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M:\MI Requests\2025 Requests\01 January\20250101-07 - SP 2025 Student Support - NI\Workings\Tables\"/>
    </mc:Choice>
  </mc:AlternateContent>
  <xr:revisionPtr revIDLastSave="0" documentId="13_ncr:1_{F92575BB-9491-41D6-9C6B-9EA0946139D8}" xr6:coauthVersionLast="47" xr6:coauthVersionMax="47" xr10:uidLastSave="{00000000-0000-0000-0000-000000000000}"/>
  <bookViews>
    <workbookView xWindow="-28920" yWindow="-120" windowWidth="29040" windowHeight="15720" tabRatio="939" xr2:uid="{CE2496FC-934F-4EF1-9183-EFE4F415D8B3}"/>
  </bookViews>
  <sheets>
    <sheet name="Title" sheetId="15" r:id="rId1"/>
    <sheet name="Contents" sheetId="19" r:id="rId2"/>
    <sheet name="Table 1A" sheetId="2" r:id="rId3"/>
    <sheet name="Table 1B " sheetId="3" r:id="rId4"/>
    <sheet name="Table 2" sheetId="21" r:id="rId5"/>
    <sheet name="Table 3A" sheetId="4" r:id="rId6"/>
    <sheet name="Table 3B" sheetId="6" r:id="rId7"/>
    <sheet name="Table 3C" sheetId="7" r:id="rId8"/>
    <sheet name="Table 3D" sheetId="17" r:id="rId9"/>
    <sheet name="Table 4A" sheetId="8" r:id="rId10"/>
    <sheet name="Table 4B" sheetId="9" r:id="rId11"/>
    <sheet name="Table 4C" sheetId="16" r:id="rId12"/>
    <sheet name="Table 5A" sheetId="10" r:id="rId13"/>
    <sheet name="Table 5B" sheetId="11" r:id="rId14"/>
    <sheet name="Table 6A" sheetId="22" r:id="rId15"/>
    <sheet name="Table 6B" sheetId="12" r:id="rId16"/>
    <sheet name="Table 7A" sheetId="13" r:id="rId17"/>
    <sheet name="Table 7B" sheetId="14" r:id="rId18"/>
    <sheet name="Table 7C(i)" sheetId="23" r:id="rId19"/>
    <sheet name="Table 7C(ii) " sheetId="25" r:id="rId20"/>
    <sheet name="Footnotes" sheetId="26" r:id="rId21"/>
  </sheets>
  <definedNames>
    <definedName name="_xlnm.Print_Area" localSheetId="1">Contents!$A$1:$E$33</definedName>
    <definedName name="_xlnm.Print_Area" localSheetId="20">Footnotes!$A$1:$D$29</definedName>
    <definedName name="_xlnm.Print_Area" localSheetId="2">'Table 1A'!$A$1:$L$79</definedName>
    <definedName name="_xlnm.Print_Area" localSheetId="3">'Table 1B '!$A$1:$G$23</definedName>
    <definedName name="_xlnm.Print_Area" localSheetId="4">'Table 2'!$A$1:$R$91</definedName>
    <definedName name="_xlnm.Print_Area" localSheetId="5">'Table 3A'!$A$1:$R$22</definedName>
    <definedName name="_xlnm.Print_Area" localSheetId="6">'Table 3B'!$A$1:$Q$24</definedName>
    <definedName name="_xlnm.Print_Area" localSheetId="7">'Table 3C'!$A$1:$S$31</definedName>
    <definedName name="_xlnm.Print_Area" localSheetId="8">'Table 3D'!$A$1:$Q$33</definedName>
    <definedName name="_xlnm.Print_Area" localSheetId="9">'Table 4A'!$A$1:$Q$39</definedName>
    <definedName name="_xlnm.Print_Area" localSheetId="10">'Table 4B'!$A$1:$S$50</definedName>
    <definedName name="_xlnm.Print_Area" localSheetId="11">'Table 4C'!$A$1:$P$29</definedName>
    <definedName name="_xlnm.Print_Area" localSheetId="12">'Table 5A'!$A$1:$Q$40</definedName>
    <definedName name="_xlnm.Print_Area" localSheetId="13">'Table 5B'!$A$1:$T$51</definedName>
    <definedName name="_xlnm.Print_Area" localSheetId="14">'Table 6A'!$A$1:$L$24</definedName>
    <definedName name="_xlnm.Print_Area" localSheetId="15">'Table 6B'!$A$1:$K$30</definedName>
    <definedName name="_xlnm.Print_Area" localSheetId="16">'Table 7A'!$A$1:$L$69</definedName>
    <definedName name="_xlnm.Print_Area" localSheetId="17">'Table 7B'!$A$1:$G$27</definedName>
    <definedName name="_xlnm.Print_Area" localSheetId="18">'Table 7C(i)'!$A$1:$R$55</definedName>
    <definedName name="_xlnm.Print_Area" localSheetId="19">'Table 7C(ii) '!$A$1:$M$84</definedName>
    <definedName name="_xlnm.Print_Area" localSheetId="0">Title!$A$1:$M$35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<sst xmlns="http://schemas.openxmlformats.org/spreadsheetml/2006/main" count="1805" uniqueCount="314">
  <si>
    <t>Coverage: Students domiciled in Northern Ireland</t>
  </si>
  <si>
    <t>Academic Years</t>
  </si>
  <si>
    <t>Rates</t>
  </si>
  <si>
    <t>2019/20</t>
  </si>
  <si>
    <t xml:space="preserve">Elsewhere  </t>
  </si>
  <si>
    <t xml:space="preserve">London </t>
  </si>
  <si>
    <t xml:space="preserve">Home </t>
  </si>
  <si>
    <t>2018/19</t>
  </si>
  <si>
    <t>2017/18</t>
  </si>
  <si>
    <t>2016/17</t>
  </si>
  <si>
    <t>2015/2016</t>
  </si>
  <si>
    <t>2014/2015</t>
  </si>
  <si>
    <t>2013/2014</t>
  </si>
  <si>
    <t>Footnotes</t>
  </si>
  <si>
    <t>[1]</t>
  </si>
  <si>
    <t>[2]</t>
  </si>
  <si>
    <t>Up to and including £19,203</t>
  </si>
  <si>
    <t>2013/14</t>
  </si>
  <si>
    <t>2014/15</t>
  </si>
  <si>
    <t>2015/16</t>
  </si>
  <si>
    <t>Total</t>
  </si>
  <si>
    <t>.  =  not applicable    -  = nil or negligible    :  =  not available</t>
  </si>
  <si>
    <t>Source: Student Loans Company Limited (SLC)</t>
  </si>
  <si>
    <t>[22]</t>
  </si>
  <si>
    <t>Domicile</t>
  </si>
  <si>
    <t>Northern Ireland</t>
  </si>
  <si>
    <t>EU (Outside UK)</t>
  </si>
  <si>
    <t>Grand Total</t>
  </si>
  <si>
    <t>Elsewhere in UK</t>
  </si>
  <si>
    <t xml:space="preserve">Total </t>
  </si>
  <si>
    <t>Coverage: Applicants domiciled in Northern Ireland</t>
  </si>
  <si>
    <t>Full</t>
  </si>
  <si>
    <t>Partial</t>
  </si>
  <si>
    <t>Table 4B (i) : Number of students with payments made on their behalf</t>
  </si>
  <si>
    <t>Table 4B (i) Supplement : Breakdown by DSA Type</t>
  </si>
  <si>
    <t>Academic Year</t>
  </si>
  <si>
    <t>Table 4B (ii) : Amount Paid</t>
  </si>
  <si>
    <t>Table 4B (ii) Supplement : Breakdown by DSA Type</t>
  </si>
  <si>
    <t>Product</t>
  </si>
  <si>
    <t xml:space="preserve"> Provisional</t>
  </si>
  <si>
    <t>. =  not applicable    -  = nil or negligible    :  =  not available</t>
  </si>
  <si>
    <t>Table 5B (i) : Number of students with payments made on their behalf</t>
  </si>
  <si>
    <t>Table 5B (i) Supplement : Breakdown by DSA Type</t>
  </si>
  <si>
    <t>Table 5B (ii) : Amount Paid</t>
  </si>
  <si>
    <t>Table 5B (ii) Supplement: Breakdown by DSA Type</t>
  </si>
  <si>
    <t>Section 6: Postgraduate - Loans &amp; Allowances</t>
  </si>
  <si>
    <t>2020/21</t>
  </si>
  <si>
    <t>The Department for the Economy (Northern Ireland) / SLC</t>
  </si>
  <si>
    <t>Adult Dependants Grant</t>
  </si>
  <si>
    <t>Parents Learning Allowance</t>
  </si>
  <si>
    <t>Childcare Grant</t>
  </si>
  <si>
    <t>Travel Grant</t>
  </si>
  <si>
    <t>Maintenance Loan and Tuition Fee Loan</t>
  </si>
  <si>
    <t xml:space="preserve">  </t>
  </si>
  <si>
    <t>Coverage: Students domiciled in Northern Ireland and EU (Outside UK) domiciled studying in Northern Ireland</t>
  </si>
  <si>
    <t>Product Group</t>
  </si>
  <si>
    <t>Table</t>
  </si>
  <si>
    <t>Postgraduate DSA (Payments)</t>
  </si>
  <si>
    <t>Coverage: Students domiciled in Northern Ireland and EU (outside UK) domiciled students studying in Northern Ireland</t>
  </si>
  <si>
    <t>Source: Student Loans Company (SLC)</t>
  </si>
  <si>
    <t>2014/5</t>
  </si>
  <si>
    <t>3B</t>
  </si>
  <si>
    <t>3A (i)</t>
  </si>
  <si>
    <t>4A</t>
  </si>
  <si>
    <t>4B</t>
  </si>
  <si>
    <t>4C</t>
  </si>
  <si>
    <t>5A</t>
  </si>
  <si>
    <t>6A</t>
  </si>
  <si>
    <t>6B</t>
  </si>
  <si>
    <t>HE Maintenance Grant, Special Support Grant &amp; HE Bursary (Awards)</t>
  </si>
  <si>
    <t>2021/22</t>
  </si>
  <si>
    <t>Source: Department for the Economy (DfE NI) / SLC</t>
  </si>
  <si>
    <t>New</t>
  </si>
  <si>
    <t>Returning</t>
  </si>
  <si>
    <t>Effective Date: 31st August of relevant academic year (31st October for 'other targeted support')</t>
  </si>
  <si>
    <t>Effective Date: 31st August of relevant academic year</t>
  </si>
  <si>
    <t>Effective Date: end of relevant academic year (mid-November pre 2017/18)</t>
  </si>
  <si>
    <t>Effective Date: 31st August (after relevant academic year &amp; one year later)</t>
  </si>
  <si>
    <t>Effective Date: Provisional - 31st October of relevant academic year / Final - 31st August of following academic year</t>
  </si>
  <si>
    <t>Effective Date:  Provisional - 31st of August of relevant academic year / Final - 31st August of following academic year</t>
  </si>
  <si>
    <t>Effective Date: 31st October of relevant academic year</t>
  </si>
  <si>
    <t>Section 1: Student support available</t>
  </si>
  <si>
    <t>(2006/07 arrangement)</t>
  </si>
  <si>
    <t>Section 2: Overview of student support awarded &amp; paid</t>
  </si>
  <si>
    <t>Household residual income</t>
  </si>
  <si>
    <t>Section 3: Undergraduate full-time higher education - Loans</t>
  </si>
  <si>
    <t>Country of study</t>
  </si>
  <si>
    <t>Section 4: Undergraduate full-time higher education - Grants &amp; Allowances</t>
  </si>
  <si>
    <t>Academic year</t>
  </si>
  <si>
    <t>Section 5: Undergraduate part-time higher education - Loans, Grants &amp; Allowances</t>
  </si>
  <si>
    <t>Section 7: Early-in-year insight &amp; new policy</t>
  </si>
  <si>
    <t>2022/23</t>
  </si>
  <si>
    <t>Table 6B (i) Number of students with payments made on their behalf</t>
  </si>
  <si>
    <t>Coverage: Applicants domiciled in Northern Ireland and EU (outside UK) domiciled students studying in Northern Ireland</t>
  </si>
  <si>
    <t>EU (outside UK)</t>
  </si>
  <si>
    <t>Coverage: Students domiciled in Northern Ireland and EU (outside UK) domiciled applicants studying in Northern Ireland</t>
  </si>
  <si>
    <t>[3]</t>
  </si>
  <si>
    <t>[4]</t>
  </si>
  <si>
    <t>[5]</t>
  </si>
  <si>
    <t>[6]</t>
  </si>
  <si>
    <t>[7]</t>
  </si>
  <si>
    <t>[8]</t>
  </si>
  <si>
    <t>[9]</t>
  </si>
  <si>
    <t>[10]</t>
  </si>
  <si>
    <t>[11]</t>
  </si>
  <si>
    <t>[12]</t>
  </si>
  <si>
    <t>[13]</t>
  </si>
  <si>
    <t>[14]</t>
  </si>
  <si>
    <t>[15]</t>
  </si>
  <si>
    <t>[16]</t>
  </si>
  <si>
    <t>[17]</t>
  </si>
  <si>
    <t>[18]</t>
  </si>
  <si>
    <t>[19]</t>
  </si>
  <si>
    <t>[20]</t>
  </si>
  <si>
    <t>[21]</t>
  </si>
  <si>
    <t>[23]</t>
  </si>
  <si>
    <t>[24]</t>
  </si>
  <si>
    <t>[25]</t>
  </si>
  <si>
    <t>FOOTNOTES</t>
  </si>
  <si>
    <t>Full-time Maintenance Loans (Payments)</t>
  </si>
  <si>
    <t>Full-time Tuition Fee Loans (Payments)</t>
  </si>
  <si>
    <t>Part-time Tuition Fee Loans (Payments)</t>
  </si>
  <si>
    <t>Part-time Grants  - Course Grant (Awards)</t>
  </si>
  <si>
    <t>Part-time DSA (Payments)</t>
  </si>
  <si>
    <t>Postgraduate Tuition Fee Loan (Payments)</t>
  </si>
  <si>
    <t>Part-time Grants - Tuition Fee Grant (Awards)</t>
  </si>
  <si>
    <t>Part-time Grants - Tuition Fee Grant (Payments)</t>
  </si>
  <si>
    <t>Number of students paid (000's)</t>
  </si>
  <si>
    <t>Amount paid (£m)</t>
  </si>
  <si>
    <t>2023/24</t>
  </si>
  <si>
    <t>£20,000</t>
  </si>
  <si>
    <t>£25,000</t>
  </si>
  <si>
    <t>£29,019</t>
  </si>
  <si>
    <t>£30,000</t>
  </si>
  <si>
    <t>£35,000</t>
  </si>
  <si>
    <t>£41,065</t>
  </si>
  <si>
    <t>£41,540</t>
  </si>
  <si>
    <t>£42,000</t>
  </si>
  <si>
    <t>£45,000</t>
  </si>
  <si>
    <t>£53,043 and over</t>
  </si>
  <si>
    <t>Source: Northern Ireland Government</t>
  </si>
  <si>
    <t>Full-time other targeted support  (Awards)</t>
  </si>
  <si>
    <t>Grand total</t>
  </si>
  <si>
    <t>Maintenance Loan only</t>
  </si>
  <si>
    <t>Tuition Fee Loan only</t>
  </si>
  <si>
    <t>Level of support</t>
  </si>
  <si>
    <t>Nil (eligible but not entitled) [13]</t>
  </si>
  <si>
    <t>Maintenance Grant eligible applicants - Percentage (%)</t>
  </si>
  <si>
    <t>August 
after Academic Year</t>
  </si>
  <si>
    <t>August
one year later [14]</t>
  </si>
  <si>
    <t>Table 4B (ii) : Amount paid</t>
  </si>
  <si>
    <t>Grants / allowances</t>
  </si>
  <si>
    <t>Part-time Tuition Fee Loans</t>
  </si>
  <si>
    <t>Part-time grants  - Course Grant</t>
  </si>
  <si>
    <t>Part-time grants - Tuition Fee Grant</t>
  </si>
  <si>
    <t>Part-time DSA</t>
  </si>
  <si>
    <t>Table 5B (ii) : Amount paid</t>
  </si>
  <si>
    <t>August
one year later  [14]</t>
  </si>
  <si>
    <t>Table 6B (ii) Amount paid</t>
  </si>
  <si>
    <t xml:space="preserve">(2006/07 Arrangement) </t>
  </si>
  <si>
    <t>Northern Ireland total</t>
  </si>
  <si>
    <t>EU (outside UK) total</t>
  </si>
  <si>
    <t>Product group</t>
  </si>
  <si>
    <t>Northern Ireland full-time undergraduate total [9]</t>
  </si>
  <si>
    <t>Northern Ireland part-time undergraduate total [9]</t>
  </si>
  <si>
    <t>Northern Ireland postgraduate total [9]</t>
  </si>
  <si>
    <t>EU (outside UK) full-time undergraduate total [9]</t>
  </si>
  <si>
    <t>EU (outside UK) part-time undergraduate total [9]</t>
  </si>
  <si>
    <t>EU (outside UK) postgraduate total [9]</t>
  </si>
  <si>
    <t>New / returning</t>
  </si>
  <si>
    <t>2024/25</t>
  </si>
  <si>
    <t>Table 1A : Maximum maintenance package and Tuition Fee Loans available to full-time undergraduate students (£) - Academic Years 2013/14 to 2024/25</t>
  </si>
  <si>
    <t>Table 1B: Student support available for new full-time undergraduate students by household residual income in academic year 2024/25</t>
  </si>
  <si>
    <t>Table 2: Student support summary by academic year - 2013/14 to 2024/25</t>
  </si>
  <si>
    <t>Table 3B: Tuition Fee Loans paid to higher education providers on behalf of full-time undergraduate students - Academic years 2013/14 to 2024/25</t>
  </si>
  <si>
    <t>Table 3C : Tuition Fee Loans paid to higher education providers on behalf of full-time undergraduate students by country of study - Academic years 2013/14 to 2024/25</t>
  </si>
  <si>
    <t>Table 3D: Combined total of Maintenance Loans and Tuition Fee Loans paid for full-time undergraduate students - Academic years 2013/14 to 2024/25</t>
  </si>
  <si>
    <t>Table 4A : Distribution of maintenance and special support grants awarded to full-time undergraduate applicants - Academic years 2013/14 to 2024/25</t>
  </si>
  <si>
    <t>Table 4C: Other targeted support awarded to full-time applicants - Academic years 2013/14 to 2024/25</t>
  </si>
  <si>
    <t>Table 5A: Student support payments to part-time students - Academic years 2013/14 to 2024/25</t>
  </si>
  <si>
    <t>Table 6A : Payments of Tuition Fee Loans to postgraduate students - Academic years 2017/18 to 2024/25</t>
  </si>
  <si>
    <t>Table 7A : Maximum maintenance package and Tuition Fee Loans available to full-time undergraduate students - Academic years 2016/17 to 2025/26</t>
  </si>
  <si>
    <t>2025/26</t>
  </si>
  <si>
    <t>Table 7B : Student support available for new full-time undergraduate students by household residual income in academic year 2025/26</t>
  </si>
  <si>
    <t>Table 7C (i): Summary of awards for student support - Academic years 2013/14 to 2025/26</t>
  </si>
  <si>
    <t>Table 7C (ii): Number of new and returning students - Academic years 2019/20 to 2025/26</t>
  </si>
  <si>
    <r>
      <t>Amount paid (£m)</t>
    </r>
    <r>
      <rPr>
        <sz val="11"/>
        <color theme="0"/>
        <rFont val="Calibri"/>
        <family val="2"/>
        <scheme val="minor"/>
      </rPr>
      <t xml:space="preserve"> [5][11]</t>
    </r>
  </si>
  <si>
    <r>
      <t xml:space="preserve">Average amount paid (£) </t>
    </r>
    <r>
      <rPr>
        <sz val="11"/>
        <color theme="0"/>
        <rFont val="Calibri"/>
        <family val="2"/>
        <scheme val="minor"/>
      </rPr>
      <t>[5][10]</t>
    </r>
  </si>
  <si>
    <r>
      <t>Average paid</t>
    </r>
    <r>
      <rPr>
        <sz val="11"/>
        <color theme="0"/>
        <rFont val="Calibri"/>
        <family val="2"/>
        <scheme val="minor"/>
      </rPr>
      <t xml:space="preserve"> [10]</t>
    </r>
  </si>
  <si>
    <r>
      <t>Grand total</t>
    </r>
    <r>
      <rPr>
        <sz val="11"/>
        <rFont val="Calibri"/>
        <family val="2"/>
        <scheme val="minor"/>
      </rPr>
      <t xml:space="preserve"> [17]</t>
    </r>
  </si>
  <si>
    <r>
      <t>Amount Paid (£'000)</t>
    </r>
    <r>
      <rPr>
        <sz val="11"/>
        <color theme="0"/>
        <rFont val="Calibri"/>
        <family val="2"/>
        <scheme val="minor"/>
      </rPr>
      <t xml:space="preserve"> [15]</t>
    </r>
  </si>
  <si>
    <r>
      <t>Amount paid  (£'000) for 
General DSA</t>
    </r>
    <r>
      <rPr>
        <sz val="11"/>
        <color theme="0"/>
        <rFont val="Calibri"/>
        <family val="2"/>
        <scheme val="minor"/>
      </rPr>
      <t xml:space="preserve"> [15]</t>
    </r>
  </si>
  <si>
    <r>
      <t xml:space="preserve">Total </t>
    </r>
    <r>
      <rPr>
        <sz val="11"/>
        <rFont val="Calibri"/>
        <family val="2"/>
        <scheme val="minor"/>
      </rPr>
      <t>[9]</t>
    </r>
  </si>
  <si>
    <r>
      <t xml:space="preserve">EU (outside UK) total </t>
    </r>
    <r>
      <rPr>
        <sz val="11"/>
        <rFont val="Calibri"/>
        <family val="2"/>
        <scheme val="minor"/>
      </rPr>
      <t>[9]</t>
    </r>
  </si>
  <si>
    <r>
      <t>Average amount awarded</t>
    </r>
    <r>
      <rPr>
        <sz val="11"/>
        <color theme="0"/>
        <rFont val="Calibri"/>
        <family val="2"/>
        <scheme val="minor"/>
      </rPr>
      <t xml:space="preserve"> [8]</t>
    </r>
    <r>
      <rPr>
        <b/>
        <sz val="11"/>
        <color theme="0"/>
        <rFont val="Calibri"/>
        <family val="2"/>
        <scheme val="minor"/>
      </rPr>
      <t xml:space="preserve"> / Paid</t>
    </r>
    <r>
      <rPr>
        <sz val="11"/>
        <color theme="0"/>
        <rFont val="Calibri"/>
        <family val="2"/>
        <scheme val="minor"/>
      </rPr>
      <t xml:space="preserve"> [10] </t>
    </r>
    <r>
      <rPr>
        <b/>
        <sz val="11"/>
        <color theme="0"/>
        <rFont val="Calibri"/>
        <family val="2"/>
        <scheme val="minor"/>
      </rPr>
      <t>(£m)</t>
    </r>
  </si>
  <si>
    <t>Table 4B : Disabled Students' Allowance (DSA) paid on behalf of full-time undergraduate students with supplementary breakdown by DSA type - Academic years 2013/14 to 2024/25</t>
  </si>
  <si>
    <t>Table 6B: Disabled Students' Allowance (DSA) paid on behalf of postgraduate students - Academic years 2013/14 to 2024/25</t>
  </si>
  <si>
    <t>Table 5B : Disabled Students' Allowance (DSA) paid on behalf of part-time undergraduate students with supplementary breakdown by DSA type - Academic years 2013/14 to 2024/25</t>
  </si>
  <si>
    <t xml:space="preserve">Full-time Disabled Students' Allowance (DSA) (Payments) </t>
  </si>
  <si>
    <t>Amount paid  (£'000) for 
Non-Medical Helpers DSA</t>
  </si>
  <si>
    <t>Amount paid  (£'000) for 
Equipment DSA</t>
  </si>
  <si>
    <t>Amount paid (£'000) for 
Travel DSA</t>
  </si>
  <si>
    <r>
      <t xml:space="preserve">Maximum Maintenance Grant
available </t>
    </r>
    <r>
      <rPr>
        <sz val="11"/>
        <color theme="0"/>
        <rFont val="Calibri"/>
        <family val="2"/>
        <scheme val="minor"/>
      </rPr>
      <t>[1][2]</t>
    </r>
  </si>
  <si>
    <r>
      <t xml:space="preserve">Maximum amount of Maintenance Loan available </t>
    </r>
    <r>
      <rPr>
        <sz val="11"/>
        <color theme="0"/>
        <rFont val="Calibri"/>
        <family val="2"/>
        <scheme val="minor"/>
      </rPr>
      <t>[7]</t>
    </r>
  </si>
  <si>
    <t>Northern Ireland undergraduate total</t>
  </si>
  <si>
    <t xml:space="preserve">Northern Ireland full-time undergraduate total </t>
  </si>
  <si>
    <t xml:space="preserve">Northern Ireland part-time undergraduate total </t>
  </si>
  <si>
    <t xml:space="preserve">Northern Ireland postgraduate total </t>
  </si>
  <si>
    <t xml:space="preserve">EU (outside UK) total </t>
  </si>
  <si>
    <t xml:space="preserve">Grand total </t>
  </si>
  <si>
    <r>
      <t xml:space="preserve">Number of students paid (000's) </t>
    </r>
    <r>
      <rPr>
        <sz val="11"/>
        <color theme="0"/>
        <rFont val="Calibri"/>
        <family val="2"/>
        <scheme val="minor"/>
      </rPr>
      <t>[11]</t>
    </r>
  </si>
  <si>
    <r>
      <t>Total amount paid (£m)</t>
    </r>
    <r>
      <rPr>
        <sz val="11"/>
        <color theme="0"/>
        <rFont val="Calibri"/>
        <family val="2"/>
        <scheme val="minor"/>
      </rPr>
      <t xml:space="preserve"> [5][11]</t>
    </r>
  </si>
  <si>
    <r>
      <t xml:space="preserve">Number of students with payments </t>
    </r>
    <r>
      <rPr>
        <sz val="11"/>
        <color theme="0"/>
        <rFont val="Calibri"/>
        <family val="2"/>
        <scheme val="minor"/>
      </rPr>
      <t>[16][21]</t>
    </r>
  </si>
  <si>
    <r>
      <t xml:space="preserve">Number of students in receipt of 
Non-Medical Helpers DSA </t>
    </r>
    <r>
      <rPr>
        <sz val="11"/>
        <color theme="0"/>
        <rFont val="Calibri"/>
        <family val="2"/>
        <scheme val="minor"/>
      </rPr>
      <t>[21]</t>
    </r>
  </si>
  <si>
    <r>
      <t xml:space="preserve">Number of students in receipt of 
Equipment DSA </t>
    </r>
    <r>
      <rPr>
        <sz val="11"/>
        <color theme="0"/>
        <rFont val="Calibri"/>
        <family val="2"/>
        <scheme val="minor"/>
      </rPr>
      <t>[21]</t>
    </r>
  </si>
  <si>
    <r>
      <t>Number of students in receipt of 
General DSA</t>
    </r>
    <r>
      <rPr>
        <sz val="11"/>
        <color theme="0"/>
        <rFont val="Calibri"/>
        <family val="2"/>
        <scheme val="minor"/>
      </rPr>
      <t xml:space="preserve"> [21]</t>
    </r>
  </si>
  <si>
    <r>
      <t>Number of students in receipt of 
Travel DSA</t>
    </r>
    <r>
      <rPr>
        <sz val="11"/>
        <color theme="0"/>
        <rFont val="Calibri"/>
        <family val="2"/>
        <scheme val="minor"/>
      </rPr>
      <t xml:space="preserve"> [21]</t>
    </r>
  </si>
  <si>
    <r>
      <t xml:space="preserve">Number of applicants awarded (000's) </t>
    </r>
    <r>
      <rPr>
        <sz val="11"/>
        <color theme="0"/>
        <rFont val="Calibri"/>
        <family val="2"/>
        <scheme val="minor"/>
      </rPr>
      <t>[8]</t>
    </r>
  </si>
  <si>
    <t>Northern Ireland part-time total</t>
  </si>
  <si>
    <r>
      <t>Number of students paid (000's)</t>
    </r>
    <r>
      <rPr>
        <sz val="11"/>
        <color theme="0"/>
        <rFont val="Calibri"/>
        <family val="2"/>
        <scheme val="minor"/>
      </rPr>
      <t xml:space="preserve"> [19]</t>
    </r>
  </si>
  <si>
    <r>
      <t>Amount paid (£m)</t>
    </r>
    <r>
      <rPr>
        <sz val="11"/>
        <color theme="0"/>
        <rFont val="Calibri"/>
        <family val="2"/>
        <scheme val="minor"/>
      </rPr>
      <t xml:space="preserve"> [19]</t>
    </r>
  </si>
  <si>
    <r>
      <t xml:space="preserve">Amount of 
Tuition Fee Loan 
available </t>
    </r>
    <r>
      <rPr>
        <sz val="11"/>
        <color theme="0"/>
        <rFont val="Calibri"/>
        <family val="2"/>
        <scheme val="minor"/>
      </rPr>
      <t>[11][20]</t>
    </r>
  </si>
  <si>
    <r>
      <t xml:space="preserve">Maximum Tuition Fee Loan 
available </t>
    </r>
    <r>
      <rPr>
        <sz val="11"/>
        <color theme="0"/>
        <rFont val="Calibri"/>
        <family val="2"/>
        <scheme val="minor"/>
      </rPr>
      <t>[5][11]</t>
    </r>
  </si>
  <si>
    <r>
      <t>Total full and partial</t>
    </r>
    <r>
      <rPr>
        <sz val="11"/>
        <rFont val="Calibri"/>
        <family val="2"/>
        <scheme val="minor"/>
      </rPr>
      <t xml:space="preserve"> [8][17]</t>
    </r>
  </si>
  <si>
    <r>
      <t>Maintenance Grant eligible applicants - Number of applicants ('000)</t>
    </r>
    <r>
      <rPr>
        <sz val="11"/>
        <color theme="0"/>
        <rFont val="Calibri"/>
        <family val="2"/>
        <scheme val="minor"/>
      </rPr>
      <t xml:space="preserve"> [12][19]</t>
    </r>
  </si>
  <si>
    <r>
      <t xml:space="preserve">Amount awarded (£m) </t>
    </r>
    <r>
      <rPr>
        <sz val="11"/>
        <color theme="0"/>
        <rFont val="Calibri"/>
        <family val="2"/>
        <scheme val="minor"/>
      </rPr>
      <t>[8][12]</t>
    </r>
  </si>
  <si>
    <r>
      <t>Amount awarded (£m)</t>
    </r>
    <r>
      <rPr>
        <sz val="11"/>
        <color theme="0"/>
        <rFont val="Calibri"/>
        <family val="2"/>
        <scheme val="minor"/>
      </rPr>
      <t xml:space="preserve"> [8]</t>
    </r>
  </si>
  <si>
    <r>
      <t xml:space="preserve">2024/25
</t>
    </r>
    <r>
      <rPr>
        <sz val="11"/>
        <color theme="0"/>
        <rFont val="Calibri"/>
        <family val="2"/>
        <scheme val="minor"/>
      </rPr>
      <t xml:space="preserve"> [25]</t>
    </r>
  </si>
  <si>
    <r>
      <t xml:space="preserve">2024/25
</t>
    </r>
    <r>
      <rPr>
        <sz val="11"/>
        <color rgb="FFFFFFFF"/>
        <rFont val="Calibri"/>
        <family val="2"/>
      </rPr>
      <t>[25]</t>
    </r>
  </si>
  <si>
    <r>
      <t xml:space="preserve">Amount of
Maintenance Loan 
available </t>
    </r>
    <r>
      <rPr>
        <sz val="11"/>
        <color theme="0"/>
        <rFont val="Calibri"/>
        <family val="2"/>
        <scheme val="minor"/>
      </rPr>
      <t>[24]</t>
    </r>
  </si>
  <si>
    <r>
      <t xml:space="preserve">Amount of
Maintenance Grant
available </t>
    </r>
    <r>
      <rPr>
        <sz val="11"/>
        <color theme="0"/>
        <rFont val="Calibri"/>
        <family val="2"/>
        <scheme val="minor"/>
      </rPr>
      <t>[1][2][12][23]</t>
    </r>
  </si>
  <si>
    <r>
      <t xml:space="preserve">Number of applicants awarded </t>
    </r>
    <r>
      <rPr>
        <sz val="11"/>
        <color theme="0"/>
        <rFont val="Calibri"/>
        <family val="2"/>
        <scheme val="minor"/>
      </rPr>
      <t xml:space="preserve">[8] </t>
    </r>
    <r>
      <rPr>
        <b/>
        <sz val="11"/>
        <color theme="0"/>
        <rFont val="Calibri"/>
        <family val="2"/>
        <scheme val="minor"/>
      </rPr>
      <t>/ students paid (000's)</t>
    </r>
    <r>
      <rPr>
        <sz val="11"/>
        <color theme="0"/>
        <rFont val="Calibri"/>
        <family val="2"/>
        <scheme val="minor"/>
      </rPr>
      <t xml:space="preserve"> [19]</t>
    </r>
  </si>
  <si>
    <r>
      <t>Amount awarded</t>
    </r>
    <r>
      <rPr>
        <sz val="11"/>
        <color theme="0"/>
        <rFont val="Calibri"/>
        <family val="2"/>
        <scheme val="minor"/>
      </rPr>
      <t xml:space="preserve"> [8] </t>
    </r>
    <r>
      <rPr>
        <b/>
        <sz val="11"/>
        <color theme="0"/>
        <rFont val="Calibri"/>
        <family val="2"/>
        <scheme val="minor"/>
      </rPr>
      <t>/ paid</t>
    </r>
    <r>
      <rPr>
        <sz val="11"/>
        <color theme="0"/>
        <rFont val="Calibri"/>
        <family val="2"/>
        <scheme val="minor"/>
      </rPr>
      <t xml:space="preserve"> [19]</t>
    </r>
    <r>
      <rPr>
        <b/>
        <sz val="11"/>
        <color theme="0"/>
        <rFont val="Calibri"/>
        <family val="2"/>
        <scheme val="minor"/>
      </rPr>
      <t xml:space="preserve"> (£m)</t>
    </r>
  </si>
  <si>
    <t xml:space="preserve">Northern Ireland total </t>
  </si>
  <si>
    <t xml:space="preserve">EU (outside UK) full-time undergraduate total </t>
  </si>
  <si>
    <t xml:space="preserve">EU (outside UK) part-time undergraduate total </t>
  </si>
  <si>
    <t xml:space="preserve">EU (outside UK) postgraduate total </t>
  </si>
  <si>
    <t xml:space="preserve">Total new </t>
  </si>
  <si>
    <t xml:space="preserve">Total returning </t>
  </si>
  <si>
    <r>
      <t xml:space="preserve">Number of students awarded </t>
    </r>
    <r>
      <rPr>
        <sz val="11"/>
        <color theme="0"/>
        <rFont val="Calibri"/>
        <family val="2"/>
        <scheme val="minor"/>
      </rPr>
      <t>[8]</t>
    </r>
    <r>
      <rPr>
        <b/>
        <sz val="11"/>
        <color theme="0"/>
        <rFont val="Calibri"/>
        <family val="2"/>
        <scheme val="minor"/>
      </rPr>
      <t xml:space="preserve"> / paid (000's) </t>
    </r>
  </si>
  <si>
    <r>
      <t>Amount awarded</t>
    </r>
    <r>
      <rPr>
        <sz val="11"/>
        <color theme="0"/>
        <rFont val="Calibri"/>
        <family val="2"/>
        <scheme val="minor"/>
      </rPr>
      <t xml:space="preserve"> [8]</t>
    </r>
    <r>
      <rPr>
        <b/>
        <sz val="11"/>
        <color theme="0"/>
        <rFont val="Calibri"/>
        <family val="2"/>
        <scheme val="minor"/>
      </rPr>
      <t xml:space="preserve"> / paid  (£m)</t>
    </r>
  </si>
  <si>
    <r>
      <t xml:space="preserve">2024/25
</t>
    </r>
    <r>
      <rPr>
        <sz val="11"/>
        <color theme="0"/>
        <rFont val="Calibri"/>
        <family val="2"/>
        <scheme val="minor"/>
      </rPr>
      <t>[25]</t>
    </r>
  </si>
  <si>
    <r>
      <t xml:space="preserve">Northern Ireland part-time total </t>
    </r>
    <r>
      <rPr>
        <sz val="11"/>
        <rFont val="Calibri"/>
        <family val="2"/>
        <scheme val="minor"/>
      </rPr>
      <t>[9]</t>
    </r>
  </si>
  <si>
    <t>Table 1A : Maximum maintenance package and Tuition Fee Loans available to full-time undergraduate students - Academic Years 2013/14 to 2024/25</t>
  </si>
  <si>
    <t>Table 3A: Maintenance Loans paid to full-time undergraduate students - Academic year 2013/14 to 2024/25</t>
  </si>
  <si>
    <t>-</t>
  </si>
  <si>
    <t>[26]</t>
  </si>
  <si>
    <r>
      <t xml:space="preserve">Table 3A: Maintenance Loans paid to full-time undergraduate students - Academic year 2013/14 to 2024/25 </t>
    </r>
    <r>
      <rPr>
        <sz val="11"/>
        <rFont val="Calibri"/>
        <family val="2"/>
        <scheme val="minor"/>
      </rPr>
      <t>[26]</t>
    </r>
  </si>
  <si>
    <t>.</t>
  </si>
  <si>
    <r>
      <t xml:space="preserve">Grand total </t>
    </r>
    <r>
      <rPr>
        <sz val="11"/>
        <color theme="1"/>
        <rFont val="Calibri"/>
        <family val="2"/>
        <scheme val="minor"/>
      </rPr>
      <t>[17]</t>
    </r>
  </si>
  <si>
    <t>£6,099 (+)</t>
  </si>
  <si>
    <t>£5,082 (+)</t>
  </si>
  <si>
    <r>
      <t>Number of applicants awarded</t>
    </r>
    <r>
      <rPr>
        <sz val="11"/>
        <color theme="0"/>
        <rFont val="Calibri"/>
        <family val="2"/>
        <scheme val="minor"/>
      </rPr>
      <t xml:space="preserve"> [8]</t>
    </r>
    <r>
      <rPr>
        <b/>
        <sz val="11"/>
        <color theme="0"/>
        <rFont val="Calibri"/>
        <family val="2"/>
        <scheme val="minor"/>
      </rPr>
      <t xml:space="preserve"> / paid (000's)</t>
    </r>
    <r>
      <rPr>
        <sz val="11"/>
        <color theme="0"/>
        <rFont val="Calibri"/>
        <family val="2"/>
        <scheme val="minor"/>
      </rPr>
      <t xml:space="preserve"> [19]</t>
    </r>
  </si>
  <si>
    <r>
      <t>Amount awarded</t>
    </r>
    <r>
      <rPr>
        <sz val="11"/>
        <color theme="0"/>
        <rFont val="Calibri"/>
        <family val="2"/>
        <scheme val="minor"/>
      </rPr>
      <t xml:space="preserve"> [8]</t>
    </r>
    <r>
      <rPr>
        <b/>
        <sz val="11"/>
        <color theme="0"/>
        <rFont val="Calibri"/>
        <family val="2"/>
        <scheme val="minor"/>
      </rPr>
      <t xml:space="preserve"> / paid (£m)</t>
    </r>
    <r>
      <rPr>
        <sz val="11"/>
        <color theme="0"/>
        <rFont val="Calibri"/>
        <family val="2"/>
        <scheme val="minor"/>
      </rPr>
      <t xml:space="preserve"> [19]</t>
    </r>
  </si>
  <si>
    <r>
      <t xml:space="preserve">2020/21
</t>
    </r>
    <r>
      <rPr>
        <sz val="11"/>
        <color theme="0"/>
        <rFont val="Calibri"/>
        <family val="2"/>
        <scheme val="minor"/>
      </rPr>
      <t>[22]</t>
    </r>
  </si>
  <si>
    <r>
      <t xml:space="preserve">Average amount awarded </t>
    </r>
    <r>
      <rPr>
        <sz val="11"/>
        <color theme="0"/>
        <rFont val="Calibri"/>
        <family val="2"/>
        <scheme val="minor"/>
      </rPr>
      <t xml:space="preserve">[8] </t>
    </r>
    <r>
      <rPr>
        <b/>
        <sz val="11"/>
        <color theme="0"/>
        <rFont val="Calibri"/>
        <family val="2"/>
        <scheme val="minor"/>
      </rPr>
      <t>/ paid (£)</t>
    </r>
    <r>
      <rPr>
        <sz val="11"/>
        <color theme="0"/>
        <rFont val="Calibri"/>
        <family val="2"/>
        <scheme val="minor"/>
      </rPr>
      <t xml:space="preserve"> [10]</t>
    </r>
  </si>
  <si>
    <r>
      <t xml:space="preserve">Grand total </t>
    </r>
    <r>
      <rPr>
        <sz val="11"/>
        <color theme="1"/>
        <rFont val="Calibri"/>
        <family val="2"/>
        <scheme val="minor"/>
      </rPr>
      <t>[9]</t>
    </r>
  </si>
  <si>
    <t>TABLE OF CONTENTS (click for hyperlink)</t>
  </si>
  <si>
    <r>
      <t xml:space="preserve">Maximum Maintenance Grant (cash terms) </t>
    </r>
    <r>
      <rPr>
        <sz val="11"/>
        <color theme="0"/>
        <rFont val="Calibri"/>
        <family val="2"/>
        <scheme val="minor"/>
      </rPr>
      <t>[1][2][3]</t>
    </r>
    <r>
      <rPr>
        <b/>
        <sz val="11"/>
        <color theme="0"/>
        <rFont val="Calibri"/>
        <family val="2"/>
        <scheme val="minor"/>
      </rPr>
      <t>[</t>
    </r>
    <r>
      <rPr>
        <sz val="11"/>
        <color theme="0"/>
        <rFont val="Calibri"/>
        <family val="2"/>
        <scheme val="minor"/>
      </rPr>
      <t>12]</t>
    </r>
  </si>
  <si>
    <r>
      <t>Maximum amount of Maintenance Loan (cash terms)</t>
    </r>
    <r>
      <rPr>
        <sz val="11"/>
        <color theme="0"/>
        <rFont val="Calibri"/>
        <family val="2"/>
        <scheme val="minor"/>
      </rPr>
      <t xml:space="preserve"> [7]</t>
    </r>
  </si>
  <si>
    <r>
      <t xml:space="preserve">Overall Maximum support for Maintenance
</t>
    </r>
    <r>
      <rPr>
        <sz val="11"/>
        <color theme="0"/>
        <rFont val="Calibri"/>
        <family val="2"/>
        <scheme val="minor"/>
      </rPr>
      <t xml:space="preserve"> (cash terms)
[4]</t>
    </r>
  </si>
  <si>
    <r>
      <t xml:space="preserve">Maximum Tuition Fee 
</t>
    </r>
    <r>
      <rPr>
        <sz val="11"/>
        <color theme="0"/>
        <rFont val="Calibri"/>
        <family val="2"/>
        <scheme val="minor"/>
      </rPr>
      <t>(cash terms) [5][11]</t>
    </r>
  </si>
  <si>
    <r>
      <t xml:space="preserve">Maintenance Grant plus Maintenance Loan (constant prices) </t>
    </r>
    <r>
      <rPr>
        <sz val="11"/>
        <color theme="0"/>
        <rFont val="Calibri"/>
        <family val="2"/>
        <scheme val="minor"/>
      </rPr>
      <t>[4][6]</t>
    </r>
  </si>
  <si>
    <r>
      <t>Maximum Tuition Fee 
(constant prices)</t>
    </r>
    <r>
      <rPr>
        <sz val="11"/>
        <color theme="0"/>
        <rFont val="Calibri"/>
        <family val="2"/>
        <scheme val="minor"/>
      </rPr>
      <t xml:space="preserve"> [5][6]</t>
    </r>
    <r>
      <rPr>
        <b/>
        <sz val="11"/>
        <color theme="0"/>
        <rFont val="Calibri"/>
        <family val="2"/>
        <scheme val="minor"/>
      </rPr>
      <t>[</t>
    </r>
    <r>
      <rPr>
        <sz val="11"/>
        <color theme="0"/>
        <rFont val="Calibri"/>
        <family val="2"/>
        <scheme val="minor"/>
      </rPr>
      <t>11]</t>
    </r>
  </si>
  <si>
    <r>
      <t>Average awarded [8</t>
    </r>
    <r>
      <rPr>
        <sz val="11"/>
        <color theme="0"/>
        <rFont val="Calibri"/>
        <family val="2"/>
        <scheme val="minor"/>
      </rPr>
      <t>]</t>
    </r>
    <r>
      <rPr>
        <b/>
        <sz val="11"/>
        <color theme="0"/>
        <rFont val="Calibri"/>
        <family val="2"/>
        <scheme val="minor"/>
      </rPr>
      <t xml:space="preserve"> / paid £</t>
    </r>
    <r>
      <rPr>
        <sz val="11"/>
        <color theme="0"/>
        <rFont val="Calibri"/>
        <family val="2"/>
        <scheme val="minor"/>
      </rPr>
      <t xml:space="preserve"> [10]</t>
    </r>
  </si>
  <si>
    <r>
      <t>Amount awarded</t>
    </r>
    <r>
      <rPr>
        <sz val="11"/>
        <color theme="0"/>
        <rFont val="Calibri"/>
        <family val="2"/>
        <scheme val="minor"/>
      </rPr>
      <t xml:space="preserve"> [8]</t>
    </r>
    <r>
      <rPr>
        <b/>
        <sz val="11"/>
        <color theme="0"/>
        <rFont val="Calibri"/>
        <family val="2"/>
        <scheme val="minor"/>
      </rPr>
      <t xml:space="preserve"> / students paid  (£m)</t>
    </r>
    <r>
      <rPr>
        <sz val="11"/>
        <color theme="0"/>
        <rFont val="Calibri"/>
        <family val="2"/>
        <scheme val="minor"/>
      </rPr>
      <t xml:space="preserve"> [19]</t>
    </r>
  </si>
  <si>
    <r>
      <t>Number of applicants awarded</t>
    </r>
    <r>
      <rPr>
        <sz val="11"/>
        <color theme="0"/>
        <rFont val="Calibri"/>
        <family val="2"/>
        <scheme val="minor"/>
      </rPr>
      <t xml:space="preserve"> [8] </t>
    </r>
    <r>
      <rPr>
        <b/>
        <sz val="11"/>
        <color theme="0"/>
        <rFont val="Calibri"/>
        <family val="2"/>
        <scheme val="minor"/>
      </rPr>
      <t xml:space="preserve">/ paid (000's) </t>
    </r>
    <r>
      <rPr>
        <sz val="11"/>
        <color theme="0"/>
        <rFont val="Calibri"/>
        <family val="2"/>
        <scheme val="minor"/>
      </rPr>
      <t>[19]</t>
    </r>
  </si>
  <si>
    <r>
      <t>Northern Ireland full-time undergraduate total</t>
    </r>
    <r>
      <rPr>
        <sz val="11"/>
        <color theme="1"/>
        <rFont val="Calibri"/>
        <family val="2"/>
        <scheme val="minor"/>
      </rPr>
      <t xml:space="preserve"> [9]</t>
    </r>
  </si>
  <si>
    <r>
      <t xml:space="preserve">Northern Ireland part-time undergraduate total </t>
    </r>
    <r>
      <rPr>
        <sz val="11"/>
        <rFont val="Calibri"/>
        <family val="2"/>
        <scheme val="minor"/>
      </rPr>
      <t>[9]</t>
    </r>
  </si>
  <si>
    <r>
      <t>Northern Ireland postgraduate total</t>
    </r>
    <r>
      <rPr>
        <sz val="11"/>
        <rFont val="Calibri"/>
        <family val="2"/>
        <scheme val="minor"/>
      </rPr>
      <t xml:space="preserve"> [9]</t>
    </r>
  </si>
  <si>
    <r>
      <t xml:space="preserve">EU (outside UK) total </t>
    </r>
    <r>
      <rPr>
        <sz val="11"/>
        <color theme="1"/>
        <rFont val="Calibri"/>
        <family val="2"/>
        <scheme val="minor"/>
      </rPr>
      <t>[9]</t>
    </r>
  </si>
  <si>
    <r>
      <t>Grand total</t>
    </r>
    <r>
      <rPr>
        <sz val="11"/>
        <color theme="1"/>
        <rFont val="Calibri"/>
        <family val="2"/>
        <scheme val="minor"/>
      </rPr>
      <t xml:space="preserve"> [9]</t>
    </r>
  </si>
  <si>
    <t>.-</t>
  </si>
  <si>
    <r>
      <t xml:space="preserve">Number of students with payments </t>
    </r>
    <r>
      <rPr>
        <sz val="11"/>
        <color theme="0"/>
        <rFont val="Calibri"/>
        <family val="2"/>
        <scheme val="minor"/>
      </rPr>
      <t>[16][19]</t>
    </r>
  </si>
  <si>
    <r>
      <t xml:space="preserve">Number of Students in receipt of 
Non-Medical Helpers DSA </t>
    </r>
    <r>
      <rPr>
        <sz val="11"/>
        <color theme="0"/>
        <rFont val="Calibri"/>
        <family val="2"/>
        <scheme val="minor"/>
      </rPr>
      <t>[19]</t>
    </r>
  </si>
  <si>
    <r>
      <t xml:space="preserve">Number of Students in receipt of 
Equipment DSA </t>
    </r>
    <r>
      <rPr>
        <sz val="11"/>
        <color theme="0"/>
        <rFont val="Calibri"/>
        <family val="2"/>
        <scheme val="minor"/>
      </rPr>
      <t>[19]</t>
    </r>
  </si>
  <si>
    <r>
      <t>Number of Students in receipt of 
General DSA</t>
    </r>
    <r>
      <rPr>
        <sz val="11"/>
        <color theme="0"/>
        <rFont val="Calibri"/>
        <family val="2"/>
        <scheme val="minor"/>
      </rPr>
      <t xml:space="preserve"> [19]</t>
    </r>
  </si>
  <si>
    <r>
      <t xml:space="preserve">Number of Students in receipt of 
Travel DSA </t>
    </r>
    <r>
      <rPr>
        <sz val="11"/>
        <color theme="0"/>
        <rFont val="Calibri"/>
        <family val="2"/>
        <scheme val="minor"/>
      </rPr>
      <t>[19]</t>
    </r>
  </si>
  <si>
    <r>
      <t xml:space="preserve">Amount paid (£'000) </t>
    </r>
    <r>
      <rPr>
        <sz val="11"/>
        <color theme="0"/>
        <rFont val="Calibri"/>
        <family val="2"/>
        <scheme val="minor"/>
      </rPr>
      <t>[15]</t>
    </r>
  </si>
  <si>
    <r>
      <t xml:space="preserve">Number of students with payments </t>
    </r>
    <r>
      <rPr>
        <sz val="11"/>
        <color theme="0"/>
        <rFont val="Calibri"/>
        <family val="2"/>
        <scheme val="minor"/>
      </rPr>
      <t>[21]</t>
    </r>
  </si>
  <si>
    <r>
      <t xml:space="preserve">Amount paid (£m) </t>
    </r>
    <r>
      <rPr>
        <sz val="11"/>
        <color theme="0"/>
        <rFont val="Calibri"/>
        <family val="2"/>
        <scheme val="minor"/>
      </rPr>
      <t>[15]</t>
    </r>
  </si>
  <si>
    <r>
      <t xml:space="preserve">Maximum Maintenance Grant (cash terms) </t>
    </r>
    <r>
      <rPr>
        <sz val="11"/>
        <color theme="0"/>
        <rFont val="Calibri"/>
        <family val="2"/>
        <scheme val="minor"/>
      </rPr>
      <t>[1][2][12][23]</t>
    </r>
  </si>
  <si>
    <r>
      <t xml:space="preserve">Overall Maximum support for Maintenance
</t>
    </r>
    <r>
      <rPr>
        <sz val="11"/>
        <color theme="0"/>
        <rFont val="Calibri"/>
        <family val="2"/>
        <scheme val="minor"/>
      </rPr>
      <t xml:space="preserve"> (cash terms)
[2][24]</t>
    </r>
  </si>
  <si>
    <r>
      <t xml:space="preserve">Maximum Tuition Fee 
</t>
    </r>
    <r>
      <rPr>
        <sz val="11"/>
        <color theme="0"/>
        <rFont val="Calibri"/>
        <family val="2"/>
        <scheme val="minor"/>
      </rPr>
      <t>(cash terms) 
[11][20]</t>
    </r>
  </si>
  <si>
    <r>
      <t xml:space="preserve">Maintenance Grant plus Maintenance Loan (constant prices) 
</t>
    </r>
    <r>
      <rPr>
        <sz val="11"/>
        <color theme="0"/>
        <rFont val="Calibri"/>
        <family val="2"/>
        <scheme val="minor"/>
      </rPr>
      <t>[24][18]</t>
    </r>
  </si>
  <si>
    <r>
      <t>Maximum Tuition Fee 
(constant prices)</t>
    </r>
    <r>
      <rPr>
        <sz val="11"/>
        <color theme="0"/>
        <rFont val="Calibri"/>
        <family val="2"/>
        <scheme val="minor"/>
      </rPr>
      <t xml:space="preserve"> [18][20]</t>
    </r>
  </si>
  <si>
    <r>
      <t xml:space="preserve">Total new </t>
    </r>
    <r>
      <rPr>
        <sz val="11"/>
        <color theme="1"/>
        <rFont val="Calibri"/>
        <family val="2"/>
        <scheme val="minor"/>
      </rPr>
      <t>[9]</t>
    </r>
  </si>
  <si>
    <r>
      <t xml:space="preserve">Total returning </t>
    </r>
    <r>
      <rPr>
        <sz val="11"/>
        <color theme="1"/>
        <rFont val="Calibri"/>
        <family val="2"/>
        <scheme val="minor"/>
      </rPr>
      <t>[9]</t>
    </r>
  </si>
  <si>
    <r>
      <t xml:space="preserve">Grand total </t>
    </r>
    <r>
      <rPr>
        <sz val="11"/>
        <color theme="1"/>
        <rFont val="Calibri"/>
        <family val="2"/>
        <scheme val="minor"/>
      </rPr>
      <t>[9]</t>
    </r>
  </si>
  <si>
    <t>The rate of Maintenance Grant and Loan is applicable to students normally domiciled in Northern Ireland.</t>
  </si>
  <si>
    <t>A means-tested Maintenance Grant of £3,265 was introduced in academic year 2006/07, £3,406 introduced in 2009/10 and £3,475 introduced in 2010/11 onwards. Students in receipt of these grants are not eligible for the £2,000 HE Bursary.</t>
  </si>
  <si>
    <t>For income between £19,204 and £29,019, the grant is reduced by £1 for every complete £4.55 by which the income exceeds £19,203.  For incomes between £29,020 and £41,065, the grant is reduced by £1 for every complete £9.50 by which the income exceeds £29,019. A student whose income is £41,065 will be eligible for the minimum grant of £50.  A student whose income exceeds £41,065 will not be eligible for any grant.</t>
  </si>
  <si>
    <t>(i) Where students are eligible for less than £1,318 of grant, the amount of loan for which they are eligible will be reduced by the amount of grant. (ii)  Where students are eligible for the maximum maintenance grant of £3,475 the amount of loan is reduced by £2,115. (iii) Where students are eligible for a grant between £1,318 and £3,475 the loan is reduced by £2,115 less £1 in every £12.32 by which the income exceeds £19,203.</t>
  </si>
  <si>
    <t>The amount of Tuition Fee Loan is equivalent to the tuition fee charged, up to a maximum of £4,750 at a Northern Ireland HEI for academic year 2022/23 (the rate is £9,250 for HEI's elsewhere in UK).</t>
  </si>
  <si>
    <t>The 'constant price' figures are calculated using academic year 2024/25 prices based on the September 2024 RPI (using RPIX), excluding mortgage interest payments</t>
  </si>
  <si>
    <t>Based on the ‘Elsewhere’ rate of loan</t>
  </si>
  <si>
    <t xml:space="preserve">Award refers to amount that a student has requested / applied for in line with their eligibility.  The payment itself is conditional on a student confirming attendance. Where actual payment data is not available, award data is used. </t>
  </si>
  <si>
    <t>This is the distinct count of applicants / students to avoid double-counting where they have more than one product type. This is different from the sum of the rows above. For the amount awarded/paid, the total is the sum of the rows above.</t>
  </si>
  <si>
    <t xml:space="preserve">Averages are rounded to the nearest £10. Average amounts will be suppressed (signified as ".") if either the total amount or the number of students are negligible. </t>
  </si>
  <si>
    <t>Tuition Fee Loans are payable to providers on behalf of students normally domiciled in Northern Ireland who attend an HE course anywhere in the United Kingdom as well as to students from the EU (outside UK) attending HE courses in Northern Ireland.</t>
  </si>
  <si>
    <t xml:space="preserve">Means-tested Maintenance Grants are available to students entering HE from academic year 2006/07. It includes the Special Support Grants payable to vulnerable groups of students who may otherwise have their DSD benefits reduced. Those studying part-time or flexible PG ITT courses with a combined study and teaching practice weeks of between 6 to 10 weeks are eligible to apply for the reduced rate Maintenance Grant. Students within this group who were awarded the reduced rate grant will be categorised as in receipt of a partial Maintenance Grant.  </t>
  </si>
  <si>
    <t>Those that are eligible to apply for a Maintenance Grant but were not awarded a grant because their household residual income is greater than the upper earnings threshold to receive a partial grant, or the applicant has not supplied household income information. Note that those applicants who are receiving an NHS bursary are omitted from the grant eligible population.</t>
  </si>
  <si>
    <t>Generally DSA is paid direct to the providers of equipment and services covered by the allowance although students may receive some funding paid directly to them, depending  on their circumstances. The vast majority is paid to suppliers once SLC receives the invoices for equipment or services.  Invoices continue to be received well after the end of the academic year which is why we capture two data points.</t>
  </si>
  <si>
    <t xml:space="preserve">Includes the cost of need assessing of the applicants. </t>
  </si>
  <si>
    <t>Students are entitled to apply / claim more than one category of Disabled Students Allowance. Therefore the total represents the unique count of individuals claiming any category and will differ from the total of all categories.</t>
  </si>
  <si>
    <t>Constituent parts may not add to totals due to rounding.</t>
  </si>
  <si>
    <t>The 'constant price' figures are calculated using academic year 2025/26 prices based on the September 2025 RPI (using RPIX), excluding mortgage interest payments</t>
  </si>
  <si>
    <t xml:space="preserve">Rounded numbers of less than 0.1 are classed as negligible which is signified with a dash "-". </t>
  </si>
  <si>
    <t>The amount of Tuition Fee Loan is equivalent to the tuition fee charged, up to a maximum of £4,855 at a Northern Ireland HEI for academic year 2023/24 (the rate is £9,250 for HEI's elsewhere in UK).</t>
  </si>
  <si>
    <t xml:space="preserve">Number of students is rounded to the nearest 5. </t>
  </si>
  <si>
    <t>Tuition Fee payments in AY 2020/21 seem inflated in comparison to previous academic years. This is as a result of the 'Tuition Fee Reprofiling Project'. To help HEIs through the pandemic, SLC paid both the 1st and 2nd tuition fee liabilities in October 2020 (usually October and following February) to those HEIS who took up this offer. The normal schedule resumed in AY 2021/22.</t>
  </si>
  <si>
    <t>Where students are eligible for less than £1,318 of grant, the amount of loan for which they are eligible will be reduced by the amount of grant. (ii) Where students are eligible for the maximum maintenance grant of £3,475 the amount of loan is reduced by £1,850. (iii) Where students are eligible for a grant between £1,318 and £3,475 the loan is reduced by £1,850 less £1 in every £18.45 by which the income exceeds £19,203. (iv) Where students are not eligible for any grant the loan is reduced by £1 in every £5.71 by which the income exceeds £41,540 until the minimum loan of 75% is assessed.</t>
  </si>
  <si>
    <t xml:space="preserve">Figures for the most recent year are recalculated in the subsequent year's version of this publication in order to capture a more finalised figure. This is necessary for some grant products and DSA. This may result in changes to sub and grand totals. </t>
  </si>
  <si>
    <t>Due to the discontinuation of eligibility estimates previously supplied to SLC by Northern Ireland Government, resulting from data limitations introduced by the HESA Data Futures model, SLC is no longer able to calculate or publish take-up rates within this series. Consequently, the associated table has been removed from the publication (Formerly published as Table 3A (ii)). Table 3A (i) has subsequently be renamed as Table 3A. For more information, please refer to the user consultation on GOV.UK: https://www.gov.uk/government/consultations/consultation-on-changes-to-student-support-for-higher-education-official-statistics-publication-series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</si>
</sst>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43" formatCode="_-* #,##0.00_-;\-* #,##0.00_-;_-* &quot;-&quot;??_-;_-@_-"/>
    <numFmt numFmtId="164" formatCode="[$-F800]dddd\,\ mmmm\ dd\,\ yyyy"/>
    <numFmt numFmtId="165" formatCode="#,##0;[Red]#,##0"/>
    <numFmt numFmtId="166" formatCode="#,##0.0,"/>
    <numFmt numFmtId="167" formatCode="&quot;£&quot;#,##0"/>
    <numFmt numFmtId="168" formatCode="_-* #,##0.0_-;\-* #,##0.0_-;_-* &quot;-&quot;??_-;_-@_-"/>
    <numFmt numFmtId="169" formatCode="0.0"/>
    <numFmt numFmtId="170" formatCode="_-* #,##0_-;\-* #,##0_-;_-* &quot;-&quot;??_-;_-@_-"/>
    <numFmt numFmtId="171" formatCode="#,##0.0_ ;\-#,##0.0\ "/>
    <numFmt numFmtId="172" formatCode="0.000"/>
    <numFmt numFmtId="173" formatCode="#,##0.0"/>
    <numFmt numFmtId="174" formatCode="#,##0_ ;\-#,##0\ "/>
  </numFmts>
  <fonts count="43" x14ac:knownFonts="1">
    <font>
      <sz val="11"/>
      <color theme="1"/>
      <name val="Calibri"/>
      <family val="2"/>
      <scheme val="minor"/>
    </font>
    <font>
      <sz val="11"/>
      <color theme="1"/>
      <name val="Calibri"/>
      <family val="2"/>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0"/>
      <name val="Calibri"/>
      <family val="2"/>
      <scheme val="minor"/>
    </font>
    <font>
      <sz val="10"/>
      <name val="Calibri"/>
      <family val="2"/>
      <scheme val="minor"/>
    </font>
    <font>
      <b/>
      <u/>
      <sz val="14"/>
      <name val="Calibri"/>
      <family val="2"/>
      <scheme val="minor"/>
    </font>
    <font>
      <u/>
      <sz val="14"/>
      <name val="Calibri"/>
      <family val="2"/>
      <scheme val="minor"/>
    </font>
    <font>
      <b/>
      <sz val="11"/>
      <name val="Calibri"/>
      <family val="2"/>
      <scheme val="minor"/>
    </font>
    <font>
      <sz val="11"/>
      <name val="Calibri"/>
      <family val="2"/>
      <scheme val="minor"/>
    </font>
    <font>
      <i/>
      <sz val="11"/>
      <name val="Calibri"/>
      <family val="2"/>
      <scheme val="minor"/>
    </font>
    <font>
      <u/>
      <sz val="11"/>
      <color theme="10"/>
      <name val="Calibri"/>
      <family val="2"/>
      <scheme val="minor"/>
    </font>
    <font>
      <sz val="11"/>
      <color theme="1"/>
      <name val="Calibri"/>
      <family val="2"/>
    </font>
    <font>
      <b/>
      <sz val="9"/>
      <name val="Calibri"/>
      <family val="2"/>
      <scheme val="minor"/>
    </font>
    <font>
      <b/>
      <sz val="14"/>
      <name val="Calibri"/>
      <family val="2"/>
      <scheme val="minor"/>
    </font>
    <font>
      <sz val="14"/>
      <name val="Calibri"/>
      <family val="2"/>
      <scheme val="minor"/>
    </font>
    <font>
      <b/>
      <sz val="11"/>
      <color rgb="FFFF0000"/>
      <name val="Calibri"/>
      <family val="2"/>
    </font>
    <font>
      <b/>
      <sz val="11"/>
      <color rgb="FFFF0000"/>
      <name val="Calibri"/>
      <family val="2"/>
      <scheme val="minor"/>
    </font>
    <font>
      <i/>
      <sz val="11"/>
      <color theme="1"/>
      <name val="Calibri"/>
      <family val="2"/>
      <scheme val="minor"/>
    </font>
    <font>
      <sz val="10"/>
      <color rgb="FFFF0000"/>
      <name val="Calibri"/>
      <family val="2"/>
      <scheme val="minor"/>
    </font>
    <font>
      <sz val="10"/>
      <name val="MS Sans Serif"/>
      <family val="2"/>
    </font>
    <font>
      <b/>
      <sz val="8"/>
      <name val="Calibri"/>
      <family val="2"/>
      <scheme val="minor"/>
    </font>
    <font>
      <b/>
      <sz val="10"/>
      <color rgb="FFFF0000"/>
      <name val="Calibri"/>
      <family val="2"/>
      <scheme val="minor"/>
    </font>
    <font>
      <sz val="10"/>
      <color theme="1"/>
      <name val="Calibri"/>
      <family val="2"/>
      <scheme val="minor"/>
    </font>
    <font>
      <b/>
      <sz val="10"/>
      <color theme="1"/>
      <name val="Calibri"/>
      <family val="2"/>
      <scheme val="minor"/>
    </font>
    <font>
      <sz val="9"/>
      <name val="Calibri"/>
      <family val="2"/>
      <scheme val="minor"/>
    </font>
    <font>
      <sz val="8"/>
      <name val="Calibri"/>
      <family val="2"/>
      <scheme val="minor"/>
    </font>
    <font>
      <sz val="11"/>
      <color indexed="12"/>
      <name val="Calibri"/>
      <family val="2"/>
      <scheme val="minor"/>
    </font>
    <font>
      <b/>
      <sz val="11"/>
      <color theme="0"/>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sz val="10"/>
      <color theme="1"/>
      <name val="Calibri"/>
      <family val="2"/>
    </font>
    <font>
      <b/>
      <u/>
      <sz val="10"/>
      <name val="Calibri"/>
      <family val="2"/>
      <scheme val="minor"/>
    </font>
    <font>
      <i/>
      <sz val="10"/>
      <name val="Calibri"/>
      <family val="2"/>
      <scheme val="minor"/>
    </font>
    <font>
      <i/>
      <sz val="10"/>
      <color theme="1"/>
      <name val="Calibri"/>
      <family val="2"/>
      <scheme val="minor"/>
    </font>
    <font>
      <sz val="10"/>
      <name val="Calibri"/>
      <family val="2"/>
    </font>
    <font>
      <sz val="11"/>
      <color theme="0"/>
      <name val="Calibri"/>
      <family val="2"/>
      <scheme val="minor"/>
    </font>
    <font>
      <b/>
      <sz val="11"/>
      <color rgb="FFFFFFFF"/>
      <name val="Calibri"/>
      <family val="2"/>
    </font>
    <font>
      <sz val="11"/>
      <color rgb="FFFFFFFF"/>
      <name val="Calibri"/>
      <family val="2"/>
    </font>
    <font>
      <sz val="11"/>
      <name val="Calibri"/>
      <family val="2"/>
    </font>
  </fonts>
  <fills count="6">
    <fill>
      <patternFill patternType="none"/>
    </fill>
    <fill>
      <patternFill patternType="gray125"/>
    </fill>
    <fill>
      <patternFill patternType="solid">
        <fgColor indexed="9"/>
        <bgColor indexed="64"/>
      </patternFill>
    </fill>
    <fill>
      <patternFill patternType="solid">
        <fgColor rgb="FF3D6497"/>
        <bgColor indexed="64"/>
      </patternFill>
    </fill>
    <fill>
      <patternFill patternType="solid">
        <fgColor theme="0"/>
        <bgColor indexed="64"/>
      </patternFill>
    </fill>
    <fill>
      <patternFill patternType="solid">
        <fgColor rgb="FF3D6497"/>
        <bgColor rgb="FF000000"/>
      </patternFill>
    </fill>
  </fills>
  <borders count="99">
    <border>
      <left/>
      <right/>
      <top/>
      <bottom/>
      <diagonal/>
    </border>
    <border>
      <left style="thin">
        <color indexed="64"/>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theme="0"/>
      </right>
      <top style="medium">
        <color indexed="64"/>
      </top>
      <bottom style="thin">
        <color indexed="64"/>
      </bottom>
      <diagonal/>
    </border>
    <border>
      <left style="thin">
        <color theme="0"/>
      </left>
      <right style="thin">
        <color theme="0"/>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theme="0"/>
      </right>
      <top style="medium">
        <color indexed="64"/>
      </top>
      <bottom/>
      <diagonal/>
    </border>
    <border>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top style="medium">
        <color indexed="64"/>
      </top>
      <bottom/>
      <diagonal/>
    </border>
    <border>
      <left style="thin">
        <color theme="0"/>
      </left>
      <right style="medium">
        <color theme="0"/>
      </right>
      <top style="medium">
        <color indexed="64"/>
      </top>
      <bottom/>
      <diagonal/>
    </border>
    <border>
      <left style="medium">
        <color theme="0"/>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theme="0"/>
      </right>
      <top/>
      <bottom style="thin">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theme="0"/>
      </left>
      <right style="medium">
        <color indexed="64"/>
      </right>
      <top style="medium">
        <color indexed="64"/>
      </top>
      <bottom/>
      <diagonal/>
    </border>
    <border>
      <left style="thin">
        <color theme="0"/>
      </left>
      <right style="medium">
        <color theme="0"/>
      </right>
      <top/>
      <bottom style="thin">
        <color indexed="64"/>
      </bottom>
      <diagonal/>
    </border>
    <border>
      <left style="thin">
        <color theme="0"/>
      </left>
      <right style="medium">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theme="0" tint="-4.9989318521683403E-2"/>
      </left>
      <right style="thin">
        <color theme="0" tint="-4.9989318521683403E-2"/>
      </right>
      <top style="medium">
        <color indexed="64"/>
      </top>
      <bottom/>
      <diagonal/>
    </border>
    <border>
      <left style="thin">
        <color theme="0" tint="-4.9989318521683403E-2"/>
      </left>
      <right/>
      <top style="medium">
        <color indexed="64"/>
      </top>
      <bottom/>
      <diagonal/>
    </border>
    <border>
      <left style="medium">
        <color theme="0" tint="-4.9989318521683403E-2"/>
      </left>
      <right style="thin">
        <color theme="0" tint="-4.9989318521683403E-2"/>
      </right>
      <top style="medium">
        <color indexed="64"/>
      </top>
      <bottom/>
      <diagonal/>
    </border>
    <border>
      <left style="thin">
        <color theme="0" tint="-4.9989318521683403E-2"/>
      </left>
      <right style="medium">
        <color indexed="64"/>
      </right>
      <top style="medium">
        <color indexed="64"/>
      </top>
      <bottom/>
      <diagonal/>
    </border>
    <border>
      <left style="thin">
        <color theme="0" tint="-4.9989318521683403E-2"/>
      </left>
      <right style="thin">
        <color theme="0" tint="-4.9989318521683403E-2"/>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theme="0"/>
      </right>
      <top/>
      <bottom/>
      <diagonal/>
    </border>
    <border>
      <left style="thin">
        <color indexed="64"/>
      </left>
      <right/>
      <top/>
      <bottom/>
      <diagonal/>
    </border>
    <border>
      <left style="medium">
        <color theme="0"/>
      </left>
      <right style="thin">
        <color theme="0"/>
      </right>
      <top/>
      <bottom style="thin">
        <color indexed="64"/>
      </bottom>
      <diagonal/>
    </border>
    <border>
      <left style="medium">
        <color indexed="64"/>
      </left>
      <right/>
      <top style="thin">
        <color indexed="64"/>
      </top>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theme="0"/>
      </right>
      <top/>
      <bottom/>
      <diagonal/>
    </border>
    <border>
      <left style="medium">
        <color indexed="64"/>
      </left>
      <right style="thin">
        <color theme="0"/>
      </right>
      <top/>
      <bottom/>
      <diagonal/>
    </border>
    <border>
      <left style="medium">
        <color indexed="64"/>
      </left>
      <right style="thin">
        <color theme="0"/>
      </right>
      <top/>
      <bottom style="thin">
        <color indexed="64"/>
      </bottom>
      <diagonal/>
    </border>
    <border>
      <left style="medium">
        <color indexed="64"/>
      </left>
      <right style="thin">
        <color indexed="64"/>
      </right>
      <top/>
      <bottom style="medium">
        <color indexed="64"/>
      </bottom>
      <diagonal/>
    </border>
    <border>
      <left style="medium">
        <color indexed="64"/>
      </left>
      <right style="thin">
        <color theme="0"/>
      </right>
      <top style="medium">
        <color indexed="64"/>
      </top>
      <bottom/>
      <diagonal/>
    </border>
    <border>
      <left style="medium">
        <color theme="0"/>
      </left>
      <right style="thin">
        <color theme="0"/>
      </right>
      <top/>
      <bottom/>
      <diagonal/>
    </border>
    <border>
      <left style="thin">
        <color theme="0"/>
      </left>
      <right style="thin">
        <color theme="0"/>
      </right>
      <top/>
      <bottom/>
      <diagonal/>
    </border>
    <border>
      <left style="thin">
        <color theme="0"/>
      </left>
      <right style="medium">
        <color theme="0"/>
      </right>
      <top/>
      <bottom/>
      <diagonal/>
    </border>
    <border>
      <left style="thin">
        <color theme="0"/>
      </left>
      <right style="medium">
        <color indexed="64"/>
      </right>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thin">
        <color rgb="FFFFFFFF"/>
      </left>
      <right style="thin">
        <color rgb="FFFFFFFF"/>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theme="0"/>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theme="0" tint="-4.9989318521683403E-2"/>
      </right>
      <top style="medium">
        <color indexed="64"/>
      </top>
      <bottom/>
      <diagonal/>
    </border>
    <border>
      <left/>
      <right style="thin">
        <color theme="0" tint="-4.9989318521683403E-2"/>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24">
    <xf numFmtId="0" fontId="0" fillId="0" borderId="0"/>
    <xf numFmtId="0" fontId="5" fillId="0" borderId="0"/>
    <xf numFmtId="0" fontId="13" fillId="0" borderId="0" applyNumberFormat="0" applyFill="0" applyBorder="0" applyAlignment="0" applyProtection="0"/>
    <xf numFmtId="0" fontId="5" fillId="0" borderId="0"/>
    <xf numFmtId="0" fontId="14" fillId="0" borderId="0"/>
    <xf numFmtId="0" fontId="5" fillId="0" borderId="0"/>
    <xf numFmtId="0" fontId="5" fillId="0" borderId="0"/>
    <xf numFmtId="0" fontId="5" fillId="0" borderId="0"/>
    <xf numFmtId="0" fontId="2" fillId="0" borderId="0"/>
    <xf numFmtId="0" fontId="5" fillId="0" borderId="0"/>
    <xf numFmtId="43" fontId="14" fillId="0" borderId="0" applyFont="0" applyFill="0" applyBorder="0" applyAlignment="0" applyProtection="0"/>
    <xf numFmtId="0" fontId="22"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22" fillId="0" borderId="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5" fillId="0" borderId="0"/>
  </cellStyleXfs>
  <cellXfs count="884">
    <xf numFmtId="0" fontId="0" fillId="0" borderId="0" xfId="0"/>
    <xf numFmtId="164" fontId="6" fillId="2" borderId="0" xfId="1" applyNumberFormat="1" applyFont="1" applyFill="1" applyAlignment="1">
      <alignment horizontal="center"/>
    </xf>
    <xf numFmtId="0" fontId="7" fillId="2" borderId="0" xfId="1" applyFont="1" applyFill="1"/>
    <xf numFmtId="3" fontId="8" fillId="0" borderId="0" xfId="1" applyNumberFormat="1" applyFont="1" applyAlignment="1">
      <alignment vertical="center"/>
    </xf>
    <xf numFmtId="3" fontId="8" fillId="0" borderId="0" xfId="1" applyNumberFormat="1" applyFont="1" applyAlignment="1">
      <alignment vertical="center" wrapText="1"/>
    </xf>
    <xf numFmtId="0" fontId="9" fillId="0" borderId="0" xfId="1" applyFont="1" applyAlignment="1">
      <alignment vertical="center"/>
    </xf>
    <xf numFmtId="3" fontId="9" fillId="0" borderId="0" xfId="1" applyNumberFormat="1" applyFont="1" applyAlignment="1">
      <alignment vertical="center"/>
    </xf>
    <xf numFmtId="3" fontId="6" fillId="0" borderId="0" xfId="1" applyNumberFormat="1" applyFont="1" applyAlignment="1">
      <alignment vertical="center"/>
    </xf>
    <xf numFmtId="0" fontId="7" fillId="0" borderId="0" xfId="1" applyFont="1" applyAlignment="1">
      <alignment vertical="center"/>
    </xf>
    <xf numFmtId="3" fontId="7" fillId="0" borderId="0" xfId="1" applyNumberFormat="1" applyFont="1" applyAlignment="1">
      <alignment vertical="center"/>
    </xf>
    <xf numFmtId="3" fontId="10" fillId="0" borderId="0" xfId="1" applyNumberFormat="1" applyFont="1" applyAlignment="1">
      <alignment vertical="center"/>
    </xf>
    <xf numFmtId="3" fontId="10" fillId="0" borderId="0" xfId="1" applyNumberFormat="1" applyFont="1" applyAlignment="1">
      <alignment vertical="center" wrapText="1"/>
    </xf>
    <xf numFmtId="0" fontId="11" fillId="0" borderId="0" xfId="1" applyFont="1" applyAlignment="1">
      <alignment vertical="center"/>
    </xf>
    <xf numFmtId="3" fontId="11" fillId="0" borderId="0" xfId="1" applyNumberFormat="1" applyFont="1" applyAlignment="1">
      <alignment vertical="center"/>
    </xf>
    <xf numFmtId="3" fontId="12" fillId="0" borderId="0" xfId="1" applyNumberFormat="1" applyFont="1" applyAlignment="1">
      <alignment vertical="center"/>
    </xf>
    <xf numFmtId="3" fontId="3" fillId="0" borderId="0" xfId="1" applyNumberFormat="1" applyFont="1" applyAlignment="1">
      <alignment vertical="center"/>
    </xf>
    <xf numFmtId="3" fontId="11" fillId="0" borderId="0" xfId="2" applyNumberFormat="1" applyFont="1" applyFill="1" applyAlignment="1">
      <alignment vertical="top"/>
    </xf>
    <xf numFmtId="3" fontId="6" fillId="0" borderId="0" xfId="1" applyNumberFormat="1" applyFont="1" applyAlignment="1">
      <alignment horizontal="right" vertical="center" wrapText="1"/>
    </xf>
    <xf numFmtId="3" fontId="10" fillId="0" borderId="0" xfId="1" applyNumberFormat="1" applyFont="1" applyAlignment="1">
      <alignment horizontal="right" wrapText="1"/>
    </xf>
    <xf numFmtId="166" fontId="15" fillId="0" borderId="0" xfId="4" applyNumberFormat="1" applyFont="1" applyAlignment="1">
      <alignment horizontal="right"/>
    </xf>
    <xf numFmtId="3" fontId="16" fillId="0" borderId="0" xfId="3" applyNumberFormat="1" applyFont="1" applyAlignment="1">
      <alignment vertical="center" wrapText="1"/>
    </xf>
    <xf numFmtId="0" fontId="17" fillId="0" borderId="0" xfId="3" applyFont="1" applyAlignment="1">
      <alignment vertical="center"/>
    </xf>
    <xf numFmtId="3" fontId="17" fillId="0" borderId="0" xfId="3" applyNumberFormat="1" applyFont="1" applyAlignment="1">
      <alignment vertical="center"/>
    </xf>
    <xf numFmtId="0" fontId="10" fillId="0" borderId="0" xfId="5" applyFont="1" applyAlignment="1">
      <alignment vertical="center"/>
    </xf>
    <xf numFmtId="0" fontId="10" fillId="0" borderId="0" xfId="3" applyFont="1"/>
    <xf numFmtId="0" fontId="11" fillId="0" borderId="0" xfId="3" applyFont="1"/>
    <xf numFmtId="0" fontId="18" fillId="0" borderId="0" xfId="3" applyFont="1" applyAlignment="1">
      <alignment vertical="center"/>
    </xf>
    <xf numFmtId="3" fontId="12" fillId="0" borderId="0" xfId="6" applyNumberFormat="1" applyFont="1" applyAlignment="1">
      <alignment vertical="center"/>
    </xf>
    <xf numFmtId="3" fontId="10" fillId="0" borderId="0" xfId="6" applyNumberFormat="1" applyFont="1"/>
    <xf numFmtId="3" fontId="6" fillId="0" borderId="0" xfId="6" applyNumberFormat="1" applyFont="1"/>
    <xf numFmtId="0" fontId="7" fillId="0" borderId="0" xfId="3" applyFont="1"/>
    <xf numFmtId="0" fontId="7" fillId="0" borderId="0" xfId="3" applyFont="1" applyAlignment="1">
      <alignment vertical="center"/>
    </xf>
    <xf numFmtId="0" fontId="7" fillId="0" borderId="0" xfId="3" applyFont="1" applyAlignment="1">
      <alignment horizontal="center"/>
    </xf>
    <xf numFmtId="0" fontId="8" fillId="0" borderId="0" xfId="7" applyFont="1" applyAlignment="1">
      <alignment vertical="center"/>
    </xf>
    <xf numFmtId="0" fontId="17" fillId="0" borderId="0" xfId="8" applyFont="1" applyAlignment="1">
      <alignment vertical="center"/>
    </xf>
    <xf numFmtId="0" fontId="11" fillId="0" borderId="0" xfId="8" applyFont="1" applyAlignment="1">
      <alignment vertical="center"/>
    </xf>
    <xf numFmtId="3" fontId="10" fillId="0" borderId="0" xfId="6" applyNumberFormat="1" applyFont="1" applyAlignment="1">
      <alignment vertical="center"/>
    </xf>
    <xf numFmtId="0" fontId="11" fillId="0" borderId="0" xfId="7" applyFont="1"/>
    <xf numFmtId="3" fontId="12" fillId="0" borderId="0" xfId="9" applyNumberFormat="1" applyFont="1" applyAlignment="1">
      <alignment vertical="center"/>
    </xf>
    <xf numFmtId="0" fontId="10" fillId="0" borderId="0" xfId="7" applyFont="1"/>
    <xf numFmtId="0" fontId="19" fillId="0" borderId="0" xfId="3" applyFont="1"/>
    <xf numFmtId="0" fontId="20" fillId="0" borderId="0" xfId="4" applyFont="1"/>
    <xf numFmtId="0" fontId="7" fillId="0" borderId="0" xfId="7" applyFont="1"/>
    <xf numFmtId="0" fontId="21" fillId="0" borderId="0" xfId="7" applyFont="1" applyAlignment="1">
      <alignment horizontal="left" indent="1"/>
    </xf>
    <xf numFmtId="0" fontId="6" fillId="0" borderId="0" xfId="7" applyFont="1" applyAlignment="1">
      <alignment wrapText="1"/>
    </xf>
    <xf numFmtId="169" fontId="7" fillId="0" borderId="0" xfId="3" applyNumberFormat="1" applyFont="1" applyAlignment="1">
      <alignment vertical="center"/>
    </xf>
    <xf numFmtId="0" fontId="7" fillId="0" borderId="0" xfId="11" applyFont="1" applyAlignment="1">
      <alignment horizontal="left"/>
    </xf>
    <xf numFmtId="0" fontId="7" fillId="0" borderId="0" xfId="8" applyFont="1" applyAlignment="1">
      <alignment vertical="center"/>
    </xf>
    <xf numFmtId="0" fontId="21" fillId="0" borderId="0" xfId="3" applyFont="1"/>
    <xf numFmtId="1" fontId="23" fillId="0" borderId="0" xfId="6" applyNumberFormat="1" applyFont="1" applyAlignment="1">
      <alignment horizontal="right" vertical="center"/>
    </xf>
    <xf numFmtId="0" fontId="14" fillId="0" borderId="0" xfId="4"/>
    <xf numFmtId="0" fontId="2" fillId="0" borderId="0" xfId="8"/>
    <xf numFmtId="3" fontId="12" fillId="0" borderId="0" xfId="6" applyNumberFormat="1" applyFont="1"/>
    <xf numFmtId="0" fontId="7" fillId="0" borderId="0" xfId="7" applyFont="1" applyAlignment="1">
      <alignment horizontal="left"/>
    </xf>
    <xf numFmtId="0" fontId="12" fillId="0" borderId="0" xfId="7" applyFont="1"/>
    <xf numFmtId="0" fontId="6" fillId="0" borderId="0" xfId="3" applyFont="1" applyAlignment="1">
      <alignment vertical="center"/>
    </xf>
    <xf numFmtId="0" fontId="12" fillId="0" borderId="0" xfId="7" applyFont="1" applyAlignment="1">
      <alignment wrapText="1"/>
    </xf>
    <xf numFmtId="0" fontId="10" fillId="0" borderId="0" xfId="9" applyFont="1" applyAlignment="1">
      <alignment horizontal="left"/>
    </xf>
    <xf numFmtId="0" fontId="14" fillId="0" borderId="68" xfId="4" applyBorder="1"/>
    <xf numFmtId="0" fontId="7" fillId="0" borderId="0" xfId="9" applyFont="1" applyAlignment="1">
      <alignment vertical="center"/>
    </xf>
    <xf numFmtId="0" fontId="7" fillId="0" borderId="71" xfId="9" applyFont="1" applyBorder="1" applyAlignment="1">
      <alignment vertical="center"/>
    </xf>
    <xf numFmtId="0" fontId="7" fillId="0" borderId="71" xfId="14" applyFont="1" applyBorder="1" applyAlignment="1">
      <alignment vertical="center"/>
    </xf>
    <xf numFmtId="0" fontId="10" fillId="0" borderId="0" xfId="9" applyFont="1" applyAlignment="1">
      <alignment horizontal="left" vertical="center"/>
    </xf>
    <xf numFmtId="0" fontId="7" fillId="0" borderId="68" xfId="14" applyFont="1" applyBorder="1" applyAlignment="1">
      <alignment vertical="center"/>
    </xf>
    <xf numFmtId="0" fontId="27" fillId="0" borderId="68" xfId="9" applyFont="1" applyBorder="1"/>
    <xf numFmtId="0" fontId="20" fillId="0" borderId="0" xfId="8" applyFont="1"/>
    <xf numFmtId="0" fontId="2" fillId="0" borderId="41" xfId="8" applyBorder="1"/>
    <xf numFmtId="0" fontId="2" fillId="0" borderId="68" xfId="8" applyBorder="1"/>
    <xf numFmtId="0" fontId="7" fillId="0" borderId="68" xfId="9" applyFont="1" applyBorder="1" applyAlignment="1">
      <alignment vertical="center"/>
    </xf>
    <xf numFmtId="3" fontId="11" fillId="0" borderId="68" xfId="8" applyNumberFormat="1" applyFont="1" applyBorder="1"/>
    <xf numFmtId="0" fontId="2" fillId="0" borderId="33" xfId="8" applyBorder="1"/>
    <xf numFmtId="0" fontId="2" fillId="0" borderId="46" xfId="8" applyBorder="1"/>
    <xf numFmtId="0" fontId="2" fillId="0" borderId="34" xfId="8" applyBorder="1"/>
    <xf numFmtId="0" fontId="11" fillId="0" borderId="68" xfId="8" applyFont="1" applyBorder="1"/>
    <xf numFmtId="0" fontId="8" fillId="0" borderId="0" xfId="9" applyFont="1" applyAlignment="1">
      <alignment vertical="center"/>
    </xf>
    <xf numFmtId="0" fontId="8" fillId="0" borderId="0" xfId="8" applyFont="1" applyAlignment="1">
      <alignment vertical="center"/>
    </xf>
    <xf numFmtId="0" fontId="11" fillId="0" borderId="0" xfId="9" applyFont="1" applyAlignment="1">
      <alignment vertical="center"/>
    </xf>
    <xf numFmtId="0" fontId="2" fillId="0" borderId="0" xfId="9" applyFont="1" applyAlignment="1">
      <alignment vertical="center"/>
    </xf>
    <xf numFmtId="0" fontId="4" fillId="0" borderId="0" xfId="9" applyFont="1" applyAlignment="1">
      <alignment vertical="center"/>
    </xf>
    <xf numFmtId="0" fontId="16" fillId="0" borderId="0" xfId="7" applyFont="1"/>
    <xf numFmtId="3" fontId="10" fillId="0" borderId="0" xfId="1" applyNumberFormat="1" applyFont="1" applyAlignment="1">
      <alignment vertical="top"/>
    </xf>
    <xf numFmtId="3" fontId="10" fillId="0" borderId="0" xfId="8" applyNumberFormat="1" applyFont="1" applyAlignment="1">
      <alignment vertical="center"/>
    </xf>
    <xf numFmtId="3" fontId="10" fillId="0" borderId="0" xfId="8" applyNumberFormat="1" applyFont="1" applyAlignment="1">
      <alignment horizontal="right" wrapText="1"/>
    </xf>
    <xf numFmtId="0" fontId="29" fillId="0" borderId="0" xfId="8" applyFont="1" applyAlignment="1">
      <alignment vertical="center"/>
    </xf>
    <xf numFmtId="0" fontId="3" fillId="0" borderId="0" xfId="8" applyFont="1" applyAlignment="1">
      <alignment vertical="center"/>
    </xf>
    <xf numFmtId="9" fontId="7" fillId="0" borderId="0" xfId="13" applyFont="1" applyFill="1" applyAlignment="1">
      <alignment vertical="center"/>
    </xf>
    <xf numFmtId="0" fontId="31" fillId="0" borderId="0" xfId="8" applyFont="1"/>
    <xf numFmtId="0" fontId="31" fillId="0" borderId="0" xfId="8" applyFont="1" applyAlignment="1">
      <alignment horizontal="left"/>
    </xf>
    <xf numFmtId="0" fontId="31" fillId="0" borderId="0" xfId="8" applyFont="1" applyAlignment="1">
      <alignment wrapText="1"/>
    </xf>
    <xf numFmtId="0" fontId="32" fillId="0" borderId="0" xfId="8" applyFont="1"/>
    <xf numFmtId="0" fontId="25" fillId="0" borderId="0" xfId="8" applyFont="1"/>
    <xf numFmtId="0" fontId="25" fillId="0" borderId="0" xfId="8" applyFont="1" applyAlignment="1">
      <alignment horizontal="left"/>
    </xf>
    <xf numFmtId="0" fontId="25" fillId="0" borderId="0" xfId="8" applyFont="1" applyAlignment="1">
      <alignment wrapText="1"/>
    </xf>
    <xf numFmtId="0" fontId="11" fillId="0" borderId="1" xfId="8" applyFont="1" applyBorder="1" applyAlignment="1">
      <alignment horizontal="center" vertical="center" wrapText="1"/>
    </xf>
    <xf numFmtId="0" fontId="11" fillId="0" borderId="1" xfId="17" applyFont="1" applyBorder="1" applyAlignment="1">
      <alignment vertical="center"/>
    </xf>
    <xf numFmtId="0" fontId="11" fillId="0" borderId="8" xfId="8" applyFont="1" applyBorder="1" applyAlignment="1">
      <alignment horizontal="center" vertical="center" wrapText="1"/>
    </xf>
    <xf numFmtId="0" fontId="11" fillId="0" borderId="1" xfId="17" applyFont="1" applyBorder="1"/>
    <xf numFmtId="0" fontId="6" fillId="0" borderId="0" xfId="8" applyFont="1"/>
    <xf numFmtId="0" fontId="7" fillId="0" borderId="0" xfId="8" applyFont="1"/>
    <xf numFmtId="0" fontId="11" fillId="0" borderId="0" xfId="8" applyFont="1" applyAlignment="1">
      <alignment wrapText="1"/>
    </xf>
    <xf numFmtId="0" fontId="10" fillId="0" borderId="0" xfId="8" applyFont="1" applyAlignment="1">
      <alignment vertical="center" wrapText="1"/>
    </xf>
    <xf numFmtId="0" fontId="7" fillId="0" borderId="0" xfId="7" applyFont="1" applyAlignment="1">
      <alignment horizontal="left" vertical="center"/>
    </xf>
    <xf numFmtId="0" fontId="2" fillId="0" borderId="0" xfId="8" applyAlignment="1">
      <alignment vertical="center"/>
    </xf>
    <xf numFmtId="0" fontId="10" fillId="0" borderId="0" xfId="8" applyFont="1" applyAlignment="1">
      <alignment vertical="center"/>
    </xf>
    <xf numFmtId="0" fontId="12" fillId="0" borderId="0" xfId="14" applyFont="1" applyAlignment="1">
      <alignment vertical="center"/>
    </xf>
    <xf numFmtId="0" fontId="8" fillId="0" borderId="0" xfId="7" applyFont="1"/>
    <xf numFmtId="0" fontId="10" fillId="0" borderId="0" xfId="15" applyFont="1" applyAlignment="1" applyProtection="1">
      <alignment vertical="center"/>
      <protection locked="0"/>
    </xf>
    <xf numFmtId="3" fontId="12" fillId="0" borderId="0" xfId="14" applyNumberFormat="1" applyFont="1" applyAlignment="1">
      <alignment vertical="center"/>
    </xf>
    <xf numFmtId="3" fontId="10" fillId="0" borderId="0" xfId="14" applyNumberFormat="1" applyFont="1" applyAlignment="1">
      <alignment vertical="center"/>
    </xf>
    <xf numFmtId="0" fontId="10" fillId="0" borderId="1" xfId="8" applyFont="1" applyBorder="1" applyAlignment="1">
      <alignment horizontal="center" vertical="center" wrapText="1"/>
    </xf>
    <xf numFmtId="0" fontId="11" fillId="0" borderId="0" xfId="3" applyFont="1" applyAlignment="1">
      <alignment vertical="center"/>
    </xf>
    <xf numFmtId="0" fontId="10" fillId="0" borderId="0" xfId="3" applyFont="1" applyAlignment="1">
      <alignment vertical="center"/>
    </xf>
    <xf numFmtId="0" fontId="3" fillId="0" borderId="0" xfId="3" applyFont="1" applyAlignment="1">
      <alignment vertical="center"/>
    </xf>
    <xf numFmtId="0" fontId="20" fillId="0" borderId="0" xfId="4" applyFont="1" applyAlignment="1">
      <alignment vertical="center"/>
    </xf>
    <xf numFmtId="0" fontId="6" fillId="0" borderId="0" xfId="7" applyFont="1" applyAlignment="1">
      <alignment vertical="center" wrapText="1"/>
    </xf>
    <xf numFmtId="0" fontId="7" fillId="0" borderId="0" xfId="11" applyFont="1" applyAlignment="1">
      <alignment horizontal="left" vertical="center"/>
    </xf>
    <xf numFmtId="0" fontId="21" fillId="0" borderId="0" xfId="3" applyFont="1" applyAlignment="1">
      <alignment vertical="center"/>
    </xf>
    <xf numFmtId="9" fontId="21" fillId="0" borderId="0" xfId="13" applyFont="1" applyFill="1" applyAlignment="1">
      <alignment vertical="center"/>
    </xf>
    <xf numFmtId="0" fontId="10" fillId="0" borderId="0" xfId="7" applyFont="1" applyAlignment="1">
      <alignment vertical="center"/>
    </xf>
    <xf numFmtId="0" fontId="12" fillId="0" borderId="0" xfId="7" applyFont="1" applyAlignment="1">
      <alignment horizontal="left" vertical="center"/>
    </xf>
    <xf numFmtId="0" fontId="10" fillId="0" borderId="0" xfId="7" applyFont="1" applyAlignment="1">
      <alignment horizontal="left" vertical="center"/>
    </xf>
    <xf numFmtId="0" fontId="20" fillId="0" borderId="0" xfId="17" applyFont="1" applyAlignment="1">
      <alignment vertical="center"/>
    </xf>
    <xf numFmtId="0" fontId="20" fillId="0" borderId="0" xfId="8" applyFont="1" applyAlignment="1">
      <alignment vertical="center"/>
    </xf>
    <xf numFmtId="0" fontId="6" fillId="0" borderId="0" xfId="6" applyFont="1" applyAlignment="1" applyProtection="1">
      <alignment vertical="center"/>
      <protection locked="0"/>
    </xf>
    <xf numFmtId="0" fontId="19" fillId="0" borderId="0" xfId="21" applyFont="1"/>
    <xf numFmtId="0" fontId="3" fillId="0" borderId="0" xfId="21" applyFont="1"/>
    <xf numFmtId="0" fontId="8" fillId="0" borderId="0" xfId="15" applyFont="1" applyAlignment="1" applyProtection="1">
      <alignment vertical="center"/>
      <protection locked="0"/>
    </xf>
    <xf numFmtId="0" fontId="2" fillId="0" borderId="0" xfId="8" applyAlignment="1">
      <alignment horizontal="center" vertical="center"/>
    </xf>
    <xf numFmtId="0" fontId="12" fillId="0" borderId="0" xfId="7" applyFont="1" applyAlignment="1">
      <alignment vertical="center"/>
    </xf>
    <xf numFmtId="0" fontId="10" fillId="0" borderId="0" xfId="7" applyFont="1" applyAlignment="1">
      <alignment vertical="center" wrapText="1"/>
    </xf>
    <xf numFmtId="0" fontId="20" fillId="0" borderId="0" xfId="19" applyFont="1" applyAlignment="1">
      <alignment vertical="center"/>
    </xf>
    <xf numFmtId="0" fontId="10" fillId="0" borderId="0" xfId="7" applyFont="1" applyAlignment="1">
      <alignment horizontal="left" vertical="center" wrapText="1"/>
    </xf>
    <xf numFmtId="173" fontId="11" fillId="0" borderId="43" xfId="8" applyNumberFormat="1" applyFont="1" applyBorder="1" applyAlignment="1">
      <alignment horizontal="right" vertical="center"/>
    </xf>
    <xf numFmtId="173" fontId="11" fillId="0" borderId="68" xfId="8" applyNumberFormat="1" applyFont="1" applyBorder="1" applyAlignment="1">
      <alignment horizontal="right" vertical="center"/>
    </xf>
    <xf numFmtId="173" fontId="2" fillId="0" borderId="0" xfId="8" applyNumberFormat="1" applyAlignment="1">
      <alignment vertical="center"/>
    </xf>
    <xf numFmtId="173" fontId="11" fillId="0" borderId="56" xfId="8" applyNumberFormat="1" applyFont="1" applyBorder="1" applyAlignment="1">
      <alignment horizontal="right" vertical="center"/>
    </xf>
    <xf numFmtId="173" fontId="11" fillId="0" borderId="32" xfId="8" applyNumberFormat="1" applyFont="1" applyBorder="1" applyAlignment="1">
      <alignment horizontal="right" vertical="center"/>
    </xf>
    <xf numFmtId="173" fontId="10" fillId="0" borderId="61" xfId="8" applyNumberFormat="1" applyFont="1" applyBorder="1" applyAlignment="1">
      <alignment horizontal="right" vertical="center"/>
    </xf>
    <xf numFmtId="173" fontId="10" fillId="0" borderId="59" xfId="8" applyNumberFormat="1" applyFont="1" applyBorder="1" applyAlignment="1">
      <alignment horizontal="right" vertical="center"/>
    </xf>
    <xf numFmtId="173" fontId="10" fillId="0" borderId="36" xfId="8" applyNumberFormat="1" applyFont="1" applyBorder="1" applyAlignment="1">
      <alignment horizontal="right" vertical="center"/>
    </xf>
    <xf numFmtId="173" fontId="10" fillId="0" borderId="34" xfId="8" applyNumberFormat="1" applyFont="1" applyBorder="1" applyAlignment="1">
      <alignment horizontal="right" vertical="center"/>
    </xf>
    <xf numFmtId="173" fontId="11" fillId="0" borderId="65" xfId="8" applyNumberFormat="1" applyFont="1" applyBorder="1" applyAlignment="1">
      <alignment horizontal="right" vertical="center"/>
    </xf>
    <xf numFmtId="173" fontId="11" fillId="0" borderId="55" xfId="8" applyNumberFormat="1" applyFont="1" applyBorder="1" applyAlignment="1">
      <alignment horizontal="right" vertical="center"/>
    </xf>
    <xf numFmtId="173" fontId="10" fillId="0" borderId="60" xfId="8" applyNumberFormat="1" applyFont="1" applyBorder="1" applyAlignment="1">
      <alignment horizontal="right" vertical="center"/>
    </xf>
    <xf numFmtId="173" fontId="10" fillId="0" borderId="37" xfId="8" applyNumberFormat="1" applyFont="1" applyBorder="1" applyAlignment="1">
      <alignment horizontal="right" vertical="center"/>
    </xf>
    <xf numFmtId="0" fontId="26" fillId="0" borderId="0" xfId="8" applyFont="1" applyAlignment="1">
      <alignment horizontal="left" vertical="center"/>
    </xf>
    <xf numFmtId="169" fontId="26" fillId="0" borderId="0" xfId="8" applyNumberFormat="1" applyFont="1" applyAlignment="1">
      <alignment horizontal="right" vertical="center"/>
    </xf>
    <xf numFmtId="166" fontId="15" fillId="0" borderId="0" xfId="4" applyNumberFormat="1" applyFont="1" applyAlignment="1">
      <alignment horizontal="right" vertical="center"/>
    </xf>
    <xf numFmtId="0" fontId="7" fillId="0" borderId="0" xfId="3" applyFont="1" applyAlignment="1">
      <alignment horizontal="center" vertical="center"/>
    </xf>
    <xf numFmtId="0" fontId="14" fillId="0" borderId="0" xfId="4" applyAlignment="1">
      <alignment vertical="center"/>
    </xf>
    <xf numFmtId="0" fontId="26" fillId="0" borderId="0" xfId="4" applyFont="1" applyAlignment="1">
      <alignment horizontal="right" vertical="center"/>
    </xf>
    <xf numFmtId="0" fontId="27" fillId="0" borderId="68" xfId="9" applyFont="1" applyBorder="1" applyAlignment="1">
      <alignment vertical="center"/>
    </xf>
    <xf numFmtId="3" fontId="11" fillId="0" borderId="68" xfId="8" applyNumberFormat="1" applyFont="1" applyBorder="1" applyAlignment="1">
      <alignment vertical="center"/>
    </xf>
    <xf numFmtId="0" fontId="2" fillId="0" borderId="33" xfId="8" applyBorder="1" applyAlignment="1">
      <alignment vertical="center"/>
    </xf>
    <xf numFmtId="0" fontId="2" fillId="0" borderId="46" xfId="8" applyBorder="1" applyAlignment="1">
      <alignment vertical="center"/>
    </xf>
    <xf numFmtId="0" fontId="2" fillId="0" borderId="34" xfId="8" applyBorder="1" applyAlignment="1">
      <alignment vertical="center"/>
    </xf>
    <xf numFmtId="168" fontId="11" fillId="0" borderId="43" xfId="10" applyNumberFormat="1" applyFont="1" applyBorder="1" applyAlignment="1">
      <alignment vertical="center"/>
    </xf>
    <xf numFmtId="168" fontId="11" fillId="0" borderId="43" xfId="10" applyNumberFormat="1" applyFont="1" applyFill="1" applyBorder="1" applyAlignment="1">
      <alignment vertical="center"/>
    </xf>
    <xf numFmtId="168" fontId="11" fillId="0" borderId="68" xfId="10" applyNumberFormat="1" applyFont="1" applyFill="1" applyBorder="1" applyAlignment="1">
      <alignment vertical="center"/>
    </xf>
    <xf numFmtId="172" fontId="2" fillId="0" borderId="0" xfId="8" applyNumberFormat="1" applyAlignment="1">
      <alignment vertical="center"/>
    </xf>
    <xf numFmtId="168" fontId="10" fillId="0" borderId="61" xfId="10" applyNumberFormat="1" applyFont="1" applyBorder="1" applyAlignment="1">
      <alignment vertical="center"/>
    </xf>
    <xf numFmtId="168" fontId="10" fillId="0" borderId="61" xfId="10" applyNumberFormat="1" applyFont="1" applyFill="1" applyBorder="1" applyAlignment="1">
      <alignment vertical="center"/>
    </xf>
    <xf numFmtId="168" fontId="10" fillId="0" borderId="59" xfId="10" applyNumberFormat="1" applyFont="1" applyFill="1" applyBorder="1" applyAlignment="1">
      <alignment vertical="center"/>
    </xf>
    <xf numFmtId="168" fontId="11" fillId="0" borderId="43" xfId="10" applyNumberFormat="1" applyFont="1" applyBorder="1" applyAlignment="1">
      <alignment horizontal="right" vertical="center"/>
    </xf>
    <xf numFmtId="168" fontId="11" fillId="0" borderId="43" xfId="10" applyNumberFormat="1" applyFont="1" applyFill="1" applyBorder="1" applyAlignment="1">
      <alignment horizontal="right" vertical="center"/>
    </xf>
    <xf numFmtId="168" fontId="11" fillId="0" borderId="68" xfId="10" applyNumberFormat="1" applyFont="1" applyFill="1" applyBorder="1" applyAlignment="1">
      <alignment horizontal="right" vertical="center"/>
    </xf>
    <xf numFmtId="168" fontId="10" fillId="0" borderId="61" xfId="10" applyNumberFormat="1" applyFont="1" applyBorder="1" applyAlignment="1">
      <alignment horizontal="right" vertical="center"/>
    </xf>
    <xf numFmtId="168" fontId="10" fillId="0" borderId="61" xfId="10" applyNumberFormat="1" applyFont="1" applyFill="1" applyBorder="1" applyAlignment="1">
      <alignment horizontal="right" vertical="center"/>
    </xf>
    <xf numFmtId="168" fontId="10" fillId="0" borderId="59" xfId="10" applyNumberFormat="1" applyFont="1" applyFill="1" applyBorder="1" applyAlignment="1">
      <alignment horizontal="right" vertical="center"/>
    </xf>
    <xf numFmtId="0" fontId="7" fillId="0" borderId="0" xfId="7" applyFont="1" applyAlignment="1">
      <alignment horizontal="center" vertical="center"/>
    </xf>
    <xf numFmtId="0" fontId="21" fillId="0" borderId="0" xfId="7" applyFont="1" applyAlignment="1">
      <alignment horizontal="center" vertical="center"/>
    </xf>
    <xf numFmtId="0" fontId="24" fillId="0" borderId="0" xfId="3" applyFont="1" applyAlignment="1">
      <alignment vertical="center"/>
    </xf>
    <xf numFmtId="0" fontId="11" fillId="0" borderId="9" xfId="2" applyFont="1" applyFill="1" applyBorder="1" applyAlignment="1">
      <alignment vertical="center"/>
    </xf>
    <xf numFmtId="0" fontId="7" fillId="2" borderId="0" xfId="1" applyFont="1" applyFill="1" applyAlignment="1">
      <alignment vertical="center"/>
    </xf>
    <xf numFmtId="164" fontId="6" fillId="2" borderId="0" xfId="1" applyNumberFormat="1" applyFont="1" applyFill="1" applyAlignment="1">
      <alignment horizontal="center" vertical="center"/>
    </xf>
    <xf numFmtId="3" fontId="4" fillId="0" borderId="10" xfId="22" applyNumberFormat="1" applyFont="1" applyBorder="1" applyAlignment="1">
      <alignment horizontal="center" vertical="center"/>
    </xf>
    <xf numFmtId="0" fontId="10" fillId="0" borderId="10" xfId="22" applyFont="1" applyBorder="1" applyAlignment="1">
      <alignment horizontal="center" vertical="center"/>
    </xf>
    <xf numFmtId="0" fontId="4" fillId="0" borderId="10" xfId="22" applyFont="1" applyBorder="1" applyAlignment="1">
      <alignment horizontal="center" vertical="center"/>
    </xf>
    <xf numFmtId="0" fontId="2" fillId="0" borderId="10" xfId="22" applyBorder="1" applyAlignment="1">
      <alignment vertical="center" wrapText="1"/>
    </xf>
    <xf numFmtId="0" fontId="12" fillId="0" borderId="0" xfId="7" applyFont="1" applyAlignment="1">
      <alignment vertical="center" wrapText="1"/>
    </xf>
    <xf numFmtId="0" fontId="0" fillId="0" borderId="0" xfId="0" applyAlignment="1">
      <alignment vertical="center"/>
    </xf>
    <xf numFmtId="0" fontId="7" fillId="0" borderId="10" xfId="1" applyFont="1" applyBorder="1" applyAlignment="1">
      <alignment horizontal="center" vertical="center"/>
    </xf>
    <xf numFmtId="168" fontId="11" fillId="0" borderId="65" xfId="10" applyNumberFormat="1" applyFont="1" applyFill="1" applyBorder="1" applyAlignment="1">
      <alignment vertical="center"/>
    </xf>
    <xf numFmtId="168" fontId="10" fillId="0" borderId="60" xfId="10" applyNumberFormat="1" applyFont="1" applyFill="1" applyBorder="1" applyAlignment="1">
      <alignment vertical="center"/>
    </xf>
    <xf numFmtId="168" fontId="11" fillId="0" borderId="65" xfId="10" applyNumberFormat="1" applyFont="1" applyFill="1" applyBorder="1" applyAlignment="1">
      <alignment horizontal="right" vertical="center"/>
    </xf>
    <xf numFmtId="168" fontId="10" fillId="0" borderId="60" xfId="10" applyNumberFormat="1" applyFont="1" applyFill="1" applyBorder="1" applyAlignment="1">
      <alignment horizontal="right" vertical="center"/>
    </xf>
    <xf numFmtId="0" fontId="6" fillId="0" borderId="0" xfId="3" applyFont="1" applyAlignment="1">
      <alignment horizontal="left" vertical="center" wrapText="1"/>
    </xf>
    <xf numFmtId="168" fontId="6" fillId="0" borderId="0" xfId="10" applyNumberFormat="1" applyFont="1" applyBorder="1" applyAlignment="1">
      <alignment vertical="center" wrapText="1"/>
    </xf>
    <xf numFmtId="168" fontId="6" fillId="0" borderId="0" xfId="12" applyNumberFormat="1" applyFont="1" applyFill="1" applyBorder="1" applyAlignment="1">
      <alignment horizontal="right" vertical="center"/>
    </xf>
    <xf numFmtId="0" fontId="6" fillId="0" borderId="0" xfId="3" applyFont="1" applyAlignment="1">
      <alignment horizontal="right" vertical="center" wrapText="1"/>
    </xf>
    <xf numFmtId="0" fontId="7" fillId="0" borderId="0" xfId="3" applyFont="1" applyAlignment="1">
      <alignment horizontal="right" vertical="center" wrapText="1"/>
    </xf>
    <xf numFmtId="171" fontId="6" fillId="0" borderId="0" xfId="12" quotePrefix="1" applyNumberFormat="1" applyFont="1" applyFill="1" applyBorder="1" applyAlignment="1">
      <alignment vertical="center"/>
    </xf>
    <xf numFmtId="0" fontId="6" fillId="0" borderId="0" xfId="15" applyFont="1" applyAlignment="1" applyProtection="1">
      <alignment horizontal="right" vertical="center" wrapText="1"/>
      <protection locked="0"/>
    </xf>
    <xf numFmtId="168" fontId="10" fillId="0" borderId="0" xfId="10" applyNumberFormat="1" applyFont="1" applyBorder="1" applyAlignment="1">
      <alignment vertical="center"/>
    </xf>
    <xf numFmtId="168" fontId="10" fillId="0" borderId="0" xfId="10" applyNumberFormat="1" applyFont="1" applyFill="1" applyBorder="1" applyAlignment="1">
      <alignment vertical="center"/>
    </xf>
    <xf numFmtId="173" fontId="6" fillId="0" borderId="0" xfId="4" applyNumberFormat="1" applyFont="1" applyAlignment="1">
      <alignment vertical="center"/>
    </xf>
    <xf numFmtId="0" fontId="7" fillId="0" borderId="56" xfId="1" applyFont="1" applyBorder="1" applyAlignment="1">
      <alignment horizontal="center" vertical="center"/>
    </xf>
    <xf numFmtId="0" fontId="2" fillId="0" borderId="0" xfId="8" applyAlignment="1">
      <alignment vertical="center" wrapText="1"/>
    </xf>
    <xf numFmtId="0" fontId="10" fillId="2" borderId="0" xfId="8" applyFont="1" applyFill="1" applyAlignment="1">
      <alignment vertical="center"/>
    </xf>
    <xf numFmtId="0" fontId="12" fillId="2" borderId="0" xfId="7" applyFont="1" applyFill="1" applyAlignment="1">
      <alignment vertical="center"/>
    </xf>
    <xf numFmtId="0" fontId="10" fillId="2" borderId="0" xfId="7" applyFont="1" applyFill="1" applyAlignment="1">
      <alignment vertical="center" wrapText="1"/>
    </xf>
    <xf numFmtId="0" fontId="35" fillId="0" borderId="0" xfId="7" applyFont="1" applyAlignment="1">
      <alignment vertical="center"/>
    </xf>
    <xf numFmtId="0" fontId="6" fillId="0" borderId="0" xfId="7" applyFont="1"/>
    <xf numFmtId="0" fontId="36" fillId="0" borderId="0" xfId="7" applyFont="1"/>
    <xf numFmtId="0" fontId="37" fillId="0" borderId="0" xfId="4" applyFont="1"/>
    <xf numFmtId="1" fontId="6" fillId="0" borderId="0" xfId="6" applyNumberFormat="1" applyFont="1" applyAlignment="1">
      <alignment horizontal="right" vertical="center"/>
    </xf>
    <xf numFmtId="0" fontId="34" fillId="0" borderId="0" xfId="4" applyFont="1"/>
    <xf numFmtId="0" fontId="36" fillId="0" borderId="0" xfId="7" applyFont="1" applyAlignment="1">
      <alignment wrapText="1"/>
    </xf>
    <xf numFmtId="3" fontId="21" fillId="0" borderId="0" xfId="1" applyNumberFormat="1" applyFont="1" applyAlignment="1">
      <alignment vertical="center"/>
    </xf>
    <xf numFmtId="0" fontId="24" fillId="0" borderId="0" xfId="3" applyFont="1"/>
    <xf numFmtId="0" fontId="6" fillId="0" borderId="0" xfId="9" applyFont="1" applyAlignment="1">
      <alignment horizontal="left"/>
    </xf>
    <xf numFmtId="0" fontId="34" fillId="0" borderId="19" xfId="4" applyFont="1" applyBorder="1"/>
    <xf numFmtId="0" fontId="34" fillId="0" borderId="41" xfId="4" applyFont="1" applyBorder="1"/>
    <xf numFmtId="0" fontId="34" fillId="0" borderId="68" xfId="4" applyFont="1" applyBorder="1"/>
    <xf numFmtId="0" fontId="25" fillId="0" borderId="0" xfId="8" applyFont="1" applyAlignment="1">
      <alignment vertical="center"/>
    </xf>
    <xf numFmtId="3" fontId="38" fillId="0" borderId="71" xfId="4" applyNumberFormat="1" applyFont="1" applyBorder="1" applyAlignment="1">
      <alignment vertical="center"/>
    </xf>
    <xf numFmtId="0" fontId="34" fillId="0" borderId="0" xfId="4" applyFont="1" applyAlignment="1">
      <alignment vertical="center"/>
    </xf>
    <xf numFmtId="0" fontId="34" fillId="0" borderId="33" xfId="4" applyFont="1" applyBorder="1" applyAlignment="1">
      <alignment vertical="center"/>
    </xf>
    <xf numFmtId="0" fontId="34" fillId="0" borderId="46" xfId="4" applyFont="1" applyBorder="1" applyAlignment="1">
      <alignment vertical="center"/>
    </xf>
    <xf numFmtId="0" fontId="34" fillId="0" borderId="34" xfId="4" applyFont="1" applyBorder="1" applyAlignment="1">
      <alignment vertical="center"/>
    </xf>
    <xf numFmtId="0" fontId="6" fillId="0" borderId="0" xfId="9" applyFont="1" applyAlignment="1">
      <alignment horizontal="left" vertical="center"/>
    </xf>
    <xf numFmtId="0" fontId="34" fillId="0" borderId="41" xfId="4" applyFont="1" applyBorder="1" applyAlignment="1">
      <alignment vertical="center"/>
    </xf>
    <xf numFmtId="0" fontId="34" fillId="0" borderId="68" xfId="4" applyFont="1" applyBorder="1" applyAlignment="1">
      <alignment vertical="center"/>
    </xf>
    <xf numFmtId="0" fontId="7" fillId="0" borderId="68" xfId="9" applyFont="1" applyBorder="1"/>
    <xf numFmtId="3" fontId="38" fillId="0" borderId="68" xfId="4" applyNumberFormat="1" applyFont="1" applyBorder="1"/>
    <xf numFmtId="3" fontId="38" fillId="0" borderId="71" xfId="4" applyNumberFormat="1" applyFont="1" applyBorder="1"/>
    <xf numFmtId="0" fontId="34" fillId="0" borderId="33" xfId="4" applyFont="1" applyBorder="1"/>
    <xf numFmtId="0" fontId="34" fillId="0" borderId="46" xfId="4" applyFont="1" applyBorder="1"/>
    <xf numFmtId="0" fontId="34" fillId="0" borderId="34" xfId="4" applyFont="1" applyBorder="1"/>
    <xf numFmtId="0" fontId="25" fillId="0" borderId="0" xfId="0" applyFont="1"/>
    <xf numFmtId="0" fontId="2" fillId="0" borderId="0" xfId="8" applyAlignment="1">
      <alignment horizontal="left" vertical="center" indent="1"/>
    </xf>
    <xf numFmtId="173" fontId="11" fillId="0" borderId="83" xfId="8" applyNumberFormat="1" applyFont="1" applyBorder="1" applyAlignment="1">
      <alignment horizontal="right" vertical="center"/>
    </xf>
    <xf numFmtId="0" fontId="30" fillId="3" borderId="66" xfId="9" applyFont="1" applyFill="1" applyBorder="1" applyAlignment="1">
      <alignment horizontal="center" vertical="center" wrapText="1"/>
    </xf>
    <xf numFmtId="0" fontId="30" fillId="3" borderId="31" xfId="9" applyFont="1" applyFill="1" applyBorder="1" applyAlignment="1">
      <alignment horizontal="center" vertical="center" wrapText="1"/>
    </xf>
    <xf numFmtId="0" fontId="30" fillId="3" borderId="90" xfId="9" applyFont="1" applyFill="1" applyBorder="1" applyAlignment="1">
      <alignment horizontal="center" vertical="center" wrapText="1"/>
    </xf>
    <xf numFmtId="0" fontId="30" fillId="3" borderId="32" xfId="9" applyFont="1" applyFill="1" applyBorder="1" applyAlignment="1">
      <alignment horizontal="center" vertical="center" wrapText="1"/>
    </xf>
    <xf numFmtId="0" fontId="4" fillId="0" borderId="0" xfId="4" applyFont="1" applyAlignment="1">
      <alignment horizontal="right" vertical="center"/>
    </xf>
    <xf numFmtId="173" fontId="10" fillId="0" borderId="0" xfId="4" applyNumberFormat="1" applyFont="1" applyAlignment="1">
      <alignment vertical="center"/>
    </xf>
    <xf numFmtId="0" fontId="30" fillId="3" borderId="13" xfId="3" applyFont="1" applyFill="1" applyBorder="1" applyAlignment="1">
      <alignment horizontal="center" vertical="center" wrapText="1"/>
    </xf>
    <xf numFmtId="0" fontId="30" fillId="3" borderId="27" xfId="3" applyFont="1" applyFill="1" applyBorder="1" applyAlignment="1">
      <alignment horizontal="center" vertical="center" wrapText="1"/>
    </xf>
    <xf numFmtId="167" fontId="11" fillId="0" borderId="1" xfId="3" applyNumberFormat="1" applyFont="1" applyBorder="1" applyAlignment="1">
      <alignment horizontal="right" vertical="center" indent="1"/>
    </xf>
    <xf numFmtId="167" fontId="11" fillId="0" borderId="15" xfId="3" applyNumberFormat="1" applyFont="1" applyBorder="1" applyAlignment="1">
      <alignment horizontal="right" vertical="center" indent="1"/>
    </xf>
    <xf numFmtId="167" fontId="11" fillId="0" borderId="91" xfId="3" applyNumberFormat="1" applyFont="1" applyBorder="1" applyAlignment="1">
      <alignment horizontal="right" vertical="center" indent="1"/>
    </xf>
    <xf numFmtId="167" fontId="11" fillId="0" borderId="18" xfId="3" applyNumberFormat="1" applyFont="1" applyBorder="1" applyAlignment="1">
      <alignment horizontal="right" vertical="center" indent="1"/>
    </xf>
    <xf numFmtId="0" fontId="30" fillId="3" borderId="12" xfId="3" applyFont="1" applyFill="1" applyBorder="1" applyAlignment="1">
      <alignment horizontal="center" vertical="center" wrapText="1"/>
    </xf>
    <xf numFmtId="0" fontId="25" fillId="0" borderId="10" xfId="8" applyFont="1" applyBorder="1" applyAlignment="1">
      <alignment horizontal="center" vertical="center" wrapText="1"/>
    </xf>
    <xf numFmtId="0" fontId="25" fillId="0" borderId="10" xfId="8" applyFont="1" applyBorder="1" applyAlignment="1">
      <alignment horizontal="center" vertical="center"/>
    </xf>
    <xf numFmtId="0" fontId="30" fillId="3" borderId="30" xfId="3" applyFont="1" applyFill="1" applyBorder="1" applyAlignment="1">
      <alignment horizontal="center" vertical="center" wrapText="1"/>
    </xf>
    <xf numFmtId="0" fontId="30" fillId="3" borderId="31" xfId="3" applyFont="1" applyFill="1" applyBorder="1" applyAlignment="1">
      <alignment horizontal="center" vertical="center" wrapText="1"/>
    </xf>
    <xf numFmtId="0" fontId="30" fillId="3" borderId="32" xfId="3" applyFont="1" applyFill="1" applyBorder="1" applyAlignment="1">
      <alignment horizontal="center" vertical="center" wrapText="1"/>
    </xf>
    <xf numFmtId="0" fontId="10" fillId="0" borderId="0" xfId="3" applyFont="1" applyAlignment="1">
      <alignment horizontal="left" vertical="center" wrapText="1"/>
    </xf>
    <xf numFmtId="168" fontId="10" fillId="0" borderId="0" xfId="10" applyNumberFormat="1" applyFont="1" applyBorder="1" applyAlignment="1">
      <alignment vertical="center" wrapText="1"/>
    </xf>
    <xf numFmtId="0" fontId="30" fillId="3" borderId="30" xfId="4" applyFont="1" applyFill="1" applyBorder="1" applyAlignment="1">
      <alignment horizontal="center" vertical="center" wrapText="1"/>
    </xf>
    <xf numFmtId="0" fontId="30" fillId="3" borderId="31" xfId="4" applyFont="1" applyFill="1" applyBorder="1" applyAlignment="1">
      <alignment horizontal="center" vertical="center" wrapText="1"/>
    </xf>
    <xf numFmtId="0" fontId="2" fillId="0" borderId="41" xfId="4" applyFont="1" applyBorder="1" applyAlignment="1">
      <alignment vertical="center"/>
    </xf>
    <xf numFmtId="0" fontId="2" fillId="0" borderId="42" xfId="4" applyFont="1" applyBorder="1" applyAlignment="1">
      <alignment vertical="center"/>
    </xf>
    <xf numFmtId="168" fontId="11" fillId="0" borderId="65" xfId="10" applyNumberFormat="1" applyFont="1" applyBorder="1" applyAlignment="1">
      <alignment vertical="center"/>
    </xf>
    <xf numFmtId="168" fontId="11" fillId="0" borderId="44" xfId="10" applyNumberFormat="1" applyFont="1" applyBorder="1" applyAlignment="1">
      <alignment vertical="center"/>
    </xf>
    <xf numFmtId="168" fontId="11" fillId="0" borderId="17" xfId="10" applyNumberFormat="1" applyFont="1" applyBorder="1" applyAlignment="1">
      <alignment vertical="center"/>
    </xf>
    <xf numFmtId="168" fontId="11" fillId="0" borderId="91" xfId="10" applyNumberFormat="1" applyFont="1" applyBorder="1" applyAlignment="1">
      <alignment vertical="center"/>
    </xf>
    <xf numFmtId="168" fontId="11" fillId="0" borderId="18" xfId="10" applyNumberFormat="1" applyFont="1" applyBorder="1" applyAlignment="1">
      <alignment vertical="center"/>
    </xf>
    <xf numFmtId="168" fontId="10" fillId="0" borderId="36" xfId="10" applyNumberFormat="1" applyFont="1" applyBorder="1" applyAlignment="1">
      <alignment vertical="center"/>
    </xf>
    <xf numFmtId="168" fontId="10" fillId="0" borderId="37" xfId="10" applyNumberFormat="1" applyFont="1" applyBorder="1" applyAlignment="1">
      <alignment vertical="center"/>
    </xf>
    <xf numFmtId="168" fontId="10" fillId="0" borderId="47" xfId="10" applyNumberFormat="1" applyFont="1" applyBorder="1" applyAlignment="1">
      <alignment vertical="center"/>
    </xf>
    <xf numFmtId="0" fontId="30" fillId="3" borderId="52" xfId="3" applyFont="1" applyFill="1" applyBorder="1" applyAlignment="1">
      <alignment horizontal="center" vertical="center" wrapText="1"/>
    </xf>
    <xf numFmtId="0" fontId="30" fillId="3" borderId="52" xfId="4" applyFont="1" applyFill="1" applyBorder="1" applyAlignment="1">
      <alignment horizontal="center" vertical="center" wrapText="1"/>
    </xf>
    <xf numFmtId="168" fontId="11" fillId="0" borderId="55" xfId="12" applyNumberFormat="1" applyFont="1" applyFill="1" applyBorder="1" applyAlignment="1">
      <alignment horizontal="right" vertical="center"/>
    </xf>
    <xf numFmtId="168" fontId="11" fillId="0" borderId="56" xfId="12" applyNumberFormat="1" applyFont="1" applyFill="1" applyBorder="1" applyAlignment="1">
      <alignment horizontal="right" vertical="center"/>
    </xf>
    <xf numFmtId="168" fontId="11" fillId="0" borderId="32" xfId="12" applyNumberFormat="1" applyFont="1" applyFill="1" applyBorder="1" applyAlignment="1">
      <alignment horizontal="right" vertical="center"/>
    </xf>
    <xf numFmtId="168" fontId="11" fillId="0" borderId="1" xfId="12" applyNumberFormat="1" applyFont="1" applyFill="1" applyBorder="1" applyAlignment="1">
      <alignment horizontal="right" vertical="center"/>
    </xf>
    <xf numFmtId="168" fontId="11" fillId="0" borderId="10" xfId="12" applyNumberFormat="1" applyFont="1" applyFill="1" applyBorder="1" applyAlignment="1">
      <alignment horizontal="right" vertical="center"/>
    </xf>
    <xf numFmtId="168" fontId="11" fillId="0" borderId="54" xfId="12" applyNumberFormat="1" applyFont="1" applyFill="1" applyBorder="1" applyAlignment="1">
      <alignment horizontal="right" vertical="center"/>
    </xf>
    <xf numFmtId="168" fontId="10" fillId="0" borderId="60" xfId="12" applyNumberFormat="1" applyFont="1" applyFill="1" applyBorder="1" applyAlignment="1">
      <alignment horizontal="right" vertical="center"/>
    </xf>
    <xf numFmtId="168" fontId="10" fillId="0" borderId="61" xfId="12" applyNumberFormat="1" applyFont="1" applyFill="1" applyBorder="1" applyAlignment="1">
      <alignment horizontal="right" vertical="center"/>
    </xf>
    <xf numFmtId="168" fontId="10" fillId="0" borderId="59" xfId="12" applyNumberFormat="1" applyFont="1" applyFill="1" applyBorder="1" applyAlignment="1">
      <alignment horizontal="right" vertical="center"/>
    </xf>
    <xf numFmtId="0" fontId="10" fillId="0" borderId="0" xfId="3" applyFont="1" applyAlignment="1">
      <alignment horizontal="right" vertical="center"/>
    </xf>
    <xf numFmtId="168" fontId="10" fillId="0" borderId="0" xfId="12" applyNumberFormat="1" applyFont="1" applyFill="1" applyBorder="1" applyAlignment="1">
      <alignment horizontal="right" vertical="center"/>
    </xf>
    <xf numFmtId="0" fontId="30" fillId="3" borderId="94" xfId="3" applyFont="1" applyFill="1" applyBorder="1" applyAlignment="1">
      <alignment horizontal="center" vertical="center" wrapText="1"/>
    </xf>
    <xf numFmtId="168" fontId="11" fillId="0" borderId="7" xfId="12" applyNumberFormat="1" applyFont="1" applyFill="1" applyBorder="1" applyAlignment="1">
      <alignment horizontal="right" vertical="center"/>
    </xf>
    <xf numFmtId="168" fontId="11" fillId="0" borderId="8" xfId="12" applyNumberFormat="1" applyFont="1" applyFill="1" applyBorder="1" applyAlignment="1">
      <alignment horizontal="right" vertical="center"/>
    </xf>
    <xf numFmtId="168" fontId="10" fillId="0" borderId="58" xfId="12" applyNumberFormat="1" applyFont="1" applyFill="1" applyBorder="1" applyAlignment="1">
      <alignment horizontal="right" vertical="center"/>
    </xf>
    <xf numFmtId="0" fontId="30" fillId="3" borderId="40" xfId="3" applyFont="1" applyFill="1" applyBorder="1" applyAlignment="1">
      <alignment horizontal="center" vertical="center" wrapText="1"/>
    </xf>
    <xf numFmtId="171" fontId="11" fillId="0" borderId="56" xfId="12" quotePrefix="1" applyNumberFormat="1" applyFont="1" applyFill="1" applyBorder="1" applyAlignment="1">
      <alignment vertical="center"/>
    </xf>
    <xf numFmtId="171" fontId="11" fillId="0" borderId="55" xfId="12" quotePrefix="1" applyNumberFormat="1" applyFont="1" applyFill="1" applyBorder="1" applyAlignment="1">
      <alignment vertical="center"/>
    </xf>
    <xf numFmtId="171" fontId="11" fillId="0" borderId="7" xfId="12" quotePrefix="1" applyNumberFormat="1" applyFont="1" applyFill="1" applyBorder="1" applyAlignment="1">
      <alignment vertical="center"/>
    </xf>
    <xf numFmtId="171" fontId="11" fillId="0" borderId="87" xfId="12" quotePrefix="1" applyNumberFormat="1" applyFont="1" applyFill="1" applyBorder="1" applyAlignment="1">
      <alignment vertical="center"/>
    </xf>
    <xf numFmtId="171" fontId="11" fillId="0" borderId="10" xfId="12" quotePrefix="1" applyNumberFormat="1" applyFont="1" applyFill="1" applyBorder="1" applyAlignment="1">
      <alignment vertical="center"/>
    </xf>
    <xf numFmtId="171" fontId="11" fillId="0" borderId="1" xfId="12" quotePrefix="1" applyNumberFormat="1" applyFont="1" applyFill="1" applyBorder="1" applyAlignment="1">
      <alignment vertical="center"/>
    </xf>
    <xf numFmtId="171" fontId="11" fillId="0" borderId="8" xfId="12" quotePrefix="1" applyNumberFormat="1" applyFont="1" applyFill="1" applyBorder="1" applyAlignment="1">
      <alignment vertical="center"/>
    </xf>
    <xf numFmtId="171" fontId="11" fillId="0" borderId="15" xfId="12" quotePrefix="1" applyNumberFormat="1" applyFont="1" applyFill="1" applyBorder="1" applyAlignment="1">
      <alignment vertical="center"/>
    </xf>
    <xf numFmtId="171" fontId="11" fillId="0" borderId="83" xfId="12" quotePrefix="1" applyNumberFormat="1" applyFont="1" applyFill="1" applyBorder="1" applyAlignment="1">
      <alignment vertical="center"/>
    </xf>
    <xf numFmtId="171" fontId="11" fillId="0" borderId="88" xfId="12" quotePrefix="1" applyNumberFormat="1" applyFont="1" applyFill="1" applyBorder="1" applyAlignment="1">
      <alignment vertical="center"/>
    </xf>
    <xf numFmtId="171" fontId="11" fillId="0" borderId="6" xfId="12" quotePrefix="1" applyNumberFormat="1" applyFont="1" applyFill="1" applyBorder="1" applyAlignment="1">
      <alignment vertical="center"/>
    </xf>
    <xf numFmtId="171" fontId="11" fillId="0" borderId="82" xfId="12" quotePrefix="1" applyNumberFormat="1" applyFont="1" applyFill="1" applyBorder="1" applyAlignment="1">
      <alignment vertical="center"/>
    </xf>
    <xf numFmtId="171" fontId="10" fillId="0" borderId="61" xfId="12" quotePrefix="1" applyNumberFormat="1" applyFont="1" applyFill="1" applyBorder="1" applyAlignment="1">
      <alignment vertical="center"/>
    </xf>
    <xf numFmtId="171" fontId="10" fillId="0" borderId="60" xfId="12" quotePrefix="1" applyNumberFormat="1" applyFont="1" applyFill="1" applyBorder="1" applyAlignment="1">
      <alignment vertical="center"/>
    </xf>
    <xf numFmtId="171" fontId="10" fillId="0" borderId="58" xfId="12" quotePrefix="1" applyNumberFormat="1" applyFont="1" applyFill="1" applyBorder="1" applyAlignment="1">
      <alignment vertical="center"/>
    </xf>
    <xf numFmtId="171" fontId="10" fillId="0" borderId="70" xfId="12" quotePrefix="1" applyNumberFormat="1" applyFont="1" applyFill="1" applyBorder="1" applyAlignment="1">
      <alignment vertical="center"/>
    </xf>
    <xf numFmtId="0" fontId="10" fillId="0" borderId="0" xfId="3" applyFont="1" applyAlignment="1">
      <alignment horizontal="right" vertical="center" wrapText="1"/>
    </xf>
    <xf numFmtId="0" fontId="11" fillId="0" borderId="0" xfId="3" applyFont="1" applyAlignment="1">
      <alignment horizontal="right" vertical="center" wrapText="1"/>
    </xf>
    <xf numFmtId="171" fontId="10" fillId="0" borderId="0" xfId="12" quotePrefix="1" applyNumberFormat="1" applyFont="1" applyFill="1" applyBorder="1" applyAlignment="1">
      <alignment vertical="center"/>
    </xf>
    <xf numFmtId="174" fontId="11" fillId="0" borderId="56" xfId="12" quotePrefix="1" applyNumberFormat="1" applyFont="1" applyFill="1" applyBorder="1" applyAlignment="1">
      <alignment horizontal="right" vertical="center"/>
    </xf>
    <xf numFmtId="174" fontId="11" fillId="0" borderId="55" xfId="12" quotePrefix="1" applyNumberFormat="1" applyFont="1" applyFill="1" applyBorder="1" applyAlignment="1">
      <alignment horizontal="right" vertical="center"/>
    </xf>
    <xf numFmtId="174" fontId="11" fillId="0" borderId="10" xfId="12" quotePrefix="1" applyNumberFormat="1" applyFont="1" applyFill="1" applyBorder="1" applyAlignment="1">
      <alignment horizontal="right" vertical="center"/>
    </xf>
    <xf numFmtId="174" fontId="11" fillId="0" borderId="9" xfId="12" quotePrefix="1" applyNumberFormat="1" applyFont="1" applyFill="1" applyBorder="1" applyAlignment="1">
      <alignment horizontal="right" vertical="center"/>
    </xf>
    <xf numFmtId="174" fontId="11" fillId="0" borderId="7" xfId="12" quotePrefix="1" applyNumberFormat="1" applyFont="1" applyFill="1" applyBorder="1" applyAlignment="1">
      <alignment horizontal="right" vertical="center"/>
    </xf>
    <xf numFmtId="174" fontId="11" fillId="0" borderId="87" xfId="12" quotePrefix="1" applyNumberFormat="1" applyFont="1" applyFill="1" applyBorder="1" applyAlignment="1">
      <alignment horizontal="right" vertical="center"/>
    </xf>
    <xf numFmtId="174" fontId="11" fillId="0" borderId="1" xfId="12" quotePrefix="1" applyNumberFormat="1" applyFont="1" applyFill="1" applyBorder="1" applyAlignment="1">
      <alignment horizontal="right" vertical="center"/>
    </xf>
    <xf numFmtId="174" fontId="11" fillId="0" borderId="8" xfId="12" quotePrefix="1" applyNumberFormat="1" applyFont="1" applyFill="1" applyBorder="1" applyAlignment="1">
      <alignment horizontal="right" vertical="center"/>
    </xf>
    <xf numFmtId="174" fontId="11" fillId="0" borderId="15" xfId="12" quotePrefix="1" applyNumberFormat="1" applyFont="1" applyFill="1" applyBorder="1" applyAlignment="1">
      <alignment horizontal="right" vertical="center"/>
    </xf>
    <xf numFmtId="174" fontId="11" fillId="0" borderId="83" xfId="12" quotePrefix="1" applyNumberFormat="1" applyFont="1" applyFill="1" applyBorder="1" applyAlignment="1">
      <alignment horizontal="right" vertical="center"/>
    </xf>
    <xf numFmtId="174" fontId="11" fillId="0" borderId="88" xfId="12" quotePrefix="1" applyNumberFormat="1" applyFont="1" applyFill="1" applyBorder="1" applyAlignment="1">
      <alignment horizontal="right" vertical="center"/>
    </xf>
    <xf numFmtId="174" fontId="11" fillId="0" borderId="81" xfId="12" quotePrefix="1" applyNumberFormat="1" applyFont="1" applyFill="1" applyBorder="1" applyAlignment="1">
      <alignment horizontal="right" vertical="center"/>
    </xf>
    <xf numFmtId="174" fontId="11" fillId="0" borderId="6" xfId="12" quotePrefix="1" applyNumberFormat="1" applyFont="1" applyFill="1" applyBorder="1" applyAlignment="1">
      <alignment horizontal="right" vertical="center"/>
    </xf>
    <xf numFmtId="174" fontId="11" fillId="0" borderId="82" xfId="12" quotePrefix="1" applyNumberFormat="1" applyFont="1" applyFill="1" applyBorder="1" applyAlignment="1">
      <alignment horizontal="right" vertical="center"/>
    </xf>
    <xf numFmtId="174" fontId="10" fillId="0" borderId="61" xfId="12" quotePrefix="1" applyNumberFormat="1" applyFont="1" applyFill="1" applyBorder="1" applyAlignment="1">
      <alignment horizontal="right" vertical="center"/>
    </xf>
    <xf numFmtId="174" fontId="10" fillId="0" borderId="60" xfId="12" quotePrefix="1" applyNumberFormat="1" applyFont="1" applyFill="1" applyBorder="1" applyAlignment="1">
      <alignment horizontal="right" vertical="center"/>
    </xf>
    <xf numFmtId="174" fontId="10" fillId="0" borderId="69" xfId="12" quotePrefix="1" applyNumberFormat="1" applyFont="1" applyFill="1" applyBorder="1" applyAlignment="1">
      <alignment horizontal="right" vertical="center"/>
    </xf>
    <xf numFmtId="174" fontId="10" fillId="0" borderId="58" xfId="12" quotePrefix="1" applyNumberFormat="1" applyFont="1" applyFill="1" applyBorder="1" applyAlignment="1">
      <alignment horizontal="right" vertical="center"/>
    </xf>
    <xf numFmtId="174" fontId="10" fillId="0" borderId="70" xfId="12" quotePrefix="1" applyNumberFormat="1" applyFont="1" applyFill="1" applyBorder="1" applyAlignment="1">
      <alignment horizontal="right" vertical="center"/>
    </xf>
    <xf numFmtId="171" fontId="10" fillId="0" borderId="0" xfId="12" applyNumberFormat="1" applyFont="1" applyFill="1" applyBorder="1" applyAlignment="1">
      <alignment horizontal="right" vertical="center" wrapText="1"/>
    </xf>
    <xf numFmtId="0" fontId="11" fillId="0" borderId="41" xfId="9" applyFont="1" applyBorder="1" applyAlignment="1">
      <alignment vertical="center"/>
    </xf>
    <xf numFmtId="0" fontId="40" fillId="5" borderId="86" xfId="1" applyFont="1" applyFill="1" applyBorder="1" applyAlignment="1">
      <alignment horizontal="center" vertical="center" wrapText="1"/>
    </xf>
    <xf numFmtId="0" fontId="40" fillId="5" borderId="68" xfId="1" applyFont="1" applyFill="1" applyBorder="1" applyAlignment="1">
      <alignment horizontal="center" vertical="center" wrapText="1"/>
    </xf>
    <xf numFmtId="168" fontId="11" fillId="0" borderId="17" xfId="12" applyNumberFormat="1" applyFont="1" applyFill="1" applyBorder="1" applyAlignment="1">
      <alignment horizontal="right" vertical="center"/>
    </xf>
    <xf numFmtId="168" fontId="11" fillId="0" borderId="91" xfId="12" applyNumberFormat="1" applyFont="1" applyFill="1" applyBorder="1" applyAlignment="1">
      <alignment horizontal="right" vertical="center"/>
    </xf>
    <xf numFmtId="168" fontId="11" fillId="0" borderId="85" xfId="12" applyNumberFormat="1" applyFont="1" applyFill="1" applyBorder="1" applyAlignment="1">
      <alignment horizontal="right" vertical="center"/>
    </xf>
    <xf numFmtId="0" fontId="11" fillId="0" borderId="47" xfId="8" applyFont="1" applyBorder="1" applyAlignment="1">
      <alignment horizontal="left" vertical="center" wrapText="1"/>
    </xf>
    <xf numFmtId="0" fontId="10" fillId="0" borderId="70" xfId="8" applyFont="1" applyBorder="1" applyAlignment="1">
      <alignment horizontal="right" vertical="center" wrapText="1"/>
    </xf>
    <xf numFmtId="0" fontId="11" fillId="0" borderId="63" xfId="8" applyFont="1" applyBorder="1" applyAlignment="1">
      <alignment horizontal="left" vertical="center" wrapText="1"/>
    </xf>
    <xf numFmtId="0" fontId="10" fillId="4" borderId="47" xfId="8" applyFont="1" applyFill="1" applyBorder="1" applyAlignment="1">
      <alignment horizontal="right" vertical="center" wrapText="1"/>
    </xf>
    <xf numFmtId="0" fontId="4" fillId="0" borderId="0" xfId="8" applyFont="1" applyAlignment="1">
      <alignment horizontal="left" vertical="center"/>
    </xf>
    <xf numFmtId="169" fontId="4" fillId="0" borderId="0" xfId="8" applyNumberFormat="1" applyFont="1" applyAlignment="1">
      <alignment horizontal="right" vertical="center"/>
    </xf>
    <xf numFmtId="170" fontId="4" fillId="0" borderId="61" xfId="18" applyNumberFormat="1" applyFont="1" applyBorder="1" applyAlignment="1">
      <alignment horizontal="right" vertical="center"/>
    </xf>
    <xf numFmtId="170" fontId="4" fillId="0" borderId="60" xfId="18" applyNumberFormat="1" applyFont="1" applyBorder="1" applyAlignment="1">
      <alignment horizontal="right" vertical="center"/>
    </xf>
    <xf numFmtId="170" fontId="4" fillId="0" borderId="70" xfId="18" applyNumberFormat="1" applyFont="1" applyBorder="1" applyAlignment="1">
      <alignment horizontal="right" vertical="center"/>
    </xf>
    <xf numFmtId="170" fontId="4" fillId="0" borderId="36" xfId="18" applyNumberFormat="1" applyFont="1" applyBorder="1" applyAlignment="1">
      <alignment horizontal="right" vertical="center"/>
    </xf>
    <xf numFmtId="170" fontId="4" fillId="0" borderId="37" xfId="18" applyNumberFormat="1" applyFont="1" applyBorder="1" applyAlignment="1">
      <alignment horizontal="right" vertical="center"/>
    </xf>
    <xf numFmtId="170" fontId="4" fillId="0" borderId="47" xfId="18" applyNumberFormat="1" applyFont="1" applyBorder="1" applyAlignment="1">
      <alignment horizontal="right" vertical="center"/>
    </xf>
    <xf numFmtId="0" fontId="16" fillId="0" borderId="0" xfId="7" applyFont="1" applyAlignment="1">
      <alignment vertical="center"/>
    </xf>
    <xf numFmtId="1" fontId="7" fillId="0" borderId="0" xfId="6" applyNumberFormat="1" applyFont="1" applyAlignment="1">
      <alignment horizontal="right" vertical="center"/>
    </xf>
    <xf numFmtId="1" fontId="7" fillId="0" borderId="58" xfId="6" applyNumberFormat="1" applyFont="1" applyBorder="1" applyAlignment="1">
      <alignment horizontal="right" vertical="center"/>
    </xf>
    <xf numFmtId="1" fontId="7" fillId="0" borderId="46" xfId="6" applyNumberFormat="1" applyFont="1" applyBorder="1" applyAlignment="1">
      <alignment horizontal="right" vertical="center"/>
    </xf>
    <xf numFmtId="0" fontId="11" fillId="0" borderId="44" xfId="7" applyFont="1" applyBorder="1" applyAlignment="1">
      <alignment vertical="center"/>
    </xf>
    <xf numFmtId="0" fontId="11" fillId="0" borderId="47" xfId="7" applyFont="1" applyBorder="1" applyAlignment="1">
      <alignment vertical="center"/>
    </xf>
    <xf numFmtId="0" fontId="10" fillId="0" borderId="47" xfId="7" applyFont="1" applyBorder="1" applyAlignment="1">
      <alignment horizontal="right" vertical="center"/>
    </xf>
    <xf numFmtId="0" fontId="10" fillId="0" borderId="70" xfId="7" applyFont="1" applyBorder="1" applyAlignment="1">
      <alignment horizontal="right" vertical="center"/>
    </xf>
    <xf numFmtId="0" fontId="11" fillId="0" borderId="0" xfId="11" applyFont="1" applyAlignment="1">
      <alignment horizontal="left" vertical="center"/>
    </xf>
    <xf numFmtId="0" fontId="25" fillId="0" borderId="0" xfId="4" applyFont="1" applyAlignment="1">
      <alignment horizontal="right" vertical="center"/>
    </xf>
    <xf numFmtId="0" fontId="25" fillId="0" borderId="0" xfId="8" applyFont="1" applyAlignment="1">
      <alignment horizontal="right"/>
    </xf>
    <xf numFmtId="168" fontId="11" fillId="0" borderId="35" xfId="10" applyNumberFormat="1" applyFont="1" applyBorder="1" applyAlignment="1">
      <alignment vertical="center" wrapText="1"/>
    </xf>
    <xf numFmtId="168" fontId="11" fillId="0" borderId="36" xfId="10" applyNumberFormat="1" applyFont="1" applyBorder="1" applyAlignment="1">
      <alignment vertical="center" wrapText="1"/>
    </xf>
    <xf numFmtId="168" fontId="11" fillId="0" borderId="34" xfId="10" applyNumberFormat="1" applyFont="1" applyBorder="1" applyAlignment="1">
      <alignment vertical="center" wrapText="1"/>
    </xf>
    <xf numFmtId="168" fontId="11" fillId="0" borderId="37" xfId="10" applyNumberFormat="1" applyFont="1" applyBorder="1" applyAlignment="1">
      <alignment vertical="center" wrapText="1"/>
    </xf>
    <xf numFmtId="166" fontId="7" fillId="0" borderId="0" xfId="4" applyNumberFormat="1" applyFont="1" applyAlignment="1">
      <alignment horizontal="right"/>
    </xf>
    <xf numFmtId="166" fontId="7" fillId="0" borderId="0" xfId="23" applyNumberFormat="1" applyFont="1" applyAlignment="1">
      <alignment horizontal="right" vertical="center"/>
    </xf>
    <xf numFmtId="0" fontId="2" fillId="0" borderId="58" xfId="8" applyBorder="1" applyAlignment="1">
      <alignment vertical="center"/>
    </xf>
    <xf numFmtId="1" fontId="7" fillId="0" borderId="0" xfId="6" applyNumberFormat="1" applyFont="1" applyAlignment="1">
      <alignment horizontal="right"/>
    </xf>
    <xf numFmtId="43" fontId="14" fillId="0" borderId="0" xfId="4" applyNumberFormat="1" applyAlignment="1">
      <alignment vertical="center"/>
    </xf>
    <xf numFmtId="170" fontId="11" fillId="0" borderId="10" xfId="18" applyNumberFormat="1" applyFont="1" applyBorder="1" applyAlignment="1">
      <alignment vertical="center"/>
    </xf>
    <xf numFmtId="170" fontId="11" fillId="0" borderId="15" xfId="18" applyNumberFormat="1" applyFont="1" applyBorder="1" applyAlignment="1">
      <alignment vertical="center"/>
    </xf>
    <xf numFmtId="170" fontId="11" fillId="0" borderId="0" xfId="18" applyNumberFormat="1" applyFont="1" applyAlignment="1">
      <alignment vertical="center"/>
    </xf>
    <xf numFmtId="170" fontId="11" fillId="0" borderId="41" xfId="18" applyNumberFormat="1" applyFont="1" applyBorder="1" applyAlignment="1">
      <alignment vertical="center"/>
    </xf>
    <xf numFmtId="170" fontId="11" fillId="0" borderId="14" xfId="18" applyNumberFormat="1" applyFont="1" applyBorder="1" applyAlignment="1">
      <alignment vertical="center"/>
    </xf>
    <xf numFmtId="170" fontId="11" fillId="0" borderId="36" xfId="18" applyNumberFormat="1" applyFont="1" applyBorder="1" applyAlignment="1">
      <alignment vertical="center"/>
    </xf>
    <xf numFmtId="170" fontId="11" fillId="0" borderId="47" xfId="18" applyNumberFormat="1" applyFont="1" applyBorder="1" applyAlignment="1">
      <alignment vertical="center"/>
    </xf>
    <xf numFmtId="170" fontId="11" fillId="0" borderId="75" xfId="18" applyNumberFormat="1" applyFont="1" applyBorder="1" applyAlignment="1">
      <alignment vertical="center"/>
    </xf>
    <xf numFmtId="170" fontId="3" fillId="0" borderId="0" xfId="18" applyNumberFormat="1" applyFont="1" applyAlignment="1">
      <alignment vertical="center"/>
    </xf>
    <xf numFmtId="0" fontId="11" fillId="0" borderId="68" xfId="8" applyFont="1" applyBorder="1" applyAlignment="1">
      <alignment horizontal="left" vertical="center" wrapText="1"/>
    </xf>
    <xf numFmtId="0" fontId="11" fillId="0" borderId="34" xfId="8" applyFont="1" applyBorder="1" applyAlignment="1">
      <alignment horizontal="left" vertical="center" wrapText="1"/>
    </xf>
    <xf numFmtId="0" fontId="10" fillId="0" borderId="59" xfId="8" applyFont="1" applyBorder="1" applyAlignment="1">
      <alignment horizontal="right" vertical="center" wrapText="1"/>
    </xf>
    <xf numFmtId="0" fontId="11" fillId="0" borderId="27" xfId="8" applyFont="1" applyBorder="1" applyAlignment="1">
      <alignment horizontal="left" vertical="center" wrapText="1"/>
    </xf>
    <xf numFmtId="0" fontId="10" fillId="4" borderId="68" xfId="8" applyFont="1" applyFill="1" applyBorder="1" applyAlignment="1">
      <alignment horizontal="right" vertical="center" wrapText="1"/>
    </xf>
    <xf numFmtId="168" fontId="2" fillId="0" borderId="43" xfId="18" applyNumberFormat="1" applyFont="1" applyBorder="1" applyAlignment="1">
      <alignment horizontal="right" vertical="center"/>
    </xf>
    <xf numFmtId="168" fontId="2" fillId="0" borderId="65" xfId="18" applyNumberFormat="1" applyFont="1" applyBorder="1" applyAlignment="1">
      <alignment horizontal="right" vertical="center"/>
    </xf>
    <xf numFmtId="168" fontId="2" fillId="0" borderId="44" xfId="18" applyNumberFormat="1" applyFont="1" applyBorder="1" applyAlignment="1">
      <alignment horizontal="right" vertical="center"/>
    </xf>
    <xf numFmtId="168" fontId="4" fillId="0" borderId="61" xfId="18" applyNumberFormat="1" applyFont="1" applyBorder="1" applyAlignment="1">
      <alignment horizontal="right" vertical="center"/>
    </xf>
    <xf numFmtId="168" fontId="4" fillId="0" borderId="60" xfId="18" applyNumberFormat="1" applyFont="1" applyBorder="1" applyAlignment="1">
      <alignment horizontal="right" vertical="center"/>
    </xf>
    <xf numFmtId="168" fontId="4" fillId="0" borderId="70" xfId="18" applyNumberFormat="1" applyFont="1" applyBorder="1" applyAlignment="1">
      <alignment horizontal="right" vertical="center"/>
    </xf>
    <xf numFmtId="168" fontId="4" fillId="0" borderId="36" xfId="18" applyNumberFormat="1" applyFont="1" applyBorder="1" applyAlignment="1">
      <alignment horizontal="right" vertical="center"/>
    </xf>
    <xf numFmtId="168" fontId="4" fillId="0" borderId="37" xfId="18" applyNumberFormat="1" applyFont="1" applyBorder="1" applyAlignment="1">
      <alignment horizontal="right" vertical="center"/>
    </xf>
    <xf numFmtId="168" fontId="4" fillId="0" borderId="47" xfId="18" applyNumberFormat="1" applyFont="1" applyBorder="1" applyAlignment="1">
      <alignment horizontal="right" vertical="center"/>
    </xf>
    <xf numFmtId="167" fontId="11" fillId="0" borderId="18" xfId="3" applyNumberFormat="1" applyFont="1" applyBorder="1" applyAlignment="1">
      <alignment horizontal="left" vertical="center" indent="8"/>
    </xf>
    <xf numFmtId="168" fontId="11" fillId="0" borderId="43" xfId="18" applyNumberFormat="1" applyFont="1" applyBorder="1" applyAlignment="1">
      <alignment horizontal="right" vertical="center"/>
    </xf>
    <xf numFmtId="168" fontId="11" fillId="0" borderId="65" xfId="18" applyNumberFormat="1" applyFont="1" applyBorder="1" applyAlignment="1">
      <alignment horizontal="right" vertical="center"/>
    </xf>
    <xf numFmtId="168" fontId="11" fillId="0" borderId="83" xfId="18" applyNumberFormat="1" applyFont="1" applyBorder="1" applyAlignment="1">
      <alignment horizontal="right" vertical="center"/>
    </xf>
    <xf numFmtId="168" fontId="11" fillId="0" borderId="68" xfId="18" applyNumberFormat="1" applyFont="1" applyBorder="1" applyAlignment="1">
      <alignment horizontal="right" vertical="center"/>
    </xf>
    <xf numFmtId="168" fontId="11" fillId="0" borderId="56" xfId="18" applyNumberFormat="1" applyFont="1" applyBorder="1" applyAlignment="1">
      <alignment horizontal="right" vertical="center"/>
    </xf>
    <xf numFmtId="168" fontId="11" fillId="0" borderId="55" xfId="18" applyNumberFormat="1" applyFont="1" applyBorder="1" applyAlignment="1">
      <alignment horizontal="right" vertical="center"/>
    </xf>
    <xf numFmtId="168" fontId="11" fillId="0" borderId="32" xfId="18" applyNumberFormat="1" applyFont="1" applyBorder="1" applyAlignment="1">
      <alignment horizontal="right" vertical="center"/>
    </xf>
    <xf numFmtId="168" fontId="10" fillId="0" borderId="61" xfId="18" applyNumberFormat="1" applyFont="1" applyBorder="1" applyAlignment="1">
      <alignment horizontal="right" vertical="center"/>
    </xf>
    <xf numFmtId="168" fontId="10" fillId="0" borderId="60" xfId="18" applyNumberFormat="1" applyFont="1" applyBorder="1" applyAlignment="1">
      <alignment horizontal="right" vertical="center"/>
    </xf>
    <xf numFmtId="168" fontId="10" fillId="0" borderId="59" xfId="18" applyNumberFormat="1" applyFont="1" applyBorder="1" applyAlignment="1">
      <alignment horizontal="right" vertical="center"/>
    </xf>
    <xf numFmtId="168" fontId="10" fillId="0" borderId="36" xfId="18" applyNumberFormat="1" applyFont="1" applyBorder="1" applyAlignment="1">
      <alignment horizontal="right" vertical="center"/>
    </xf>
    <xf numFmtId="168" fontId="10" fillId="0" borderId="37" xfId="18" applyNumberFormat="1" applyFont="1" applyBorder="1" applyAlignment="1">
      <alignment horizontal="right" vertical="center"/>
    </xf>
    <xf numFmtId="168" fontId="10" fillId="0" borderId="34" xfId="18" applyNumberFormat="1" applyFont="1" applyBorder="1" applyAlignment="1">
      <alignment horizontal="right" vertical="center"/>
    </xf>
    <xf numFmtId="170" fontId="11" fillId="0" borderId="43" xfId="18" applyNumberFormat="1" applyFont="1" applyBorder="1" applyAlignment="1">
      <alignment horizontal="right" vertical="center"/>
    </xf>
    <xf numFmtId="170" fontId="11" fillId="0" borderId="65" xfId="18" applyNumberFormat="1" applyFont="1" applyBorder="1" applyAlignment="1">
      <alignment horizontal="right" vertical="center"/>
    </xf>
    <xf numFmtId="170" fontId="11" fillId="0" borderId="83" xfId="18" applyNumberFormat="1" applyFont="1" applyBorder="1" applyAlignment="1">
      <alignment horizontal="right" vertical="center"/>
    </xf>
    <xf numFmtId="170" fontId="11" fillId="0" borderId="68" xfId="18" applyNumberFormat="1" applyFont="1" applyBorder="1" applyAlignment="1">
      <alignment horizontal="right" vertical="center"/>
    </xf>
    <xf numFmtId="170" fontId="11" fillId="0" borderId="56" xfId="18" applyNumberFormat="1" applyFont="1" applyBorder="1" applyAlignment="1">
      <alignment horizontal="right" vertical="center"/>
    </xf>
    <xf numFmtId="170" fontId="11" fillId="0" borderId="55" xfId="18" applyNumberFormat="1" applyFont="1" applyBorder="1" applyAlignment="1">
      <alignment horizontal="right" vertical="center"/>
    </xf>
    <xf numFmtId="170" fontId="11" fillId="0" borderId="32" xfId="18" applyNumberFormat="1" applyFont="1" applyBorder="1" applyAlignment="1">
      <alignment horizontal="right" vertical="center"/>
    </xf>
    <xf numFmtId="170" fontId="10" fillId="0" borderId="61" xfId="18" applyNumberFormat="1" applyFont="1" applyBorder="1" applyAlignment="1">
      <alignment horizontal="right" vertical="center"/>
    </xf>
    <xf numFmtId="170" fontId="10" fillId="0" borderId="60" xfId="18" applyNumberFormat="1" applyFont="1" applyBorder="1" applyAlignment="1">
      <alignment horizontal="right" vertical="center"/>
    </xf>
    <xf numFmtId="170" fontId="10" fillId="0" borderId="59" xfId="18" applyNumberFormat="1" applyFont="1" applyBorder="1" applyAlignment="1">
      <alignment horizontal="right" vertical="center"/>
    </xf>
    <xf numFmtId="170" fontId="10" fillId="0" borderId="36" xfId="18" applyNumberFormat="1" applyFont="1" applyBorder="1" applyAlignment="1">
      <alignment horizontal="right" vertical="center"/>
    </xf>
    <xf numFmtId="170" fontId="10" fillId="0" borderId="37" xfId="18" applyNumberFormat="1" applyFont="1" applyBorder="1" applyAlignment="1">
      <alignment horizontal="right" vertical="center"/>
    </xf>
    <xf numFmtId="170" fontId="10" fillId="0" borderId="34" xfId="18" applyNumberFormat="1" applyFont="1" applyBorder="1" applyAlignment="1">
      <alignment horizontal="right" vertical="center"/>
    </xf>
    <xf numFmtId="168" fontId="11" fillId="0" borderId="43" xfId="18" applyNumberFormat="1" applyFont="1" applyFill="1" applyBorder="1" applyAlignment="1">
      <alignment horizontal="right" vertical="center"/>
    </xf>
    <xf numFmtId="168" fontId="11" fillId="0" borderId="65" xfId="18" applyNumberFormat="1" applyFont="1" applyFill="1" applyBorder="1" applyAlignment="1">
      <alignment horizontal="right" vertical="center"/>
    </xf>
    <xf numFmtId="168" fontId="11" fillId="0" borderId="68" xfId="18" applyNumberFormat="1" applyFont="1" applyFill="1" applyBorder="1" applyAlignment="1">
      <alignment horizontal="right" vertical="center"/>
    </xf>
    <xf numFmtId="170" fontId="10" fillId="0" borderId="61" xfId="18" applyNumberFormat="1" applyFont="1" applyFill="1" applyBorder="1" applyAlignment="1">
      <alignment horizontal="right" vertical="center"/>
    </xf>
    <xf numFmtId="170" fontId="10" fillId="0" borderId="60" xfId="18" applyNumberFormat="1" applyFont="1" applyFill="1" applyBorder="1" applyAlignment="1">
      <alignment horizontal="right" vertical="center"/>
    </xf>
    <xf numFmtId="170" fontId="10" fillId="0" borderId="59" xfId="18" applyNumberFormat="1" applyFont="1" applyFill="1" applyBorder="1" applyAlignment="1">
      <alignment horizontal="right" vertical="center"/>
    </xf>
    <xf numFmtId="168" fontId="10" fillId="0" borderId="61" xfId="18" applyNumberFormat="1" applyFont="1" applyFill="1" applyBorder="1" applyAlignment="1">
      <alignment horizontal="right" vertical="center"/>
    </xf>
    <xf numFmtId="168" fontId="10" fillId="0" borderId="60" xfId="18" applyNumberFormat="1" applyFont="1" applyFill="1" applyBorder="1" applyAlignment="1">
      <alignment horizontal="right" vertical="center"/>
    </xf>
    <xf numFmtId="168" fontId="10" fillId="0" borderId="59" xfId="18" applyNumberFormat="1" applyFont="1" applyFill="1" applyBorder="1" applyAlignment="1">
      <alignment horizontal="right" vertical="center"/>
    </xf>
    <xf numFmtId="168" fontId="0" fillId="0" borderId="44" xfId="18" applyNumberFormat="1" applyFont="1" applyBorder="1" applyAlignment="1">
      <alignment horizontal="right" vertical="center"/>
    </xf>
    <xf numFmtId="0" fontId="30" fillId="3" borderId="3" xfId="3" applyFont="1" applyFill="1" applyBorder="1" applyAlignment="1">
      <alignment horizontal="left" vertical="center" wrapText="1"/>
    </xf>
    <xf numFmtId="0" fontId="30" fillId="3" borderId="3" xfId="3" applyFont="1" applyFill="1" applyBorder="1" applyAlignment="1">
      <alignment horizontal="center" vertical="center" wrapText="1"/>
    </xf>
    <xf numFmtId="0" fontId="30" fillId="3" borderId="4" xfId="3" applyFont="1" applyFill="1" applyBorder="1" applyAlignment="1">
      <alignment horizontal="center" vertical="center" wrapText="1"/>
    </xf>
    <xf numFmtId="0" fontId="30" fillId="0" borderId="0" xfId="3" applyFont="1" applyAlignment="1">
      <alignment horizontal="center" vertical="center" wrapText="1"/>
    </xf>
    <xf numFmtId="0" fontId="30" fillId="3" borderId="5" xfId="3" applyFont="1" applyFill="1" applyBorder="1" applyAlignment="1">
      <alignment horizontal="center" vertical="center" wrapText="1"/>
    </xf>
    <xf numFmtId="0" fontId="29" fillId="0" borderId="6" xfId="1" applyFont="1" applyBorder="1"/>
    <xf numFmtId="0" fontId="29" fillId="0" borderId="0" xfId="1" applyFont="1"/>
    <xf numFmtId="0" fontId="11" fillId="0" borderId="0" xfId="1" applyFont="1"/>
    <xf numFmtId="0" fontId="10" fillId="0" borderId="0" xfId="1" applyFont="1"/>
    <xf numFmtId="0" fontId="11" fillId="4" borderId="0" xfId="1" applyFont="1" applyFill="1"/>
    <xf numFmtId="170" fontId="11" fillId="0" borderId="0" xfId="18" applyNumberFormat="1" applyFont="1" applyAlignment="1">
      <alignment horizontal="right" indent="1"/>
    </xf>
    <xf numFmtId="170" fontId="11" fillId="0" borderId="0" xfId="18" quotePrefix="1" applyNumberFormat="1" applyFont="1" applyAlignment="1">
      <alignment horizontal="right" indent="1"/>
    </xf>
    <xf numFmtId="0" fontId="10" fillId="0" borderId="0" xfId="1" applyFont="1" applyAlignment="1">
      <alignment vertical="center"/>
    </xf>
    <xf numFmtId="170" fontId="11" fillId="0" borderId="0" xfId="18" applyNumberFormat="1" applyFont="1" applyAlignment="1">
      <alignment horizontal="right" vertical="center"/>
    </xf>
    <xf numFmtId="170" fontId="11" fillId="0" borderId="0" xfId="18" quotePrefix="1" applyNumberFormat="1" applyFont="1" applyAlignment="1">
      <alignment horizontal="right" vertical="center"/>
    </xf>
    <xf numFmtId="0" fontId="29" fillId="0" borderId="7" xfId="1" applyFont="1" applyBorder="1" applyAlignment="1">
      <alignment vertical="center"/>
    </xf>
    <xf numFmtId="170" fontId="11" fillId="0" borderId="7" xfId="18" applyNumberFormat="1" applyFont="1" applyBorder="1" applyAlignment="1">
      <alignment vertical="center"/>
    </xf>
    <xf numFmtId="0" fontId="29" fillId="0" borderId="0" xfId="1" applyFont="1" applyAlignment="1">
      <alignment horizontal="left" vertical="center"/>
    </xf>
    <xf numFmtId="0" fontId="29" fillId="0" borderId="0" xfId="1" applyFont="1" applyAlignment="1">
      <alignment vertical="center"/>
    </xf>
    <xf numFmtId="170" fontId="11" fillId="0" borderId="0" xfId="18" applyNumberFormat="1" applyFont="1" applyBorder="1" applyAlignment="1">
      <alignment vertical="center"/>
    </xf>
    <xf numFmtId="0" fontId="29" fillId="0" borderId="6" xfId="1" applyFont="1" applyBorder="1" applyAlignment="1">
      <alignment vertical="center"/>
    </xf>
    <xf numFmtId="0" fontId="11" fillId="4" borderId="0" xfId="1" applyFont="1" applyFill="1" applyAlignment="1">
      <alignment vertical="center"/>
    </xf>
    <xf numFmtId="0" fontId="29" fillId="0" borderId="7" xfId="1" applyFont="1" applyBorder="1"/>
    <xf numFmtId="170" fontId="11" fillId="0" borderId="7" xfId="18" applyNumberFormat="1" applyFont="1" applyBorder="1"/>
    <xf numFmtId="170" fontId="11" fillId="0" borderId="0" xfId="18" applyNumberFormat="1" applyFont="1"/>
    <xf numFmtId="170" fontId="29" fillId="0" borderId="0" xfId="18" applyNumberFormat="1" applyFont="1"/>
    <xf numFmtId="170" fontId="29" fillId="0" borderId="0" xfId="18" applyNumberFormat="1" applyFont="1" applyAlignment="1">
      <alignment horizontal="right" indent="1"/>
    </xf>
    <xf numFmtId="170" fontId="29" fillId="0" borderId="7" xfId="18" applyNumberFormat="1" applyFont="1" applyBorder="1"/>
    <xf numFmtId="0" fontId="29" fillId="2" borderId="0" xfId="1" applyFont="1" applyFill="1"/>
    <xf numFmtId="165" fontId="29" fillId="0" borderId="7" xfId="1" applyNumberFormat="1" applyFont="1" applyBorder="1" applyAlignment="1">
      <alignment horizontal="right" indent="1"/>
    </xf>
    <xf numFmtId="0" fontId="11" fillId="0" borderId="43" xfId="9" applyFont="1" applyBorder="1" applyAlignment="1">
      <alignment vertical="center"/>
    </xf>
    <xf numFmtId="0" fontId="2" fillId="0" borderId="68" xfId="8" applyBorder="1" applyAlignment="1">
      <alignment horizontal="center" vertical="center"/>
    </xf>
    <xf numFmtId="0" fontId="11" fillId="0" borderId="56" xfId="9" applyFont="1" applyBorder="1" applyAlignment="1">
      <alignment vertical="center"/>
    </xf>
    <xf numFmtId="0" fontId="2" fillId="0" borderId="32" xfId="8" applyBorder="1" applyAlignment="1">
      <alignment horizontal="center" vertical="center"/>
    </xf>
    <xf numFmtId="0" fontId="11" fillId="0" borderId="36" xfId="9" applyFont="1" applyBorder="1" applyAlignment="1">
      <alignment vertical="center"/>
    </xf>
    <xf numFmtId="0" fontId="11" fillId="0" borderId="62" xfId="7" applyFont="1" applyBorder="1" applyAlignment="1">
      <alignment horizontal="left" vertical="center" wrapText="1"/>
    </xf>
    <xf numFmtId="0" fontId="11" fillId="0" borderId="43" xfId="7" applyFont="1" applyBorder="1" applyAlignment="1">
      <alignment vertical="center"/>
    </xf>
    <xf numFmtId="0" fontId="11" fillId="0" borderId="36" xfId="7" applyFont="1" applyBorder="1" applyAlignment="1">
      <alignment vertical="center"/>
    </xf>
    <xf numFmtId="0" fontId="2" fillId="0" borderId="62" xfId="8" applyBorder="1" applyAlignment="1">
      <alignment vertical="center"/>
    </xf>
    <xf numFmtId="0" fontId="2" fillId="0" borderId="27" xfId="8" applyBorder="1" applyAlignment="1">
      <alignment horizontal="center" vertical="center"/>
    </xf>
    <xf numFmtId="0" fontId="2" fillId="0" borderId="56" xfId="8" applyBorder="1" applyAlignment="1">
      <alignment vertical="center"/>
    </xf>
    <xf numFmtId="0" fontId="11" fillId="0" borderId="84" xfId="7" applyFont="1" applyBorder="1" applyAlignment="1">
      <alignment horizontal="left" vertical="center" wrapText="1"/>
    </xf>
    <xf numFmtId="0" fontId="11" fillId="0" borderId="42" xfId="7" applyFont="1" applyBorder="1" applyAlignment="1">
      <alignment vertical="center"/>
    </xf>
    <xf numFmtId="170" fontId="11" fillId="0" borderId="43" xfId="18" applyNumberFormat="1" applyFont="1" applyFill="1" applyBorder="1" applyAlignment="1">
      <alignment horizontal="right" vertical="center"/>
    </xf>
    <xf numFmtId="170" fontId="11" fillId="0" borderId="65" xfId="18" applyNumberFormat="1" applyFont="1" applyFill="1" applyBorder="1" applyAlignment="1">
      <alignment horizontal="right" vertical="center"/>
    </xf>
    <xf numFmtId="170" fontId="11" fillId="0" borderId="68" xfId="18" applyNumberFormat="1" applyFont="1" applyFill="1" applyBorder="1" applyAlignment="1">
      <alignment horizontal="right" vertical="center"/>
    </xf>
    <xf numFmtId="170" fontId="11" fillId="0" borderId="55" xfId="18" applyNumberFormat="1" applyFont="1" applyFill="1" applyBorder="1" applyAlignment="1">
      <alignment horizontal="right" vertical="center"/>
    </xf>
    <xf numFmtId="170" fontId="11" fillId="0" borderId="56" xfId="18" applyNumberFormat="1" applyFont="1" applyFill="1" applyBorder="1" applyAlignment="1">
      <alignment horizontal="right" vertical="center"/>
    </xf>
    <xf numFmtId="170" fontId="11" fillId="0" borderId="32" xfId="18" applyNumberFormat="1" applyFont="1" applyFill="1" applyBorder="1" applyAlignment="1">
      <alignment horizontal="right" vertical="center"/>
    </xf>
    <xf numFmtId="170" fontId="11" fillId="0" borderId="1" xfId="18" applyNumberFormat="1" applyFont="1" applyFill="1" applyBorder="1" applyAlignment="1">
      <alignment horizontal="right" vertical="center"/>
    </xf>
    <xf numFmtId="170" fontId="11" fillId="0" borderId="10" xfId="18" applyNumberFormat="1" applyFont="1" applyFill="1" applyBorder="1" applyAlignment="1">
      <alignment horizontal="right" vertical="center"/>
    </xf>
    <xf numFmtId="170" fontId="11" fillId="0" borderId="54" xfId="18" applyNumberFormat="1" applyFont="1" applyFill="1" applyBorder="1" applyAlignment="1">
      <alignment horizontal="right" vertical="center"/>
    </xf>
    <xf numFmtId="174" fontId="11" fillId="0" borderId="87" xfId="12" quotePrefix="1" applyNumberFormat="1" applyFont="1" applyFill="1" applyBorder="1" applyAlignment="1">
      <alignment vertical="center"/>
    </xf>
    <xf numFmtId="174" fontId="11" fillId="0" borderId="14" xfId="12" quotePrefix="1" applyNumberFormat="1" applyFont="1" applyFill="1" applyBorder="1" applyAlignment="1">
      <alignment vertical="center"/>
    </xf>
    <xf numFmtId="174" fontId="11" fillId="0" borderId="10" xfId="12" quotePrefix="1" applyNumberFormat="1" applyFont="1" applyFill="1" applyBorder="1" applyAlignment="1">
      <alignment vertical="center"/>
    </xf>
    <xf numFmtId="174" fontId="11" fillId="0" borderId="15" xfId="12" quotePrefix="1" applyNumberFormat="1" applyFont="1" applyFill="1" applyBorder="1" applyAlignment="1">
      <alignment vertical="center"/>
    </xf>
    <xf numFmtId="174" fontId="11" fillId="0" borderId="95" xfId="12" quotePrefix="1" applyNumberFormat="1" applyFont="1" applyFill="1" applyBorder="1" applyAlignment="1">
      <alignment vertical="center"/>
    </xf>
    <xf numFmtId="174" fontId="11" fillId="0" borderId="56" xfId="12" quotePrefix="1" applyNumberFormat="1" applyFont="1" applyFill="1" applyBorder="1" applyAlignment="1">
      <alignment vertical="center"/>
    </xf>
    <xf numFmtId="174" fontId="11" fillId="0" borderId="75" xfId="12" quotePrefix="1" applyNumberFormat="1" applyFont="1" applyFill="1" applyBorder="1" applyAlignment="1">
      <alignment vertical="center"/>
    </xf>
    <xf numFmtId="174" fontId="11" fillId="0" borderId="36" xfId="12" quotePrefix="1" applyNumberFormat="1" applyFont="1" applyFill="1" applyBorder="1" applyAlignment="1">
      <alignment vertical="center"/>
    </xf>
    <xf numFmtId="174" fontId="11" fillId="0" borderId="47" xfId="12" quotePrefix="1" applyNumberFormat="1" applyFont="1" applyFill="1" applyBorder="1" applyAlignment="1">
      <alignment vertical="center"/>
    </xf>
    <xf numFmtId="171" fontId="11" fillId="0" borderId="14" xfId="12" quotePrefix="1" applyNumberFormat="1" applyFont="1" applyFill="1" applyBorder="1" applyAlignment="1">
      <alignment vertical="center"/>
    </xf>
    <xf numFmtId="171" fontId="11" fillId="0" borderId="95" xfId="12" quotePrefix="1" applyNumberFormat="1" applyFont="1" applyFill="1" applyBorder="1" applyAlignment="1">
      <alignment vertical="center"/>
    </xf>
    <xf numFmtId="171" fontId="11" fillId="0" borderId="75" xfId="12" quotePrefix="1" applyNumberFormat="1" applyFont="1" applyFill="1" applyBorder="1" applyAlignment="1">
      <alignment vertical="center"/>
    </xf>
    <xf numFmtId="171" fontId="11" fillId="0" borderId="36" xfId="12" quotePrefix="1" applyNumberFormat="1" applyFont="1" applyFill="1" applyBorder="1" applyAlignment="1">
      <alignment vertical="center"/>
    </xf>
    <xf numFmtId="171" fontId="11" fillId="0" borderId="47" xfId="12" quotePrefix="1" applyNumberFormat="1" applyFont="1" applyFill="1" applyBorder="1" applyAlignment="1">
      <alignment vertical="center"/>
    </xf>
    <xf numFmtId="171" fontId="10" fillId="0" borderId="75" xfId="12" quotePrefix="1" applyNumberFormat="1" applyFont="1" applyFill="1" applyBorder="1" applyAlignment="1">
      <alignment vertical="center"/>
    </xf>
    <xf numFmtId="171" fontId="10" fillId="0" borderId="36" xfId="12" quotePrefix="1" applyNumberFormat="1" applyFont="1" applyFill="1" applyBorder="1" applyAlignment="1">
      <alignment vertical="center"/>
    </xf>
    <xf numFmtId="171" fontId="10" fillId="0" borderId="47" xfId="12" quotePrefix="1" applyNumberFormat="1" applyFont="1" applyFill="1" applyBorder="1" applyAlignment="1">
      <alignment vertical="center"/>
    </xf>
    <xf numFmtId="43" fontId="11" fillId="0" borderId="75" xfId="18" quotePrefix="1" applyFont="1" applyFill="1" applyBorder="1" applyAlignment="1">
      <alignment horizontal="right" vertical="center"/>
    </xf>
    <xf numFmtId="43" fontId="11" fillId="0" borderId="36" xfId="18" quotePrefix="1" applyFont="1" applyFill="1" applyBorder="1" applyAlignment="1">
      <alignment horizontal="right" vertical="center"/>
    </xf>
    <xf numFmtId="43" fontId="11" fillId="0" borderId="47" xfId="18" quotePrefix="1" applyFont="1" applyFill="1" applyBorder="1" applyAlignment="1">
      <alignment horizontal="right" vertical="center"/>
    </xf>
    <xf numFmtId="0" fontId="11" fillId="0" borderId="0" xfId="14" applyFont="1" applyAlignment="1">
      <alignment vertical="center"/>
    </xf>
    <xf numFmtId="0" fontId="11" fillId="0" borderId="41" xfId="14" applyFont="1" applyBorder="1" applyAlignment="1">
      <alignment vertical="center"/>
    </xf>
    <xf numFmtId="168" fontId="11" fillId="0" borderId="9" xfId="18" applyNumberFormat="1" applyFont="1" applyBorder="1" applyAlignment="1">
      <alignment vertical="center"/>
    </xf>
    <xf numFmtId="168" fontId="11" fillId="0" borderId="15" xfId="18" applyNumberFormat="1" applyFont="1" applyBorder="1" applyAlignment="1">
      <alignment vertical="center"/>
    </xf>
    <xf numFmtId="168" fontId="11" fillId="0" borderId="14" xfId="18" applyNumberFormat="1" applyFont="1" applyBorder="1" applyAlignment="1">
      <alignment vertical="center"/>
    </xf>
    <xf numFmtId="168" fontId="11" fillId="0" borderId="75" xfId="18" applyNumberFormat="1" applyFont="1" applyBorder="1" applyAlignment="1">
      <alignment vertical="center"/>
    </xf>
    <xf numFmtId="170" fontId="11" fillId="0" borderId="9" xfId="18" applyNumberFormat="1" applyFont="1" applyBorder="1" applyAlignment="1">
      <alignment vertical="center"/>
    </xf>
    <xf numFmtId="170" fontId="42" fillId="0" borderId="0" xfId="18" applyNumberFormat="1" applyFont="1" applyAlignment="1">
      <alignment vertical="center"/>
    </xf>
    <xf numFmtId="170" fontId="42" fillId="0" borderId="41" xfId="18" applyNumberFormat="1" applyFont="1" applyBorder="1" applyAlignment="1">
      <alignment vertical="center"/>
    </xf>
    <xf numFmtId="170" fontId="11" fillId="0" borderId="53" xfId="18" applyNumberFormat="1" applyFont="1" applyBorder="1" applyAlignment="1">
      <alignment vertical="center"/>
    </xf>
    <xf numFmtId="170" fontId="11" fillId="0" borderId="35" xfId="18" applyNumberFormat="1" applyFont="1" applyBorder="1" applyAlignment="1">
      <alignment vertical="center"/>
    </xf>
    <xf numFmtId="170" fontId="11" fillId="0" borderId="33" xfId="18" applyNumberFormat="1" applyFont="1" applyBorder="1" applyAlignment="1">
      <alignment vertical="center"/>
    </xf>
    <xf numFmtId="0" fontId="1" fillId="0" borderId="0" xfId="4" applyFont="1"/>
    <xf numFmtId="0" fontId="1" fillId="0" borderId="41" xfId="4" applyFont="1" applyBorder="1"/>
    <xf numFmtId="0" fontId="11" fillId="0" borderId="0" xfId="9" applyFont="1"/>
    <xf numFmtId="0" fontId="11" fillId="0" borderId="41" xfId="9" applyFont="1" applyBorder="1"/>
    <xf numFmtId="168" fontId="11" fillId="0" borderId="15" xfId="18" applyNumberFormat="1" applyFont="1" applyBorder="1"/>
    <xf numFmtId="168" fontId="11" fillId="0" borderId="14" xfId="18" applyNumberFormat="1" applyFont="1" applyBorder="1"/>
    <xf numFmtId="168" fontId="11" fillId="0" borderId="0" xfId="18" applyNumberFormat="1" applyFont="1"/>
    <xf numFmtId="168" fontId="11" fillId="0" borderId="47" xfId="18" applyNumberFormat="1" applyFont="1" applyBorder="1"/>
    <xf numFmtId="168" fontId="11" fillId="0" borderId="75" xfId="18" applyNumberFormat="1" applyFont="1" applyBorder="1"/>
    <xf numFmtId="170" fontId="11" fillId="0" borderId="9" xfId="18" applyNumberFormat="1" applyFont="1" applyBorder="1"/>
    <xf numFmtId="170" fontId="11" fillId="0" borderId="15" xfId="18" applyNumberFormat="1" applyFont="1" applyBorder="1"/>
    <xf numFmtId="170" fontId="42" fillId="0" borderId="0" xfId="18" applyNumberFormat="1" applyFont="1"/>
    <xf numFmtId="170" fontId="42" fillId="0" borderId="41" xfId="18" applyNumberFormat="1" applyFont="1" applyBorder="1"/>
    <xf numFmtId="170" fontId="11" fillId="0" borderId="14" xfId="18" applyNumberFormat="1" applyFont="1" applyBorder="1"/>
    <xf numFmtId="170" fontId="11" fillId="0" borderId="53" xfId="18" applyNumberFormat="1" applyFont="1" applyBorder="1"/>
    <xf numFmtId="170" fontId="11" fillId="4" borderId="53" xfId="18" applyNumberFormat="1" applyFont="1" applyFill="1" applyBorder="1"/>
    <xf numFmtId="170" fontId="11" fillId="0" borderId="35" xfId="18" applyNumberFormat="1" applyFont="1" applyBorder="1"/>
    <xf numFmtId="170" fontId="11" fillId="0" borderId="47" xfId="18" applyNumberFormat="1" applyFont="1" applyBorder="1"/>
    <xf numFmtId="170" fontId="11" fillId="0" borderId="75" xfId="18" applyNumberFormat="1" applyFont="1" applyBorder="1"/>
    <xf numFmtId="170" fontId="11" fillId="0" borderId="33" xfId="18" applyNumberFormat="1" applyFont="1" applyBorder="1"/>
    <xf numFmtId="0" fontId="11" fillId="0" borderId="15" xfId="7" applyFont="1" applyBorder="1" applyAlignment="1">
      <alignment horizontal="left" vertical="center" wrapText="1"/>
    </xf>
    <xf numFmtId="168" fontId="11" fillId="0" borderId="10" xfId="10" applyNumberFormat="1" applyFont="1" applyBorder="1" applyAlignment="1">
      <alignment horizontal="right" vertical="center"/>
    </xf>
    <xf numFmtId="168" fontId="11" fillId="0" borderId="10" xfId="10" applyNumberFormat="1" applyFont="1" applyBorder="1" applyAlignment="1">
      <alignment vertical="center"/>
    </xf>
    <xf numFmtId="168" fontId="11" fillId="0" borderId="10" xfId="10" applyNumberFormat="1" applyFont="1" applyFill="1" applyBorder="1" applyAlignment="1">
      <alignment vertical="center"/>
    </xf>
    <xf numFmtId="168" fontId="11" fillId="0" borderId="1" xfId="10" applyNumberFormat="1" applyFont="1" applyFill="1" applyBorder="1" applyAlignment="1">
      <alignment vertical="center"/>
    </xf>
    <xf numFmtId="168" fontId="11" fillId="0" borderId="54" xfId="10" applyNumberFormat="1" applyFont="1" applyFill="1" applyBorder="1" applyAlignment="1">
      <alignment vertical="center"/>
    </xf>
    <xf numFmtId="0" fontId="11" fillId="0" borderId="15" xfId="7" applyFont="1" applyBorder="1" applyAlignment="1">
      <alignment vertical="center"/>
    </xf>
    <xf numFmtId="0" fontId="11" fillId="0" borderId="87" xfId="7" applyFont="1" applyBorder="1" applyAlignment="1">
      <alignment vertical="center"/>
    </xf>
    <xf numFmtId="168" fontId="11" fillId="0" borderId="56" xfId="10" applyNumberFormat="1" applyFont="1" applyBorder="1" applyAlignment="1">
      <alignment vertical="center"/>
    </xf>
    <xf numFmtId="168" fontId="11" fillId="0" borderId="56" xfId="10" applyNumberFormat="1" applyFont="1" applyFill="1" applyBorder="1" applyAlignment="1">
      <alignment vertical="center"/>
    </xf>
    <xf numFmtId="168" fontId="11" fillId="0" borderId="55" xfId="10" applyNumberFormat="1" applyFont="1" applyFill="1" applyBorder="1" applyAlignment="1">
      <alignment vertical="center"/>
    </xf>
    <xf numFmtId="168" fontId="11" fillId="0" borderId="32" xfId="10" applyNumberFormat="1" applyFont="1" applyFill="1" applyBorder="1" applyAlignment="1">
      <alignment vertical="center"/>
    </xf>
    <xf numFmtId="168" fontId="11" fillId="0" borderId="10" xfId="10" applyNumberFormat="1" applyFont="1" applyFill="1" applyBorder="1" applyAlignment="1">
      <alignment horizontal="right" vertical="center"/>
    </xf>
    <xf numFmtId="0" fontId="11" fillId="0" borderId="96" xfId="7" applyFont="1" applyBorder="1" applyAlignment="1">
      <alignment horizontal="left" vertical="center" wrapText="1"/>
    </xf>
    <xf numFmtId="168" fontId="11" fillId="0" borderId="92" xfId="10" applyNumberFormat="1" applyFont="1" applyFill="1" applyBorder="1" applyAlignment="1">
      <alignment horizontal="right" vertical="center"/>
    </xf>
    <xf numFmtId="168" fontId="11" fillId="0" borderId="97" xfId="10" applyNumberFormat="1" applyFont="1" applyFill="1" applyBorder="1" applyAlignment="1">
      <alignment horizontal="right" vertical="center"/>
    </xf>
    <xf numFmtId="168" fontId="11" fillId="0" borderId="98" xfId="10" applyNumberFormat="1" applyFont="1" applyFill="1" applyBorder="1" applyAlignment="1">
      <alignment horizontal="right" vertical="center"/>
    </xf>
    <xf numFmtId="168" fontId="11" fillId="0" borderId="92" xfId="10" applyNumberFormat="1" applyFont="1" applyBorder="1" applyAlignment="1">
      <alignment horizontal="right" vertical="center"/>
    </xf>
    <xf numFmtId="0" fontId="19" fillId="0" borderId="0" xfId="3" applyFont="1" applyAlignment="1">
      <alignment vertical="center"/>
    </xf>
    <xf numFmtId="168" fontId="11" fillId="0" borderId="10" xfId="18" applyNumberFormat="1" applyFont="1" applyBorder="1" applyAlignment="1">
      <alignment vertical="center"/>
    </xf>
    <xf numFmtId="168" fontId="11" fillId="0" borderId="1" xfId="18" applyNumberFormat="1" applyFont="1" applyBorder="1" applyAlignment="1">
      <alignment vertical="center"/>
    </xf>
    <xf numFmtId="168" fontId="11" fillId="0" borderId="54" xfId="18" applyNumberFormat="1" applyFont="1" applyBorder="1" applyAlignment="1">
      <alignment vertical="center"/>
    </xf>
    <xf numFmtId="168" fontId="11" fillId="0" borderId="36" xfId="18" applyNumberFormat="1" applyFont="1" applyBorder="1" applyAlignment="1">
      <alignment vertical="center"/>
    </xf>
    <xf numFmtId="168" fontId="11" fillId="0" borderId="37" xfId="18" applyNumberFormat="1" applyFont="1" applyBorder="1" applyAlignment="1">
      <alignment vertical="center"/>
    </xf>
    <xf numFmtId="168" fontId="11" fillId="0" borderId="37" xfId="18" applyNumberFormat="1" applyFont="1" applyBorder="1" applyAlignment="1">
      <alignment horizontal="right" vertical="center"/>
    </xf>
    <xf numFmtId="168" fontId="11" fillId="0" borderId="36" xfId="18" applyNumberFormat="1" applyFont="1" applyBorder="1" applyAlignment="1">
      <alignment horizontal="right" vertical="center"/>
    </xf>
    <xf numFmtId="168" fontId="11" fillId="0" borderId="34" xfId="18" applyNumberFormat="1" applyFont="1" applyBorder="1" applyAlignment="1">
      <alignment horizontal="right" vertical="center"/>
    </xf>
    <xf numFmtId="168" fontId="10" fillId="0" borderId="89" xfId="18" applyNumberFormat="1" applyFont="1" applyBorder="1" applyAlignment="1">
      <alignment vertical="center"/>
    </xf>
    <xf numFmtId="168" fontId="10" fillId="0" borderId="61" xfId="18" applyNumberFormat="1" applyFont="1" applyBorder="1" applyAlignment="1">
      <alignment vertical="center"/>
    </xf>
    <xf numFmtId="168" fontId="10" fillId="0" borderId="60" xfId="18" applyNumberFormat="1" applyFont="1" applyBorder="1" applyAlignment="1">
      <alignment vertical="center"/>
    </xf>
    <xf numFmtId="168" fontId="10" fillId="0" borderId="59" xfId="18" applyNumberFormat="1" applyFont="1" applyBorder="1" applyAlignment="1">
      <alignment vertical="center"/>
    </xf>
    <xf numFmtId="168" fontId="11" fillId="0" borderId="10" xfId="18" applyNumberFormat="1" applyFont="1" applyBorder="1"/>
    <xf numFmtId="168" fontId="11" fillId="0" borderId="41" xfId="18" applyNumberFormat="1" applyFont="1" applyBorder="1"/>
    <xf numFmtId="168" fontId="11" fillId="0" borderId="36" xfId="18" applyNumberFormat="1" applyFont="1" applyBorder="1"/>
    <xf numFmtId="170" fontId="11" fillId="4" borderId="0" xfId="18" applyNumberFormat="1" applyFont="1" applyFill="1" applyAlignment="1">
      <alignment horizontal="right" vertical="center"/>
    </xf>
    <xf numFmtId="170" fontId="11" fillId="2" borderId="0" xfId="18" applyNumberFormat="1" applyFont="1" applyFill="1" applyAlignment="1">
      <alignment horizontal="right" vertical="center"/>
    </xf>
    <xf numFmtId="0" fontId="29" fillId="0" borderId="7" xfId="8" applyFont="1" applyBorder="1" applyAlignment="1">
      <alignment vertical="center"/>
    </xf>
    <xf numFmtId="170" fontId="3" fillId="0" borderId="7" xfId="18" applyNumberFormat="1" applyFont="1" applyBorder="1" applyAlignment="1">
      <alignment vertical="center"/>
    </xf>
    <xf numFmtId="0" fontId="11" fillId="0" borderId="7" xfId="8" applyFont="1" applyBorder="1" applyAlignment="1">
      <alignment vertical="center"/>
    </xf>
    <xf numFmtId="0" fontId="3" fillId="0" borderId="7" xfId="8" applyFont="1" applyBorder="1" applyAlignment="1">
      <alignment vertical="center"/>
    </xf>
    <xf numFmtId="167" fontId="11" fillId="0" borderId="10" xfId="3" applyNumberFormat="1" applyFont="1" applyBorder="1" applyAlignment="1">
      <alignment horizontal="right" vertical="center" indent="1"/>
    </xf>
    <xf numFmtId="167" fontId="11" fillId="0" borderId="17" xfId="3" applyNumberFormat="1" applyFont="1" applyBorder="1" applyAlignment="1">
      <alignment horizontal="right" vertical="center" indent="1"/>
    </xf>
    <xf numFmtId="0" fontId="11" fillId="0" borderId="87" xfId="8" applyFont="1" applyBorder="1" applyAlignment="1">
      <alignment horizontal="left" vertical="center" wrapText="1"/>
    </xf>
    <xf numFmtId="168" fontId="2" fillId="0" borderId="56" xfId="18" applyNumberFormat="1" applyFont="1" applyBorder="1" applyAlignment="1">
      <alignment horizontal="right" vertical="center"/>
    </xf>
    <xf numFmtId="168" fontId="2" fillId="0" borderId="1" xfId="18" applyNumberFormat="1" applyFont="1" applyBorder="1" applyAlignment="1">
      <alignment horizontal="right" vertical="center"/>
    </xf>
    <xf numFmtId="168" fontId="2" fillId="0" borderId="55" xfId="18" applyNumberFormat="1" applyFont="1" applyBorder="1" applyAlignment="1">
      <alignment horizontal="right" vertical="center"/>
    </xf>
    <xf numFmtId="168" fontId="2" fillId="0" borderId="87" xfId="18" applyNumberFormat="1" applyFont="1" applyBorder="1" applyAlignment="1">
      <alignment horizontal="right" vertical="center"/>
    </xf>
    <xf numFmtId="0" fontId="11" fillId="0" borderId="15" xfId="8" applyFont="1" applyBorder="1" applyAlignment="1">
      <alignment horizontal="left" vertical="center" wrapText="1"/>
    </xf>
    <xf numFmtId="168" fontId="2" fillId="0" borderId="10" xfId="18" applyNumberFormat="1" applyFont="1" applyBorder="1" applyAlignment="1">
      <alignment horizontal="right" vertical="center"/>
    </xf>
    <xf numFmtId="168" fontId="2" fillId="0" borderId="15" xfId="18" applyNumberFormat="1" applyFont="1" applyBorder="1" applyAlignment="1">
      <alignment horizontal="right" vertical="center"/>
    </xf>
    <xf numFmtId="0" fontId="11" fillId="0" borderId="96" xfId="8" applyFont="1" applyBorder="1" applyAlignment="1">
      <alignment horizontal="left" vertical="center" wrapText="1"/>
    </xf>
    <xf numFmtId="170" fontId="2" fillId="0" borderId="56" xfId="18" applyNumberFormat="1" applyFont="1" applyBorder="1" applyAlignment="1">
      <alignment horizontal="right" vertical="center"/>
    </xf>
    <xf numFmtId="170" fontId="2" fillId="0" borderId="1" xfId="18" applyNumberFormat="1" applyFont="1" applyBorder="1" applyAlignment="1">
      <alignment horizontal="right" vertical="center"/>
    </xf>
    <xf numFmtId="170" fontId="2" fillId="0" borderId="55" xfId="18" applyNumberFormat="1" applyFont="1" applyBorder="1" applyAlignment="1">
      <alignment horizontal="right" vertical="center"/>
    </xf>
    <xf numFmtId="170" fontId="2" fillId="0" borderId="87" xfId="18" applyNumberFormat="1" applyFont="1" applyBorder="1" applyAlignment="1">
      <alignment horizontal="right" vertical="center"/>
    </xf>
    <xf numFmtId="170" fontId="2" fillId="0" borderId="10" xfId="18" applyNumberFormat="1" applyFont="1" applyBorder="1" applyAlignment="1">
      <alignment horizontal="right" vertical="center"/>
    </xf>
    <xf numFmtId="170" fontId="2" fillId="0" borderId="15" xfId="18" applyNumberFormat="1" applyFont="1" applyBorder="1" applyAlignment="1">
      <alignment horizontal="right" vertical="center"/>
    </xf>
    <xf numFmtId="170" fontId="2" fillId="0" borderId="43" xfId="18" applyNumberFormat="1" applyFont="1" applyBorder="1" applyAlignment="1">
      <alignment horizontal="right" vertical="center"/>
    </xf>
    <xf numFmtId="170" fontId="2" fillId="0" borderId="65" xfId="18" applyNumberFormat="1" applyFont="1" applyBorder="1" applyAlignment="1">
      <alignment horizontal="right" vertical="center"/>
    </xf>
    <xf numFmtId="170" fontId="2" fillId="0" borderId="44" xfId="18" applyNumberFormat="1" applyFont="1" applyBorder="1" applyAlignment="1">
      <alignment horizontal="right" vertical="center"/>
    </xf>
    <xf numFmtId="168" fontId="2" fillId="0" borderId="82" xfId="18" applyNumberFormat="1" applyFont="1" applyBorder="1" applyAlignment="1">
      <alignment horizontal="right" vertical="center"/>
    </xf>
    <xf numFmtId="168" fontId="2" fillId="0" borderId="1" xfId="18" quotePrefix="1" applyNumberFormat="1" applyFont="1" applyBorder="1" applyAlignment="1">
      <alignment horizontal="right" vertical="center"/>
    </xf>
    <xf numFmtId="170" fontId="2" fillId="0" borderId="82" xfId="18" applyNumberFormat="1" applyFont="1" applyBorder="1" applyAlignment="1">
      <alignment horizontal="right" vertical="center"/>
    </xf>
    <xf numFmtId="170" fontId="2" fillId="0" borderId="1" xfId="18" quotePrefix="1" applyNumberFormat="1" applyFont="1" applyBorder="1" applyAlignment="1">
      <alignment horizontal="right" vertical="center"/>
    </xf>
    <xf numFmtId="167" fontId="11" fillId="0" borderId="10" xfId="3" applyNumberFormat="1" applyFont="1" applyBorder="1" applyAlignment="1">
      <alignment horizontal="left" vertical="center" indent="9"/>
    </xf>
    <xf numFmtId="167" fontId="11" fillId="0" borderId="1" xfId="3" applyNumberFormat="1" applyFont="1" applyBorder="1" applyAlignment="1">
      <alignment horizontal="left" vertical="center" indent="9"/>
    </xf>
    <xf numFmtId="167" fontId="11" fillId="0" borderId="15" xfId="3" applyNumberFormat="1" applyFont="1" applyBorder="1" applyAlignment="1">
      <alignment horizontal="left" vertical="center" indent="9"/>
    </xf>
    <xf numFmtId="167" fontId="11" fillId="0" borderId="17" xfId="3" applyNumberFormat="1" applyFont="1" applyBorder="1" applyAlignment="1">
      <alignment horizontal="left" vertical="center" indent="9"/>
    </xf>
    <xf numFmtId="167" fontId="11" fillId="0" borderId="91" xfId="3" applyNumberFormat="1" applyFont="1" applyBorder="1" applyAlignment="1">
      <alignment horizontal="left" vertical="center" indent="9"/>
    </xf>
    <xf numFmtId="168" fontId="11" fillId="4" borderId="9" xfId="18" applyNumberFormat="1" applyFont="1" applyFill="1" applyBorder="1" applyAlignment="1">
      <alignment vertical="center"/>
    </xf>
    <xf numFmtId="168" fontId="11" fillId="4" borderId="15" xfId="18" applyNumberFormat="1" applyFont="1" applyFill="1" applyBorder="1" applyAlignment="1">
      <alignment vertical="center"/>
    </xf>
    <xf numFmtId="168" fontId="11" fillId="4" borderId="35" xfId="18" applyNumberFormat="1" applyFont="1" applyFill="1" applyBorder="1" applyAlignment="1">
      <alignment vertical="center"/>
    </xf>
    <xf numFmtId="168" fontId="11" fillId="4" borderId="47" xfId="18" applyNumberFormat="1" applyFont="1" applyFill="1" applyBorder="1" applyAlignment="1">
      <alignment vertical="center"/>
    </xf>
    <xf numFmtId="170" fontId="11" fillId="4" borderId="9" xfId="18" applyNumberFormat="1" applyFont="1" applyFill="1" applyBorder="1" applyAlignment="1">
      <alignment vertical="center"/>
    </xf>
    <xf numFmtId="170" fontId="11" fillId="4" borderId="15" xfId="18" applyNumberFormat="1" applyFont="1" applyFill="1" applyBorder="1" applyAlignment="1">
      <alignment vertical="center"/>
    </xf>
    <xf numFmtId="170" fontId="11" fillId="4" borderId="35" xfId="18" applyNumberFormat="1" applyFont="1" applyFill="1" applyBorder="1" applyAlignment="1">
      <alignment vertical="center"/>
    </xf>
    <xf numFmtId="170" fontId="11" fillId="4" borderId="47" xfId="18" applyNumberFormat="1" applyFont="1" applyFill="1" applyBorder="1" applyAlignment="1">
      <alignment vertical="center"/>
    </xf>
    <xf numFmtId="168" fontId="0" fillId="0" borderId="15" xfId="18" applyNumberFormat="1" applyFont="1" applyBorder="1" applyAlignment="1">
      <alignment horizontal="right" vertical="center"/>
    </xf>
    <xf numFmtId="170" fontId="0" fillId="0" borderId="15" xfId="18" applyNumberFormat="1" applyFont="1" applyBorder="1" applyAlignment="1">
      <alignment horizontal="right" vertical="center"/>
    </xf>
    <xf numFmtId="170" fontId="0" fillId="0" borderId="44" xfId="18" applyNumberFormat="1" applyFont="1" applyBorder="1" applyAlignment="1">
      <alignment horizontal="right" vertical="center"/>
    </xf>
    <xf numFmtId="0" fontId="11" fillId="0" borderId="8" xfId="2" applyFont="1" applyFill="1" applyBorder="1"/>
    <xf numFmtId="0" fontId="11" fillId="0" borderId="9" xfId="2" applyFont="1" applyFill="1" applyBorder="1"/>
    <xf numFmtId="0" fontId="10" fillId="0" borderId="1" xfId="0" applyFont="1" applyBorder="1"/>
    <xf numFmtId="0" fontId="10" fillId="0" borderId="8" xfId="0" applyFont="1" applyBorder="1"/>
    <xf numFmtId="0" fontId="10" fillId="0" borderId="9" xfId="0" applyFont="1" applyBorder="1"/>
    <xf numFmtId="0" fontId="11" fillId="0" borderId="8" xfId="2" applyFont="1" applyFill="1" applyBorder="1" applyAlignment="1">
      <alignment vertical="center"/>
    </xf>
    <xf numFmtId="0" fontId="11" fillId="0" borderId="9" xfId="2" applyFont="1" applyFill="1" applyBorder="1" applyAlignment="1">
      <alignment vertical="center"/>
    </xf>
    <xf numFmtId="0" fontId="10" fillId="0" borderId="1" xfId="2" applyFont="1" applyFill="1" applyBorder="1"/>
    <xf numFmtId="0" fontId="10" fillId="0" borderId="8" xfId="2" applyFont="1" applyFill="1" applyBorder="1"/>
    <xf numFmtId="0" fontId="10" fillId="0" borderId="9" xfId="2" applyFont="1" applyFill="1" applyBorder="1"/>
    <xf numFmtId="3" fontId="11" fillId="0" borderId="8" xfId="2" applyNumberFormat="1" applyFont="1" applyFill="1" applyBorder="1"/>
    <xf numFmtId="0" fontId="11" fillId="0" borderId="8" xfId="2" applyFont="1" applyFill="1" applyBorder="1" applyAlignment="1">
      <alignment horizontal="left"/>
    </xf>
    <xf numFmtId="0" fontId="11" fillId="0" borderId="9" xfId="2" applyFont="1" applyFill="1" applyBorder="1" applyAlignment="1">
      <alignment horizontal="left"/>
    </xf>
    <xf numFmtId="3" fontId="11" fillId="0" borderId="8" xfId="2" applyNumberFormat="1" applyFont="1" applyFill="1" applyBorder="1" applyAlignment="1">
      <alignment vertical="center"/>
    </xf>
    <xf numFmtId="0" fontId="10" fillId="0" borderId="1" xfId="2" applyFont="1" applyFill="1" applyBorder="1" applyAlignment="1">
      <alignment vertical="center"/>
    </xf>
    <xf numFmtId="0" fontId="10" fillId="0" borderId="8" xfId="2" applyFont="1" applyFill="1" applyBorder="1" applyAlignment="1">
      <alignment vertical="center"/>
    </xf>
    <xf numFmtId="0" fontId="10" fillId="0" borderId="9" xfId="2" applyFont="1" applyFill="1" applyBorder="1" applyAlignment="1">
      <alignment vertical="center"/>
    </xf>
    <xf numFmtId="0" fontId="33" fillId="3" borderId="1" xfId="1" applyFont="1" applyFill="1" applyBorder="1" applyAlignment="1">
      <alignment horizontal="center" vertical="center"/>
    </xf>
    <xf numFmtId="0" fontId="33" fillId="3" borderId="8" xfId="1" applyFont="1" applyFill="1" applyBorder="1" applyAlignment="1">
      <alignment horizontal="center" vertical="center"/>
    </xf>
    <xf numFmtId="0" fontId="33" fillId="3" borderId="9" xfId="1" applyFont="1" applyFill="1" applyBorder="1" applyAlignment="1">
      <alignment horizontal="center" vertical="center"/>
    </xf>
    <xf numFmtId="3" fontId="10" fillId="0" borderId="1" xfId="2" applyNumberFormat="1" applyFont="1" applyFill="1" applyBorder="1"/>
    <xf numFmtId="0" fontId="30" fillId="3" borderId="1" xfId="3" applyFont="1" applyFill="1" applyBorder="1" applyAlignment="1">
      <alignment horizontal="left" vertical="center" wrapText="1"/>
    </xf>
    <xf numFmtId="0" fontId="30" fillId="3" borderId="2" xfId="3" applyFont="1" applyFill="1" applyBorder="1" applyAlignment="1">
      <alignment horizontal="left" vertical="center" wrapText="1"/>
    </xf>
    <xf numFmtId="0" fontId="7" fillId="0" borderId="10" xfId="1" applyFont="1" applyBorder="1" applyAlignment="1">
      <alignment horizontal="left" vertical="center" wrapText="1"/>
    </xf>
    <xf numFmtId="0" fontId="6" fillId="0" borderId="1" xfId="1" applyFont="1" applyBorder="1" applyAlignment="1">
      <alignment horizontal="left" vertical="center"/>
    </xf>
    <xf numFmtId="0" fontId="6" fillId="0" borderId="8" xfId="1" applyFont="1" applyBorder="1" applyAlignment="1">
      <alignment horizontal="left" vertical="center"/>
    </xf>
    <xf numFmtId="0" fontId="6" fillId="0" borderId="9" xfId="1" applyFont="1" applyBorder="1" applyAlignment="1">
      <alignment horizontal="left" vertical="center"/>
    </xf>
    <xf numFmtId="49" fontId="11" fillId="0" borderId="53" xfId="3" applyNumberFormat="1" applyFont="1" applyBorder="1" applyAlignment="1">
      <alignment horizontal="right" vertical="center" indent="1"/>
    </xf>
    <xf numFmtId="49" fontId="11" fillId="0" borderId="9" xfId="3" applyNumberFormat="1" applyFont="1" applyBorder="1" applyAlignment="1">
      <alignment horizontal="right" vertical="center" indent="1"/>
    </xf>
    <xf numFmtId="0" fontId="30" fillId="3" borderId="11" xfId="5" applyFont="1" applyFill="1" applyBorder="1" applyAlignment="1">
      <alignment horizontal="left" vertical="center"/>
    </xf>
    <xf numFmtId="0" fontId="30" fillId="3" borderId="12" xfId="5" applyFont="1" applyFill="1" applyBorder="1" applyAlignment="1">
      <alignment horizontal="left" vertical="center"/>
    </xf>
    <xf numFmtId="49" fontId="11" fillId="0" borderId="45" xfId="3" applyNumberFormat="1" applyFont="1" applyBorder="1" applyAlignment="1">
      <alignment horizontal="right" vertical="center" indent="1"/>
    </xf>
    <xf numFmtId="49" fontId="11" fillId="0" borderId="16" xfId="3" applyNumberFormat="1" applyFont="1" applyBorder="1" applyAlignment="1">
      <alignment horizontal="right" vertical="center" indent="1"/>
    </xf>
    <xf numFmtId="0" fontId="6" fillId="0" borderId="10" xfId="1" applyFont="1" applyBorder="1" applyAlignment="1">
      <alignment horizontal="left" vertical="center"/>
    </xf>
    <xf numFmtId="6" fontId="30" fillId="3" borderId="19" xfId="16" applyNumberFormat="1" applyFont="1" applyFill="1" applyBorder="1" applyAlignment="1">
      <alignment horizontal="left" vertical="center" wrapText="1"/>
    </xf>
    <xf numFmtId="6" fontId="30" fillId="3" borderId="21" xfId="16" applyNumberFormat="1" applyFont="1" applyFill="1" applyBorder="1" applyAlignment="1">
      <alignment horizontal="left" vertical="center" wrapText="1"/>
    </xf>
    <xf numFmtId="6" fontId="30" fillId="3" borderId="41" xfId="16" applyNumberFormat="1" applyFont="1" applyFill="1" applyBorder="1" applyAlignment="1">
      <alignment horizontal="left" vertical="center" wrapText="1"/>
    </xf>
    <xf numFmtId="6" fontId="30" fillId="3" borderId="72" xfId="16" applyNumberFormat="1" applyFont="1" applyFill="1" applyBorder="1" applyAlignment="1">
      <alignment horizontal="left" vertical="center" wrapText="1"/>
    </xf>
    <xf numFmtId="6" fontId="30" fillId="3" borderId="28" xfId="16" applyNumberFormat="1" applyFont="1" applyFill="1" applyBorder="1" applyAlignment="1">
      <alignment horizontal="left" vertical="center" wrapText="1"/>
    </xf>
    <xf numFmtId="6" fontId="30" fillId="3" borderId="30" xfId="16" applyNumberFormat="1" applyFont="1" applyFill="1" applyBorder="1" applyAlignment="1">
      <alignment horizontal="left" vertical="center" wrapText="1"/>
    </xf>
    <xf numFmtId="6" fontId="30" fillId="3" borderId="22" xfId="16" applyNumberFormat="1" applyFont="1" applyFill="1" applyBorder="1" applyAlignment="1">
      <alignment horizontal="left" vertical="center" wrapText="1"/>
    </xf>
    <xf numFmtId="6" fontId="30" fillId="3" borderId="78" xfId="16" applyNumberFormat="1" applyFont="1" applyFill="1" applyBorder="1" applyAlignment="1">
      <alignment horizontal="left" vertical="center" wrapText="1"/>
    </xf>
    <xf numFmtId="6" fontId="30" fillId="3" borderId="31" xfId="16" applyNumberFormat="1" applyFont="1" applyFill="1" applyBorder="1" applyAlignment="1">
      <alignment horizontal="left" vertical="center" wrapText="1"/>
    </xf>
    <xf numFmtId="6" fontId="30" fillId="3" borderId="24" xfId="16" applyNumberFormat="1" applyFont="1" applyFill="1" applyBorder="1" applyAlignment="1">
      <alignment horizontal="left" vertical="center" wrapText="1" indent="1"/>
    </xf>
    <xf numFmtId="6" fontId="30" fillId="3" borderId="79" xfId="16" applyNumberFormat="1" applyFont="1" applyFill="1" applyBorder="1" applyAlignment="1">
      <alignment horizontal="left" vertical="center" wrapText="1" indent="1"/>
    </xf>
    <xf numFmtId="6" fontId="30" fillId="3" borderId="39" xfId="16" applyNumberFormat="1" applyFont="1" applyFill="1" applyBorder="1" applyAlignment="1">
      <alignment horizontal="left" vertical="center" wrapText="1" indent="1"/>
    </xf>
    <xf numFmtId="6" fontId="30" fillId="3" borderId="25" xfId="16" applyNumberFormat="1" applyFont="1" applyFill="1" applyBorder="1" applyAlignment="1">
      <alignment horizontal="center" vertical="center" wrapText="1"/>
    </xf>
    <xf numFmtId="6" fontId="30" fillId="3" borderId="26" xfId="16" applyNumberFormat="1" applyFont="1" applyFill="1" applyBorder="1" applyAlignment="1">
      <alignment horizontal="center" vertical="center" wrapText="1"/>
    </xf>
    <xf numFmtId="6" fontId="30" fillId="3" borderId="27" xfId="16" applyNumberFormat="1" applyFont="1" applyFill="1" applyBorder="1" applyAlignment="1">
      <alignment horizontal="center" vertical="center" wrapText="1"/>
    </xf>
    <xf numFmtId="0" fontId="4" fillId="0" borderId="67" xfId="8" applyFont="1" applyBorder="1" applyAlignment="1">
      <alignment horizontal="left" vertical="center"/>
    </xf>
    <xf numFmtId="0" fontId="4" fillId="0" borderId="81" xfId="8" applyFont="1" applyBorder="1" applyAlignment="1">
      <alignment horizontal="left" vertical="center"/>
    </xf>
    <xf numFmtId="0" fontId="4" fillId="0" borderId="41" xfId="8" applyFont="1" applyBorder="1" applyAlignment="1">
      <alignment horizontal="left" vertical="center"/>
    </xf>
    <xf numFmtId="0" fontId="4" fillId="0" borderId="42" xfId="8" applyFont="1" applyBorder="1" applyAlignment="1">
      <alignment horizontal="left" vertical="center"/>
    </xf>
    <xf numFmtId="0" fontId="4" fillId="0" borderId="33" xfId="8" applyFont="1" applyBorder="1" applyAlignment="1">
      <alignment horizontal="left" vertical="center"/>
    </xf>
    <xf numFmtId="0" fontId="4" fillId="0" borderId="35" xfId="8" applyFont="1" applyBorder="1" applyAlignment="1">
      <alignment horizontal="left" vertical="center"/>
    </xf>
    <xf numFmtId="0" fontId="4" fillId="0" borderId="60" xfId="8" applyFont="1" applyBorder="1" applyAlignment="1">
      <alignment horizontal="right" vertical="center"/>
    </xf>
    <xf numFmtId="0" fontId="4" fillId="0" borderId="59" xfId="8" applyFont="1" applyBorder="1" applyAlignment="1">
      <alignment horizontal="right" vertical="center"/>
    </xf>
    <xf numFmtId="0" fontId="10" fillId="0" borderId="60" xfId="8" applyFont="1" applyBorder="1" applyAlignment="1">
      <alignment horizontal="right" vertical="center" wrapText="1"/>
    </xf>
    <xf numFmtId="0" fontId="10" fillId="0" borderId="59" xfId="8" applyFont="1" applyBorder="1" applyAlignment="1">
      <alignment horizontal="right" vertical="center" wrapText="1"/>
    </xf>
    <xf numFmtId="0" fontId="30" fillId="3" borderId="78" xfId="8" applyFont="1" applyFill="1" applyBorder="1" applyAlignment="1">
      <alignment horizontal="center" vertical="center" wrapText="1"/>
    </xf>
    <xf numFmtId="0" fontId="30" fillId="3" borderId="31" xfId="8" applyFont="1" applyFill="1" applyBorder="1" applyAlignment="1">
      <alignment horizontal="center" vertical="center" wrapText="1"/>
    </xf>
    <xf numFmtId="0" fontId="30" fillId="3" borderId="80" xfId="16" applyFont="1" applyFill="1" applyBorder="1" applyAlignment="1">
      <alignment horizontal="center" vertical="center" wrapText="1"/>
    </xf>
    <xf numFmtId="0" fontId="30" fillId="3" borderId="40" xfId="16" applyFont="1" applyFill="1" applyBorder="1" applyAlignment="1">
      <alignment horizontal="center" vertical="center" wrapText="1"/>
    </xf>
    <xf numFmtId="0" fontId="25" fillId="0" borderId="10" xfId="8" applyFont="1" applyBorder="1" applyAlignment="1">
      <alignment horizontal="left" vertical="center" wrapText="1"/>
    </xf>
    <xf numFmtId="0" fontId="4" fillId="0" borderId="10" xfId="8" applyFont="1" applyBorder="1" applyAlignment="1">
      <alignment horizontal="left" vertical="center"/>
    </xf>
    <xf numFmtId="0" fontId="30" fillId="3" borderId="72" xfId="8" applyFont="1" applyFill="1" applyBorder="1" applyAlignment="1">
      <alignment horizontal="center" vertical="center" wrapText="1"/>
    </xf>
    <xf numFmtId="0" fontId="30" fillId="3" borderId="30" xfId="8" applyFont="1" applyFill="1" applyBorder="1" applyAlignment="1">
      <alignment horizontal="center" vertical="center" wrapText="1"/>
    </xf>
    <xf numFmtId="0" fontId="4" fillId="0" borderId="57" xfId="8" applyFont="1" applyBorder="1" applyAlignment="1">
      <alignment horizontal="left" vertical="center"/>
    </xf>
    <xf numFmtId="0" fontId="4" fillId="0" borderId="58" xfId="8" applyFont="1" applyBorder="1" applyAlignment="1">
      <alignment horizontal="left" vertical="center"/>
    </xf>
    <xf numFmtId="0" fontId="4" fillId="0" borderId="59" xfId="8" applyFont="1" applyBorder="1" applyAlignment="1">
      <alignment horizontal="left" vertical="center"/>
    </xf>
    <xf numFmtId="0" fontId="4" fillId="0" borderId="19" xfId="8" applyFont="1" applyBorder="1" applyAlignment="1">
      <alignment horizontal="left" vertical="center"/>
    </xf>
    <xf numFmtId="0" fontId="4" fillId="0" borderId="84" xfId="8" applyFont="1" applyBorder="1" applyAlignment="1">
      <alignment horizontal="left" vertical="center"/>
    </xf>
    <xf numFmtId="0" fontId="7" fillId="0" borderId="1" xfId="1" applyFont="1" applyBorder="1" applyAlignment="1">
      <alignment horizontal="left" vertical="center" wrapText="1"/>
    </xf>
    <xf numFmtId="0" fontId="7" fillId="0" borderId="8" xfId="1" applyFont="1" applyBorder="1" applyAlignment="1">
      <alignment horizontal="left" vertical="center" wrapText="1"/>
    </xf>
    <xf numFmtId="0" fontId="7" fillId="0" borderId="9" xfId="1" applyFont="1" applyBorder="1" applyAlignment="1">
      <alignment horizontal="left" vertical="center" wrapText="1"/>
    </xf>
    <xf numFmtId="0" fontId="10" fillId="0" borderId="33" xfId="3" applyFont="1" applyBorder="1" applyAlignment="1">
      <alignment horizontal="left" vertical="center" wrapText="1"/>
    </xf>
    <xf numFmtId="0" fontId="10" fillId="0" borderId="34" xfId="3" applyFont="1" applyBorder="1" applyAlignment="1">
      <alignment horizontal="left" vertical="center" wrapText="1"/>
    </xf>
    <xf numFmtId="0" fontId="30" fillId="3" borderId="19" xfId="3" applyFont="1" applyFill="1" applyBorder="1" applyAlignment="1">
      <alignment horizontal="left" vertical="center"/>
    </xf>
    <xf numFmtId="0" fontId="30" fillId="3" borderId="20" xfId="3" applyFont="1" applyFill="1" applyBorder="1" applyAlignment="1">
      <alignment horizontal="left" vertical="center"/>
    </xf>
    <xf numFmtId="0" fontId="30" fillId="3" borderId="28" xfId="3" applyFont="1" applyFill="1" applyBorder="1" applyAlignment="1">
      <alignment horizontal="left" vertical="center"/>
    </xf>
    <xf numFmtId="0" fontId="30" fillId="3" borderId="29" xfId="3" applyFont="1" applyFill="1" applyBorder="1" applyAlignment="1">
      <alignment horizontal="left" vertical="center"/>
    </xf>
    <xf numFmtId="0" fontId="30" fillId="3" borderId="21" xfId="7" applyFont="1" applyFill="1" applyBorder="1" applyAlignment="1">
      <alignment horizontal="center" vertical="center" wrapText="1"/>
    </xf>
    <xf numFmtId="0" fontId="30" fillId="3" borderId="22" xfId="7" applyFont="1" applyFill="1" applyBorder="1" applyAlignment="1">
      <alignment horizontal="center" vertical="center" wrapText="1"/>
    </xf>
    <xf numFmtId="0" fontId="30" fillId="3" borderId="23" xfId="7" applyFont="1" applyFill="1" applyBorder="1" applyAlignment="1">
      <alignment horizontal="center" vertical="center" wrapText="1"/>
    </xf>
    <xf numFmtId="0" fontId="30" fillId="3" borderId="38" xfId="7" applyFont="1" applyFill="1" applyBorder="1" applyAlignment="1">
      <alignment horizontal="center" vertical="center" wrapText="1"/>
    </xf>
    <xf numFmtId="0" fontId="30" fillId="3" borderId="25" xfId="7" applyFont="1" applyFill="1" applyBorder="1" applyAlignment="1">
      <alignment horizontal="center" vertical="center" wrapText="1"/>
    </xf>
    <xf numFmtId="0" fontId="30" fillId="3" borderId="26" xfId="7" applyFont="1" applyFill="1" applyBorder="1" applyAlignment="1">
      <alignment horizontal="center" vertical="center" wrapText="1"/>
    </xf>
    <xf numFmtId="0" fontId="30" fillId="3" borderId="27" xfId="7" applyFont="1" applyFill="1" applyBorder="1" applyAlignment="1">
      <alignment horizontal="center" vertical="center" wrapText="1"/>
    </xf>
    <xf numFmtId="0" fontId="30" fillId="3" borderId="19" xfId="1" applyFont="1" applyFill="1" applyBorder="1" applyAlignment="1">
      <alignment horizontal="left" vertical="center" wrapText="1"/>
    </xf>
    <xf numFmtId="0" fontId="30" fillId="3" borderId="21" xfId="1" applyFont="1" applyFill="1" applyBorder="1" applyAlignment="1">
      <alignment horizontal="left" vertical="center" wrapText="1"/>
    </xf>
    <xf numFmtId="0" fontId="30" fillId="3" borderId="28" xfId="1" applyFont="1" applyFill="1" applyBorder="1" applyAlignment="1">
      <alignment horizontal="left" vertical="center" wrapText="1"/>
    </xf>
    <xf numFmtId="0" fontId="30" fillId="3" borderId="30" xfId="1" applyFont="1" applyFill="1" applyBorder="1" applyAlignment="1">
      <alignment horizontal="left" vertical="center" wrapText="1"/>
    </xf>
    <xf numFmtId="0" fontId="2" fillId="0" borderId="45" xfId="4" applyFont="1" applyBorder="1" applyAlignment="1">
      <alignment horizontal="left" vertical="center"/>
    </xf>
    <xf numFmtId="0" fontId="2" fillId="0" borderId="16" xfId="4" applyFont="1" applyBorder="1" applyAlignment="1">
      <alignment horizontal="left" vertical="center"/>
    </xf>
    <xf numFmtId="0" fontId="4" fillId="0" borderId="33" xfId="4" applyFont="1" applyBorder="1" applyAlignment="1">
      <alignment horizontal="right" vertical="center"/>
    </xf>
    <xf numFmtId="0" fontId="4" fillId="0" borderId="46" xfId="4" applyFont="1" applyBorder="1" applyAlignment="1">
      <alignment horizontal="right" vertical="center"/>
    </xf>
    <xf numFmtId="0" fontId="30" fillId="3" borderId="19" xfId="3" applyFont="1" applyFill="1" applyBorder="1" applyAlignment="1">
      <alignment horizontal="left" vertical="center" wrapText="1"/>
    </xf>
    <xf numFmtId="0" fontId="30" fillId="3" borderId="20" xfId="3" applyFont="1" applyFill="1" applyBorder="1" applyAlignment="1">
      <alignment horizontal="left" vertical="center" wrapText="1"/>
    </xf>
    <xf numFmtId="0" fontId="30" fillId="3" borderId="28" xfId="3" applyFont="1" applyFill="1" applyBorder="1" applyAlignment="1">
      <alignment horizontal="left" vertical="center" wrapText="1"/>
    </xf>
    <xf numFmtId="0" fontId="30" fillId="3" borderId="29" xfId="3" applyFont="1" applyFill="1" applyBorder="1" applyAlignment="1">
      <alignment horizontal="left" vertical="center" wrapText="1"/>
    </xf>
    <xf numFmtId="0" fontId="30" fillId="3" borderId="93" xfId="7" applyFont="1" applyFill="1" applyBorder="1" applyAlignment="1">
      <alignment horizontal="center" vertical="center" wrapText="1"/>
    </xf>
    <xf numFmtId="0" fontId="30" fillId="3" borderId="48" xfId="7" applyFont="1" applyFill="1" applyBorder="1" applyAlignment="1">
      <alignment horizontal="center" vertical="center" wrapText="1"/>
    </xf>
    <xf numFmtId="0" fontId="30" fillId="3" borderId="49" xfId="7" applyFont="1" applyFill="1" applyBorder="1" applyAlignment="1">
      <alignment horizontal="center" vertical="center" wrapText="1"/>
    </xf>
    <xf numFmtId="0" fontId="30" fillId="3" borderId="51" xfId="7" applyFont="1" applyFill="1" applyBorder="1" applyAlignment="1">
      <alignment horizontal="center" vertical="center" wrapText="1"/>
    </xf>
    <xf numFmtId="0" fontId="30" fillId="3" borderId="50" xfId="7" applyFont="1" applyFill="1" applyBorder="1" applyAlignment="1">
      <alignment horizontal="center" vertical="center" wrapText="1"/>
    </xf>
    <xf numFmtId="0" fontId="11" fillId="0" borderId="53" xfId="7" applyFont="1" applyBorder="1" applyAlignment="1">
      <alignment horizontal="left" vertical="center" wrapText="1"/>
    </xf>
    <xf numFmtId="0" fontId="11" fillId="0" borderId="54" xfId="7" applyFont="1" applyBorder="1" applyAlignment="1">
      <alignment horizontal="left" vertical="center" wrapText="1"/>
    </xf>
    <xf numFmtId="169" fontId="11" fillId="0" borderId="33" xfId="3" applyNumberFormat="1" applyFont="1" applyBorder="1" applyAlignment="1">
      <alignment horizontal="left" vertical="center"/>
    </xf>
    <xf numFmtId="169" fontId="11" fillId="0" borderId="34" xfId="3" applyNumberFormat="1" applyFont="1" applyBorder="1" applyAlignment="1">
      <alignment horizontal="left" vertical="center"/>
    </xf>
    <xf numFmtId="0" fontId="10" fillId="0" borderId="57" xfId="3" applyFont="1" applyBorder="1" applyAlignment="1">
      <alignment horizontal="right" vertical="center"/>
    </xf>
    <xf numFmtId="0" fontId="10" fillId="0" borderId="59" xfId="3" applyFont="1" applyBorder="1" applyAlignment="1">
      <alignment horizontal="right" vertical="center"/>
    </xf>
    <xf numFmtId="0" fontId="7" fillId="0" borderId="88" xfId="1" applyFont="1" applyBorder="1" applyAlignment="1">
      <alignment horizontal="left" vertical="center" wrapText="1"/>
    </xf>
    <xf numFmtId="0" fontId="7" fillId="0" borderId="6" xfId="1" applyFont="1" applyBorder="1" applyAlignment="1">
      <alignment horizontal="left" vertical="center" wrapText="1"/>
    </xf>
    <xf numFmtId="0" fontId="7" fillId="0" borderId="81" xfId="1" applyFont="1" applyBorder="1" applyAlignment="1">
      <alignment horizontal="left" vertical="center" wrapText="1"/>
    </xf>
    <xf numFmtId="0" fontId="30" fillId="3" borderId="26" xfId="3" applyFont="1" applyFill="1" applyBorder="1" applyAlignment="1">
      <alignment horizontal="left" vertical="center"/>
    </xf>
    <xf numFmtId="0" fontId="30" fillId="3" borderId="7" xfId="3" applyFont="1" applyFill="1" applyBorder="1" applyAlignment="1">
      <alignment horizontal="left" vertical="center"/>
    </xf>
    <xf numFmtId="0" fontId="11" fillId="0" borderId="8" xfId="7" applyFont="1" applyBorder="1" applyAlignment="1">
      <alignment horizontal="left" vertical="center" wrapText="1"/>
    </xf>
    <xf numFmtId="0" fontId="11" fillId="0" borderId="28" xfId="7" applyFont="1" applyBorder="1" applyAlignment="1">
      <alignment horizontal="left" vertical="center" wrapText="1"/>
    </xf>
    <xf numFmtId="0" fontId="11" fillId="0" borderId="7" xfId="7" applyFont="1" applyBorder="1" applyAlignment="1">
      <alignment horizontal="left" vertical="center" wrapText="1"/>
    </xf>
    <xf numFmtId="0" fontId="11" fillId="0" borderId="32" xfId="7" applyFont="1" applyBorder="1" applyAlignment="1">
      <alignment horizontal="left" vertical="center" wrapText="1"/>
    </xf>
    <xf numFmtId="0" fontId="11" fillId="0" borderId="33" xfId="3" applyFont="1" applyBorder="1" applyAlignment="1">
      <alignment horizontal="left" vertical="center" wrapText="1"/>
    </xf>
    <xf numFmtId="0" fontId="11" fillId="0" borderId="46" xfId="3" applyFont="1" applyBorder="1" applyAlignment="1">
      <alignment horizontal="left" vertical="center" wrapText="1"/>
    </xf>
    <xf numFmtId="0" fontId="11" fillId="0" borderId="34" xfId="3" applyFont="1" applyBorder="1" applyAlignment="1">
      <alignment horizontal="left" vertical="center" wrapText="1"/>
    </xf>
    <xf numFmtId="0" fontId="10" fillId="0" borderId="57" xfId="3" applyFont="1" applyBorder="1" applyAlignment="1">
      <alignment horizontal="right" vertical="center" wrapText="1"/>
    </xf>
    <xf numFmtId="0" fontId="10" fillId="0" borderId="58" xfId="3" applyFont="1" applyBorder="1" applyAlignment="1">
      <alignment horizontal="right" vertical="center" wrapText="1"/>
    </xf>
    <xf numFmtId="0" fontId="11" fillId="0" borderId="59" xfId="3" applyFont="1" applyBorder="1" applyAlignment="1">
      <alignment horizontal="right" vertical="center" wrapText="1"/>
    </xf>
    <xf numFmtId="0" fontId="7" fillId="0" borderId="1" xfId="3" applyFont="1" applyBorder="1" applyAlignment="1">
      <alignment horizontal="left" vertical="center" wrapText="1"/>
    </xf>
    <xf numFmtId="0" fontId="7" fillId="0" borderId="8" xfId="3" applyFont="1" applyBorder="1" applyAlignment="1">
      <alignment horizontal="left" vertical="center" wrapText="1"/>
    </xf>
    <xf numFmtId="0" fontId="7" fillId="0" borderId="9" xfId="3" applyFont="1" applyBorder="1" applyAlignment="1">
      <alignment horizontal="left" vertical="center" wrapText="1"/>
    </xf>
    <xf numFmtId="0" fontId="11" fillId="0" borderId="53" xfId="7" applyFont="1" applyBorder="1" applyAlignment="1">
      <alignment horizontal="left" vertical="center"/>
    </xf>
    <xf numFmtId="0" fontId="11" fillId="0" borderId="8" xfId="7" applyFont="1" applyBorder="1" applyAlignment="1">
      <alignment horizontal="left" vertical="center"/>
    </xf>
    <xf numFmtId="0" fontId="11" fillId="0" borderId="54" xfId="7" applyFont="1" applyBorder="1" applyAlignment="1">
      <alignment horizontal="left" vertical="center"/>
    </xf>
    <xf numFmtId="0" fontId="11" fillId="0" borderId="28" xfId="7" applyFont="1" applyBorder="1" applyAlignment="1">
      <alignment horizontal="left" vertical="center"/>
    </xf>
    <xf numFmtId="0" fontId="11" fillId="0" borderId="7" xfId="7" applyFont="1" applyBorder="1" applyAlignment="1">
      <alignment horizontal="left" vertical="center"/>
    </xf>
    <xf numFmtId="0" fontId="11" fillId="0" borderId="32" xfId="7" applyFont="1" applyBorder="1" applyAlignment="1">
      <alignment horizontal="left" vertical="center"/>
    </xf>
    <xf numFmtId="0" fontId="11" fillId="0" borderId="33" xfId="7" applyFont="1" applyBorder="1" applyAlignment="1">
      <alignment horizontal="left" vertical="center"/>
    </xf>
    <xf numFmtId="0" fontId="11" fillId="0" borderId="46" xfId="7" applyFont="1" applyBorder="1" applyAlignment="1">
      <alignment horizontal="left" vertical="center"/>
    </xf>
    <xf numFmtId="0" fontId="11" fillId="0" borderId="34" xfId="7" applyFont="1" applyBorder="1" applyAlignment="1">
      <alignment horizontal="left" vertical="center"/>
    </xf>
    <xf numFmtId="0" fontId="10" fillId="0" borderId="57" xfId="7" applyFont="1" applyBorder="1" applyAlignment="1">
      <alignment horizontal="left" vertical="center"/>
    </xf>
    <xf numFmtId="0" fontId="10" fillId="0" borderId="58" xfId="7" applyFont="1" applyBorder="1" applyAlignment="1">
      <alignment horizontal="left" vertical="center"/>
    </xf>
    <xf numFmtId="0" fontId="10" fillId="0" borderId="59" xfId="7" applyFont="1" applyBorder="1" applyAlignment="1">
      <alignment horizontal="left" vertical="center"/>
    </xf>
    <xf numFmtId="0" fontId="30" fillId="3" borderId="26" xfId="3" applyFont="1" applyFill="1" applyBorder="1" applyAlignment="1">
      <alignment horizontal="center" vertical="center" wrapText="1"/>
    </xf>
    <xf numFmtId="0" fontId="30" fillId="3" borderId="26" xfId="3" applyFont="1" applyFill="1" applyBorder="1" applyAlignment="1">
      <alignment horizontal="center" vertical="center"/>
    </xf>
    <xf numFmtId="0" fontId="30" fillId="3" borderId="27" xfId="3" applyFont="1" applyFill="1" applyBorder="1" applyAlignment="1">
      <alignment horizontal="center" vertical="center"/>
    </xf>
    <xf numFmtId="0" fontId="30" fillId="3" borderId="25" xfId="3" applyFont="1" applyFill="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30" fillId="3" borderId="26" xfId="3" applyFont="1" applyFill="1" applyBorder="1" applyAlignment="1">
      <alignment horizontal="left" vertical="center" wrapText="1"/>
    </xf>
    <xf numFmtId="0" fontId="30" fillId="3" borderId="7" xfId="3" applyFont="1" applyFill="1" applyBorder="1" applyAlignment="1">
      <alignment horizontal="left" vertical="center" wrapText="1"/>
    </xf>
    <xf numFmtId="0" fontId="10" fillId="0" borderId="33" xfId="3" applyFont="1" applyBorder="1" applyAlignment="1">
      <alignment horizontal="right" vertical="center" wrapText="1"/>
    </xf>
    <xf numFmtId="0" fontId="10" fillId="0" borderId="46" xfId="3" applyFont="1" applyBorder="1" applyAlignment="1">
      <alignment horizontal="right" vertical="center" wrapText="1"/>
    </xf>
    <xf numFmtId="0" fontId="11" fillId="0" borderId="34" xfId="3" applyFont="1" applyBorder="1" applyAlignment="1">
      <alignment horizontal="right" vertical="center" wrapText="1"/>
    </xf>
    <xf numFmtId="0" fontId="6" fillId="0" borderId="26" xfId="9" applyFont="1" applyBorder="1" applyAlignment="1">
      <alignment horizontal="center"/>
    </xf>
    <xf numFmtId="0" fontId="6" fillId="0" borderId="27" xfId="9" applyFont="1" applyBorder="1" applyAlignment="1">
      <alignment horizontal="center"/>
    </xf>
    <xf numFmtId="0" fontId="30" fillId="3" borderId="19" xfId="9" applyFont="1" applyFill="1" applyBorder="1" applyAlignment="1">
      <alignment horizontal="center" vertical="center" wrapText="1"/>
    </xf>
    <xf numFmtId="0" fontId="30" fillId="3" borderId="20" xfId="9" applyFont="1" applyFill="1" applyBorder="1" applyAlignment="1">
      <alignment horizontal="center" vertical="center" wrapText="1"/>
    </xf>
    <xf numFmtId="0" fontId="30" fillId="3" borderId="41" xfId="9" applyFont="1" applyFill="1" applyBorder="1" applyAlignment="1">
      <alignment horizontal="center" vertical="center" wrapText="1"/>
    </xf>
    <xf numFmtId="0" fontId="30" fillId="3" borderId="64" xfId="9" applyFont="1" applyFill="1" applyBorder="1" applyAlignment="1">
      <alignment horizontal="center" vertical="center" wrapText="1"/>
    </xf>
    <xf numFmtId="0" fontId="30" fillId="3" borderId="28" xfId="9" applyFont="1" applyFill="1" applyBorder="1" applyAlignment="1">
      <alignment horizontal="center" vertical="center" wrapText="1"/>
    </xf>
    <xf numFmtId="0" fontId="30" fillId="3" borderId="29" xfId="9" applyFont="1" applyFill="1" applyBorder="1" applyAlignment="1">
      <alignment horizontal="center" vertical="center" wrapText="1"/>
    </xf>
    <xf numFmtId="0" fontId="30" fillId="3" borderId="26" xfId="9" applyFont="1" applyFill="1" applyBorder="1" applyAlignment="1">
      <alignment horizontal="center" vertical="center" wrapText="1"/>
    </xf>
    <xf numFmtId="0" fontId="30" fillId="3" borderId="27" xfId="9" applyFont="1" applyFill="1" applyBorder="1" applyAlignment="1">
      <alignment horizontal="center" vertical="center" wrapText="1"/>
    </xf>
    <xf numFmtId="0" fontId="39" fillId="3" borderId="72" xfId="9" applyFont="1" applyFill="1" applyBorder="1" applyAlignment="1">
      <alignment horizontal="center" vertical="center" wrapText="1"/>
    </xf>
    <xf numFmtId="0" fontId="39" fillId="3" borderId="30" xfId="9" applyFont="1" applyFill="1" applyBorder="1" applyAlignment="1">
      <alignment horizontal="center" vertical="center" wrapText="1"/>
    </xf>
    <xf numFmtId="0" fontId="39" fillId="3" borderId="68" xfId="14" applyFont="1" applyFill="1" applyBorder="1" applyAlignment="1">
      <alignment horizontal="center" vertical="center" wrapText="1"/>
    </xf>
    <xf numFmtId="0" fontId="39" fillId="3" borderId="32" xfId="14" applyFont="1" applyFill="1" applyBorder="1" applyAlignment="1">
      <alignment horizontal="center" vertical="center" wrapText="1"/>
    </xf>
    <xf numFmtId="0" fontId="39" fillId="3" borderId="73" xfId="9" applyFont="1" applyFill="1" applyBorder="1" applyAlignment="1">
      <alignment horizontal="center" vertical="center" wrapText="1"/>
    </xf>
    <xf numFmtId="0" fontId="39" fillId="3" borderId="74" xfId="9" applyFont="1" applyFill="1" applyBorder="1" applyAlignment="1">
      <alignment horizontal="center" vertical="center" wrapText="1"/>
    </xf>
    <xf numFmtId="0" fontId="10" fillId="0" borderId="53" xfId="15" applyFont="1" applyBorder="1" applyAlignment="1" applyProtection="1">
      <alignment horizontal="center" vertical="center" wrapText="1"/>
      <protection locked="0"/>
    </xf>
    <xf numFmtId="0" fontId="10" fillId="0" borderId="54" xfId="15" applyFont="1" applyBorder="1" applyAlignment="1" applyProtection="1">
      <alignment horizontal="center" vertical="center" wrapText="1"/>
      <protection locked="0"/>
    </xf>
    <xf numFmtId="0" fontId="6" fillId="0" borderId="1" xfId="15" applyFont="1" applyBorder="1" applyAlignment="1" applyProtection="1">
      <alignment horizontal="left" vertical="center" wrapText="1"/>
      <protection locked="0"/>
    </xf>
    <xf numFmtId="0" fontId="6" fillId="0" borderId="8" xfId="15" applyFont="1" applyBorder="1" applyAlignment="1" applyProtection="1">
      <alignment horizontal="left" vertical="center" wrapText="1"/>
      <protection locked="0"/>
    </xf>
    <xf numFmtId="0" fontId="6" fillId="0" borderId="9" xfId="15" applyFont="1" applyBorder="1" applyAlignment="1" applyProtection="1">
      <alignment horizontal="left" vertical="center" wrapText="1"/>
      <protection locked="0"/>
    </xf>
    <xf numFmtId="0" fontId="10" fillId="0" borderId="33" xfId="15" applyFont="1" applyBorder="1" applyAlignment="1" applyProtection="1">
      <alignment horizontal="center" vertical="center" wrapText="1"/>
      <protection locked="0"/>
    </xf>
    <xf numFmtId="0" fontId="10" fillId="0" borderId="34" xfId="15" applyFont="1" applyBorder="1" applyAlignment="1" applyProtection="1">
      <alignment horizontal="center" vertical="center" wrapText="1"/>
      <protection locked="0"/>
    </xf>
    <xf numFmtId="0" fontId="6" fillId="0" borderId="19" xfId="9" applyFont="1" applyBorder="1" applyAlignment="1">
      <alignment horizontal="center" vertical="center"/>
    </xf>
    <xf numFmtId="0" fontId="6" fillId="0" borderId="26" xfId="9" applyFont="1" applyBorder="1" applyAlignment="1">
      <alignment horizontal="center" vertical="center"/>
    </xf>
    <xf numFmtId="0" fontId="6" fillId="0" borderId="27" xfId="9" applyFont="1" applyBorder="1" applyAlignment="1">
      <alignment horizontal="center" vertical="center"/>
    </xf>
    <xf numFmtId="0" fontId="30" fillId="3" borderId="23" xfId="14" applyFont="1" applyFill="1" applyBorder="1" applyAlignment="1">
      <alignment horizontal="center" vertical="center" wrapText="1"/>
    </xf>
    <xf numFmtId="0" fontId="30" fillId="3" borderId="27" xfId="14" applyFont="1" applyFill="1" applyBorder="1" applyAlignment="1">
      <alignment horizontal="center" vertical="center" wrapText="1"/>
    </xf>
    <xf numFmtId="0" fontId="30" fillId="3" borderId="76" xfId="14" applyFont="1" applyFill="1" applyBorder="1" applyAlignment="1">
      <alignment horizontal="center" vertical="center" wrapText="1"/>
    </xf>
    <xf numFmtId="0" fontId="30" fillId="3" borderId="38" xfId="14" applyFont="1" applyFill="1" applyBorder="1" applyAlignment="1">
      <alignment horizontal="center" vertical="center" wrapText="1"/>
    </xf>
    <xf numFmtId="0" fontId="11" fillId="0" borderId="45" xfId="15" applyFont="1" applyBorder="1" applyAlignment="1" applyProtection="1">
      <alignment horizontal="left" vertical="center" wrapText="1"/>
      <protection locked="0"/>
    </xf>
    <xf numFmtId="0" fontId="11" fillId="0" borderId="16" xfId="15" applyFont="1" applyBorder="1" applyAlignment="1" applyProtection="1">
      <alignment horizontal="left" vertical="center" wrapText="1"/>
      <protection locked="0"/>
    </xf>
    <xf numFmtId="0" fontId="10" fillId="0" borderId="57" xfId="15" applyFont="1" applyBorder="1" applyAlignment="1" applyProtection="1">
      <alignment horizontal="right" vertical="center" wrapText="1"/>
      <protection locked="0"/>
    </xf>
    <xf numFmtId="0" fontId="10" fillId="0" borderId="69" xfId="15" applyFont="1" applyBorder="1" applyAlignment="1" applyProtection="1">
      <alignment horizontal="right" vertical="center" wrapText="1"/>
      <protection locked="0"/>
    </xf>
    <xf numFmtId="0" fontId="30" fillId="3" borderId="19" xfId="6" applyFont="1" applyFill="1" applyBorder="1" applyAlignment="1" applyProtection="1">
      <alignment horizontal="left" vertical="center"/>
      <protection locked="0"/>
    </xf>
    <xf numFmtId="0" fontId="30" fillId="3" borderId="26" xfId="6" applyFont="1" applyFill="1" applyBorder="1" applyAlignment="1" applyProtection="1">
      <alignment horizontal="left" vertical="center"/>
      <protection locked="0"/>
    </xf>
    <xf numFmtId="0" fontId="30" fillId="3" borderId="41" xfId="6" applyFont="1" applyFill="1" applyBorder="1" applyAlignment="1" applyProtection="1">
      <alignment horizontal="left" vertical="center"/>
      <protection locked="0"/>
    </xf>
    <xf numFmtId="0" fontId="30" fillId="3" borderId="0" xfId="6" applyFont="1" applyFill="1" applyAlignment="1" applyProtection="1">
      <alignment horizontal="left" vertical="center"/>
      <protection locked="0"/>
    </xf>
    <xf numFmtId="0" fontId="11" fillId="0" borderId="53" xfId="15" applyFont="1" applyBorder="1" applyAlignment="1" applyProtection="1">
      <alignment horizontal="left" vertical="center" wrapText="1"/>
      <protection locked="0"/>
    </xf>
    <xf numFmtId="0" fontId="11" fillId="0" borderId="9" xfId="15" applyFont="1" applyBorder="1" applyAlignment="1" applyProtection="1">
      <alignment horizontal="left" vertical="center" wrapText="1"/>
      <protection locked="0"/>
    </xf>
    <xf numFmtId="0" fontId="30" fillId="3" borderId="22" xfId="15" applyFont="1" applyFill="1" applyBorder="1" applyAlignment="1" applyProtection="1">
      <alignment horizontal="center" vertical="center" wrapText="1"/>
      <protection locked="0"/>
    </xf>
    <xf numFmtId="0" fontId="30" fillId="3" borderId="23" xfId="15" applyFont="1" applyFill="1" applyBorder="1" applyAlignment="1" applyProtection="1">
      <alignment horizontal="center" vertical="center" wrapText="1"/>
      <protection locked="0"/>
    </xf>
    <xf numFmtId="0" fontId="30" fillId="3" borderId="38" xfId="15" applyFont="1" applyFill="1" applyBorder="1" applyAlignment="1" applyProtection="1">
      <alignment horizontal="center" vertical="center" wrapText="1"/>
      <protection locked="0"/>
    </xf>
    <xf numFmtId="0" fontId="30" fillId="3" borderId="26" xfId="9" applyFont="1" applyFill="1" applyBorder="1" applyAlignment="1">
      <alignment horizontal="left" vertical="center" wrapText="1"/>
    </xf>
    <xf numFmtId="0" fontId="30" fillId="3" borderId="0" xfId="9" applyFont="1" applyFill="1" applyAlignment="1">
      <alignment horizontal="left" vertical="center" wrapText="1"/>
    </xf>
    <xf numFmtId="0" fontId="30" fillId="3" borderId="77" xfId="8" applyFont="1" applyFill="1" applyBorder="1" applyAlignment="1">
      <alignment horizontal="center" vertical="center" wrapText="1"/>
    </xf>
    <xf numFmtId="0" fontId="30" fillId="3" borderId="66" xfId="8" applyFont="1" applyFill="1" applyBorder="1" applyAlignment="1">
      <alignment horizontal="center" vertical="center" wrapText="1"/>
    </xf>
    <xf numFmtId="0" fontId="30" fillId="3" borderId="80" xfId="8" applyFont="1" applyFill="1" applyBorder="1" applyAlignment="1">
      <alignment horizontal="center" vertical="center" wrapText="1"/>
    </xf>
    <xf numFmtId="0" fontId="30" fillId="3" borderId="40" xfId="8" applyFont="1" applyFill="1" applyBorder="1" applyAlignment="1">
      <alignment horizontal="center" vertical="center" wrapText="1"/>
    </xf>
    <xf numFmtId="0" fontId="10" fillId="0" borderId="9" xfId="15" applyFont="1" applyBorder="1" applyAlignment="1" applyProtection="1">
      <alignment horizontal="center" vertical="center" wrapText="1"/>
      <protection locked="0"/>
    </xf>
    <xf numFmtId="0" fontId="6" fillId="0" borderId="10" xfId="15" applyFont="1" applyBorder="1" applyAlignment="1" applyProtection="1">
      <alignment horizontal="left" vertical="center" wrapText="1"/>
      <protection locked="0"/>
    </xf>
    <xf numFmtId="0" fontId="10" fillId="0" borderId="35" xfId="15" applyFont="1" applyBorder="1" applyAlignment="1" applyProtection="1">
      <alignment horizontal="center" vertical="center" wrapText="1"/>
      <protection locked="0"/>
    </xf>
    <xf numFmtId="0" fontId="10" fillId="0" borderId="19" xfId="9" applyFont="1" applyBorder="1" applyAlignment="1">
      <alignment horizontal="center" vertical="center"/>
    </xf>
    <xf numFmtId="0" fontId="10" fillId="0" borderId="26" xfId="9" applyFont="1" applyBorder="1" applyAlignment="1">
      <alignment horizontal="center" vertical="center"/>
    </xf>
    <xf numFmtId="0" fontId="10" fillId="0" borderId="27" xfId="9" applyFont="1" applyBorder="1" applyAlignment="1">
      <alignment horizontal="center" vertical="center"/>
    </xf>
    <xf numFmtId="0" fontId="30" fillId="3" borderId="19" xfId="9" applyFont="1" applyFill="1" applyBorder="1" applyAlignment="1">
      <alignment horizontal="left" vertical="center" wrapText="1"/>
    </xf>
    <xf numFmtId="0" fontId="30" fillId="3" borderId="21" xfId="9" applyFont="1" applyFill="1" applyBorder="1" applyAlignment="1">
      <alignment horizontal="left" vertical="center" wrapText="1"/>
    </xf>
    <xf numFmtId="0" fontId="30" fillId="3" borderId="41" xfId="9" applyFont="1" applyFill="1" applyBorder="1" applyAlignment="1">
      <alignment horizontal="left" vertical="center" wrapText="1"/>
    </xf>
    <xf numFmtId="0" fontId="30" fillId="3" borderId="72" xfId="9" applyFont="1" applyFill="1" applyBorder="1" applyAlignment="1">
      <alignment horizontal="left" vertical="center" wrapText="1"/>
    </xf>
    <xf numFmtId="0" fontId="30" fillId="3" borderId="28" xfId="9" applyFont="1" applyFill="1" applyBorder="1" applyAlignment="1">
      <alignment horizontal="left" vertical="center" wrapText="1"/>
    </xf>
    <xf numFmtId="0" fontId="30" fillId="3" borderId="30" xfId="9" applyFont="1" applyFill="1" applyBorder="1" applyAlignment="1">
      <alignment horizontal="left" vertical="center" wrapText="1"/>
    </xf>
    <xf numFmtId="0" fontId="10" fillId="0" borderId="19" xfId="9" applyFont="1" applyBorder="1" applyAlignment="1">
      <alignment horizontal="center"/>
    </xf>
    <xf numFmtId="0" fontId="10" fillId="0" borderId="26" xfId="9" applyFont="1" applyBorder="1" applyAlignment="1">
      <alignment horizontal="center"/>
    </xf>
    <xf numFmtId="0" fontId="10" fillId="0" borderId="27" xfId="9" applyFont="1" applyBorder="1" applyAlignment="1">
      <alignment horizontal="center"/>
    </xf>
    <xf numFmtId="0" fontId="4" fillId="0" borderId="57" xfId="4" applyFont="1" applyBorder="1" applyAlignment="1">
      <alignment horizontal="right" vertical="center"/>
    </xf>
    <xf numFmtId="0" fontId="4" fillId="0" borderId="59" xfId="4" applyFont="1" applyBorder="1" applyAlignment="1">
      <alignment horizontal="right" vertical="center"/>
    </xf>
    <xf numFmtId="0" fontId="30" fillId="3" borderId="20" xfId="1" applyFont="1" applyFill="1" applyBorder="1" applyAlignment="1">
      <alignment horizontal="left" vertical="center" wrapText="1"/>
    </xf>
    <xf numFmtId="0" fontId="30" fillId="3" borderId="29" xfId="1" applyFont="1" applyFill="1" applyBorder="1" applyAlignment="1">
      <alignment horizontal="left" vertical="center" wrapText="1"/>
    </xf>
    <xf numFmtId="0" fontId="30" fillId="3" borderId="25" xfId="9" applyFont="1" applyFill="1" applyBorder="1" applyAlignment="1">
      <alignment horizontal="center" vertical="center" wrapText="1"/>
    </xf>
    <xf numFmtId="0" fontId="2" fillId="0" borderId="53" xfId="4" applyFont="1" applyBorder="1" applyAlignment="1">
      <alignment horizontal="left" vertical="center"/>
    </xf>
    <xf numFmtId="0" fontId="2" fillId="0" borderId="54" xfId="4" applyFont="1" applyBorder="1" applyAlignment="1">
      <alignment horizontal="left" vertical="center"/>
    </xf>
    <xf numFmtId="0" fontId="2" fillId="0" borderId="33" xfId="4" applyFont="1" applyBorder="1" applyAlignment="1">
      <alignment horizontal="left" vertical="center"/>
    </xf>
    <xf numFmtId="0" fontId="2" fillId="0" borderId="34" xfId="4" applyFont="1" applyBorder="1" applyAlignment="1">
      <alignment horizontal="left" vertical="center"/>
    </xf>
    <xf numFmtId="0" fontId="30" fillId="3" borderId="21" xfId="9" applyFont="1" applyFill="1" applyBorder="1" applyAlignment="1">
      <alignment horizontal="center" vertical="center" wrapText="1"/>
    </xf>
    <xf numFmtId="0" fontId="30" fillId="3" borderId="72" xfId="9" applyFont="1" applyFill="1" applyBorder="1" applyAlignment="1">
      <alignment horizontal="center" vertical="center" wrapText="1"/>
    </xf>
    <xf numFmtId="0" fontId="30" fillId="3" borderId="30" xfId="9" applyFont="1" applyFill="1" applyBorder="1" applyAlignment="1">
      <alignment horizontal="center" vertical="center" wrapText="1"/>
    </xf>
    <xf numFmtId="0" fontId="29" fillId="0" borderId="6" xfId="8" applyFont="1" applyBorder="1" applyAlignment="1">
      <alignment horizontal="left" vertical="center"/>
    </xf>
    <xf numFmtId="0" fontId="10" fillId="0" borderId="0" xfId="8" applyFont="1" applyAlignment="1">
      <alignment horizontal="left" vertical="center"/>
    </xf>
    <xf numFmtId="0" fontId="29" fillId="0" borderId="7" xfId="8" applyFont="1" applyBorder="1" applyAlignment="1">
      <alignment horizontal="left" vertical="center"/>
    </xf>
    <xf numFmtId="0" fontId="11" fillId="0" borderId="0" xfId="8" applyFont="1" applyAlignment="1">
      <alignment horizontal="left"/>
    </xf>
    <xf numFmtId="0" fontId="11" fillId="0" borderId="0" xfId="8" applyFont="1" applyAlignment="1">
      <alignment horizontal="left" vertical="center"/>
    </xf>
    <xf numFmtId="0" fontId="30" fillId="3" borderId="11" xfId="3" applyFont="1" applyFill="1" applyBorder="1" applyAlignment="1">
      <alignment horizontal="left" vertical="center"/>
    </xf>
    <xf numFmtId="0" fontId="30" fillId="3" borderId="12" xfId="3" applyFont="1" applyFill="1" applyBorder="1" applyAlignment="1">
      <alignment horizontal="left" vertical="center"/>
    </xf>
    <xf numFmtId="0" fontId="11" fillId="0" borderId="9" xfId="3" applyFont="1" applyBorder="1" applyAlignment="1">
      <alignment horizontal="right" vertical="center" indent="1"/>
    </xf>
    <xf numFmtId="0" fontId="11" fillId="0" borderId="16" xfId="3" applyFont="1" applyBorder="1" applyAlignment="1">
      <alignment horizontal="right" vertical="center" indent="1"/>
    </xf>
    <xf numFmtId="0" fontId="34" fillId="0" borderId="1" xfId="4" applyFont="1" applyBorder="1" applyAlignment="1">
      <alignment horizontal="left" vertical="center" wrapText="1"/>
    </xf>
    <xf numFmtId="0" fontId="34" fillId="0" borderId="8" xfId="4" applyFont="1" applyBorder="1" applyAlignment="1">
      <alignment horizontal="left" vertical="center" wrapText="1"/>
    </xf>
    <xf numFmtId="0" fontId="34" fillId="0" borderId="9" xfId="4" applyFont="1" applyBorder="1" applyAlignment="1">
      <alignment horizontal="left" vertical="center" wrapText="1"/>
    </xf>
    <xf numFmtId="6" fontId="30" fillId="3" borderId="26" xfId="16" applyNumberFormat="1" applyFont="1" applyFill="1" applyBorder="1" applyAlignment="1">
      <alignment horizontal="left" vertical="center" wrapText="1"/>
    </xf>
    <xf numFmtId="6" fontId="30" fillId="3" borderId="0" xfId="16" applyNumberFormat="1" applyFont="1" applyFill="1" applyAlignment="1">
      <alignment horizontal="left" vertical="center" wrapText="1"/>
    </xf>
    <xf numFmtId="0" fontId="30" fillId="3" borderId="78" xfId="16" applyFont="1" applyFill="1" applyBorder="1" applyAlignment="1">
      <alignment horizontal="center" vertical="center" wrapText="1"/>
    </xf>
    <xf numFmtId="0" fontId="30" fillId="3" borderId="31" xfId="16" applyFont="1" applyFill="1" applyBorder="1" applyAlignment="1">
      <alignment horizontal="center" vertical="center" wrapText="1"/>
    </xf>
    <xf numFmtId="14" fontId="30" fillId="3" borderId="26" xfId="16" applyNumberFormat="1" applyFont="1" applyFill="1" applyBorder="1" applyAlignment="1">
      <alignment horizontal="center" vertical="center" wrapText="1"/>
    </xf>
    <xf numFmtId="14" fontId="30" fillId="3" borderId="27" xfId="16" applyNumberFormat="1" applyFont="1" applyFill="1" applyBorder="1" applyAlignment="1">
      <alignment horizontal="center" vertical="center" wrapText="1"/>
    </xf>
    <xf numFmtId="14" fontId="30" fillId="3" borderId="25" xfId="16" applyNumberFormat="1" applyFont="1" applyFill="1" applyBorder="1" applyAlignment="1">
      <alignment horizontal="center" vertical="center" wrapText="1"/>
    </xf>
    <xf numFmtId="0" fontId="26" fillId="0" borderId="10" xfId="8" applyFont="1" applyBorder="1" applyAlignment="1">
      <alignment horizontal="left" vertical="center"/>
    </xf>
    <xf numFmtId="0" fontId="30" fillId="3" borderId="77" xfId="16" applyFont="1" applyFill="1" applyBorder="1" applyAlignment="1">
      <alignment horizontal="center" vertical="center" wrapText="1"/>
    </xf>
    <xf numFmtId="0" fontId="30" fillId="3" borderId="66" xfId="16" applyFont="1" applyFill="1" applyBorder="1" applyAlignment="1">
      <alignment horizontal="center" vertical="center" wrapText="1"/>
    </xf>
    <xf numFmtId="0" fontId="2" fillId="0" borderId="78" xfId="0" applyFont="1" applyBorder="1" applyAlignment="1">
      <alignment horizontal="left" vertical="center" wrapText="1"/>
    </xf>
    <xf numFmtId="0" fontId="2" fillId="0" borderId="31" xfId="0" applyFont="1" applyBorder="1" applyAlignment="1">
      <alignment horizontal="left" vertical="center" wrapText="1"/>
    </xf>
    <xf numFmtId="0" fontId="4" fillId="0" borderId="46" xfId="8" applyFont="1" applyBorder="1" applyAlignment="1">
      <alignment horizontal="left" vertical="center"/>
    </xf>
    <xf numFmtId="0" fontId="4" fillId="0" borderId="56" xfId="8" applyFont="1" applyBorder="1" applyAlignment="1">
      <alignment horizontal="left" vertical="center"/>
    </xf>
    <xf numFmtId="0" fontId="2" fillId="0" borderId="10" xfId="0" applyFont="1" applyBorder="1" applyAlignment="1">
      <alignment horizontal="left" vertical="center"/>
    </xf>
    <xf numFmtId="0" fontId="4" fillId="0" borderId="10" xfId="8" applyFont="1" applyBorder="1" applyAlignment="1">
      <alignment horizontal="left" vertical="center" wrapText="1"/>
    </xf>
    <xf numFmtId="0" fontId="2" fillId="0" borderId="10" xfId="0" applyFont="1" applyBorder="1" applyAlignment="1">
      <alignment horizontal="left" vertical="center" wrapText="1"/>
    </xf>
    <xf numFmtId="0" fontId="2" fillId="0" borderId="17" xfId="0" applyFont="1" applyBorder="1" applyAlignment="1">
      <alignment horizontal="left" vertical="center" wrapText="1"/>
    </xf>
    <xf numFmtId="6" fontId="30" fillId="3" borderId="24" xfId="16" applyNumberFormat="1" applyFont="1" applyFill="1" applyBorder="1" applyAlignment="1">
      <alignment horizontal="left" vertical="center" wrapText="1"/>
    </xf>
    <xf numFmtId="0" fontId="2" fillId="0" borderId="79" xfId="0" applyFont="1" applyBorder="1" applyAlignment="1">
      <alignment horizontal="left" vertical="center" wrapText="1"/>
    </xf>
    <xf numFmtId="0" fontId="2" fillId="0" borderId="39" xfId="0" applyFont="1" applyBorder="1" applyAlignment="1">
      <alignment horizontal="left" vertical="center" wrapText="1"/>
    </xf>
    <xf numFmtId="0" fontId="4" fillId="0" borderId="41" xfId="8" applyFont="1" applyBorder="1" applyAlignment="1">
      <alignment horizontal="center" vertical="center"/>
    </xf>
    <xf numFmtId="0" fontId="4" fillId="0" borderId="0" xfId="8" applyFont="1" applyAlignment="1">
      <alignment horizontal="center" vertical="center"/>
    </xf>
    <xf numFmtId="0" fontId="2" fillId="0" borderId="41" xfId="0" applyFont="1" applyBorder="1" applyAlignment="1">
      <alignment horizontal="center" vertical="center"/>
    </xf>
    <xf numFmtId="0" fontId="2" fillId="0" borderId="0" xfId="0" applyFont="1" applyAlignment="1">
      <alignment horizontal="center" vertical="center"/>
    </xf>
    <xf numFmtId="0" fontId="2" fillId="0" borderId="33" xfId="0" applyFont="1" applyBorder="1" applyAlignment="1">
      <alignment horizontal="center" vertical="center"/>
    </xf>
    <xf numFmtId="0" fontId="2" fillId="0" borderId="46" xfId="0" applyFont="1" applyBorder="1" applyAlignment="1">
      <alignment horizontal="center" vertical="center"/>
    </xf>
    <xf numFmtId="0" fontId="4" fillId="0" borderId="57" xfId="8" applyFont="1" applyBorder="1" applyAlignment="1">
      <alignment horizontal="right" vertical="center"/>
    </xf>
    <xf numFmtId="0" fontId="4" fillId="0" borderId="58" xfId="8" applyFont="1" applyBorder="1" applyAlignment="1">
      <alignment horizontal="right" vertical="center"/>
    </xf>
    <xf numFmtId="0" fontId="4" fillId="0" borderId="46" xfId="8" applyFont="1" applyBorder="1" applyAlignment="1">
      <alignment horizontal="right" vertical="center"/>
    </xf>
    <xf numFmtId="0" fontId="4" fillId="0" borderId="67" xfId="8" applyFont="1" applyBorder="1" applyAlignment="1">
      <alignment horizontal="center" vertical="center"/>
    </xf>
    <xf numFmtId="0" fontId="4" fillId="0" borderId="6" xfId="8" applyFont="1" applyBorder="1" applyAlignment="1">
      <alignment horizontal="center" vertical="center"/>
    </xf>
    <xf numFmtId="0" fontId="4" fillId="0" borderId="92" xfId="8" applyFont="1" applyBorder="1" applyAlignment="1">
      <alignment horizontal="left" vertical="center"/>
    </xf>
    <xf numFmtId="0" fontId="2" fillId="0" borderId="26" xfId="0" applyFont="1" applyBorder="1" applyAlignment="1">
      <alignment horizontal="left" vertical="center" wrapText="1"/>
    </xf>
    <xf numFmtId="0" fontId="2" fillId="0" borderId="41" xfId="0" applyFont="1" applyBorder="1" applyAlignment="1">
      <alignment horizontal="left" vertical="center" wrapText="1"/>
    </xf>
    <xf numFmtId="0" fontId="2" fillId="0" borderId="0" xfId="0" applyFont="1" applyAlignment="1">
      <alignment horizontal="left" vertical="center" wrapText="1"/>
    </xf>
    <xf numFmtId="0" fontId="2" fillId="0" borderId="28" xfId="0" applyFont="1" applyBorder="1" applyAlignment="1">
      <alignment horizontal="left" vertical="center" wrapText="1"/>
    </xf>
    <xf numFmtId="0" fontId="2" fillId="0" borderId="7" xfId="0" applyFont="1" applyBorder="1" applyAlignment="1">
      <alignment horizontal="left" vertical="center" wrapText="1"/>
    </xf>
    <xf numFmtId="0" fontId="34" fillId="0" borderId="10" xfId="4" applyFont="1" applyBorder="1" applyAlignment="1">
      <alignment horizontal="left" vertical="center" wrapText="1"/>
    </xf>
    <xf numFmtId="0" fontId="30" fillId="3" borderId="1" xfId="0" applyFont="1" applyFill="1" applyBorder="1" applyAlignment="1">
      <alignment horizontal="center"/>
    </xf>
    <xf numFmtId="0" fontId="30" fillId="3" borderId="9" xfId="0" applyFont="1" applyFill="1" applyBorder="1" applyAlignment="1">
      <alignment horizontal="center"/>
    </xf>
  </cellXfs>
  <cellStyles count="24">
    <cellStyle name="Comma" xfId="18" builtinId="3"/>
    <cellStyle name="Comma 2" xfId="10" xr:uid="{F16DF67D-D9B6-47E8-A91C-473CFE67BC8C}"/>
    <cellStyle name="Comma 2 2" xfId="12" xr:uid="{B4F2A37D-5C4A-43EB-8EB6-ABB20563E799}"/>
    <cellStyle name="Hyperlink" xfId="2" builtinId="8"/>
    <cellStyle name="Normal" xfId="0" builtinId="0"/>
    <cellStyle name="Normal 2" xfId="4" xr:uid="{9CE54B7F-2C4D-456F-BE3C-3BC3CE677BA6}"/>
    <cellStyle name="Normal 2 2" xfId="3" xr:uid="{852BFAC0-439A-4809-9EBE-E8E23B2098F6}"/>
    <cellStyle name="Normal 2 3" xfId="1" xr:uid="{43503A1E-5BAC-402F-BA64-DA106ED88AB0}"/>
    <cellStyle name="Normal 2 4" xfId="17" xr:uid="{B78BF020-C8A5-435D-89D2-8350FA415DE5}"/>
    <cellStyle name="Normal 2 4 5" xfId="21" xr:uid="{5D0AE278-F807-4BE9-9B10-7B3EB74A91C0}"/>
    <cellStyle name="Normal 2 4 5 2" xfId="22" xr:uid="{5907CCFE-6864-4889-A146-8F277C558803}"/>
    <cellStyle name="Normal 3" xfId="19" xr:uid="{3D5E85A5-612D-4417-9EBE-549080310AA3}"/>
    <cellStyle name="Normal 6" xfId="9" xr:uid="{F11834EF-B941-4930-9BCF-398C74E58A75}"/>
    <cellStyle name="Normal 6 2" xfId="14" xr:uid="{3A88289B-C846-4AC9-BB54-5CD352A8D683}"/>
    <cellStyle name="Normal 6 3 3" xfId="8" xr:uid="{E4AE5F40-330B-4C78-BD1E-327E4D54FC76}"/>
    <cellStyle name="Normal 7" xfId="5" xr:uid="{B2AECB6F-3BCB-4E68-A08F-5AB1A781C05F}"/>
    <cellStyle name="Normal 7 2" xfId="23" xr:uid="{3A7D46F6-C1C4-40AD-8EA6-12955D26623B}"/>
    <cellStyle name="Normal_SFR Tabs 2ab(02_03) rounded no formulae" xfId="15" xr:uid="{00EAB552-CF70-4D49-A41C-4E83595B6AF9}"/>
    <cellStyle name="Normal_SFR Tabs 2cd(02_03) rounded no formulae" xfId="7" xr:uid="{7630757C-7BEE-4868-85D8-9391394A299E}"/>
    <cellStyle name="Normal_SFRTABS17_4(2A-C)" xfId="6" xr:uid="{DA2E87C8-A1AD-4A80-8BF7-98B75D4CA088}"/>
    <cellStyle name="Normal_Sheet4" xfId="11" xr:uid="{18D92966-4CF4-4989-8624-E82C150E8B84}"/>
    <cellStyle name="Normal_Sheet6" xfId="16" xr:uid="{540E492B-3641-4582-B5B7-322B21B1B593}"/>
    <cellStyle name="Percent 2" xfId="13" xr:uid="{4FA09133-0DD2-444F-8FFA-DAD3013C607B}"/>
    <cellStyle name="Percent 3" xfId="20" xr:uid="{5EB2F597-1BB8-4D76-8B7E-9BD89D55DACD}"/>
  </cellStyles>
  <dxfs count="0"/>
  <tableStyles count="0" defaultTableStyle="TableStyleMedium2" defaultPivotStyle="PivotStyleLight16"/>
  <colors>
    <mruColors>
      <color rgb="FF3D6497"/>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215899</xdr:colOff>
      <xdr:row>1</xdr:row>
      <xdr:rowOff>127000</xdr:rowOff>
    </xdr:from>
    <xdr:to>
      <xdr:col>12</xdr:col>
      <xdr:colOff>234950</xdr:colOff>
      <xdr:row>33</xdr:row>
      <xdr:rowOff>0</xdr:rowOff>
    </xdr:to>
    <xdr:sp macro="" textlink="">
      <xdr:nvSpPr>
        <xdr:cNvPr id="2" name="Rectangle 1">
          <a:extLst>
            <a:ext uri="{FF2B5EF4-FFF2-40B4-BE49-F238E27FC236}">
              <a16:creationId xmlns:a16="http://schemas.microsoft.com/office/drawing/2014/main" id="{44437BA2-CF20-4703-831F-7E91EC12F76C}"/>
            </a:ext>
          </a:extLst>
        </xdr:cNvPr>
        <xdr:cNvSpPr/>
      </xdr:nvSpPr>
      <xdr:spPr>
        <a:xfrm>
          <a:off x="215899" y="285750"/>
          <a:ext cx="7702551" cy="4953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GB"/>
        </a:p>
      </xdr:txBody>
    </xdr:sp>
    <xdr:clientData/>
  </xdr:twoCellAnchor>
  <xdr:twoCellAnchor>
    <xdr:from>
      <xdr:col>2</xdr:col>
      <xdr:colOff>82550</xdr:colOff>
      <xdr:row>20</xdr:row>
      <xdr:rowOff>95250</xdr:rowOff>
    </xdr:from>
    <xdr:to>
      <xdr:col>10</xdr:col>
      <xdr:colOff>504825</xdr:colOff>
      <xdr:row>24</xdr:row>
      <xdr:rowOff>53976</xdr:rowOff>
    </xdr:to>
    <xdr:sp macro="" textlink="">
      <xdr:nvSpPr>
        <xdr:cNvPr id="5" name="Rectangle 4">
          <a:extLst>
            <a:ext uri="{FF2B5EF4-FFF2-40B4-BE49-F238E27FC236}">
              <a16:creationId xmlns:a16="http://schemas.microsoft.com/office/drawing/2014/main" id="{3062EA82-397F-4259-88B0-EFAE98F00CD9}"/>
            </a:ext>
          </a:extLst>
        </xdr:cNvPr>
        <xdr:cNvSpPr>
          <a:spLocks noChangeArrowheads="1"/>
        </xdr:cNvSpPr>
      </xdr:nvSpPr>
      <xdr:spPr bwMode="auto">
        <a:xfrm>
          <a:off x="1311275" y="3333750"/>
          <a:ext cx="6042025" cy="606426"/>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mn-lt"/>
              <a:cs typeface="Arial"/>
            </a:rPr>
            <a:t>TABLES AND FOOTNOTES</a:t>
          </a:r>
        </a:p>
      </xdr:txBody>
    </xdr:sp>
    <xdr:clientData/>
  </xdr:twoCellAnchor>
  <xdr:twoCellAnchor>
    <xdr:from>
      <xdr:col>2</xdr:col>
      <xdr:colOff>95250</xdr:colOff>
      <xdr:row>24</xdr:row>
      <xdr:rowOff>142876</xdr:rowOff>
    </xdr:from>
    <xdr:to>
      <xdr:col>10</xdr:col>
      <xdr:colOff>488950</xdr:colOff>
      <xdr:row>28</xdr:row>
      <xdr:rowOff>152400</xdr:rowOff>
    </xdr:to>
    <xdr:sp macro="" textlink="">
      <xdr:nvSpPr>
        <xdr:cNvPr id="6" name="TextBox 5">
          <a:extLst>
            <a:ext uri="{FF2B5EF4-FFF2-40B4-BE49-F238E27FC236}">
              <a16:creationId xmlns:a16="http://schemas.microsoft.com/office/drawing/2014/main" id="{37D50888-A1A3-4C11-AB95-F9600A959E68}"/>
            </a:ext>
          </a:extLst>
        </xdr:cNvPr>
        <xdr:cNvSpPr txBox="1"/>
      </xdr:nvSpPr>
      <xdr:spPr>
        <a:xfrm>
          <a:off x="1254125" y="3952876"/>
          <a:ext cx="5711825" cy="644524"/>
        </a:xfrm>
        <a:prstGeom prst="rect">
          <a:avLst/>
        </a:prstGeom>
        <a:ln w="952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GB" sz="1100" b="1">
              <a:latin typeface="+mn-lt"/>
              <a:cs typeface="Arial" panose="020B0604020202020204" pitchFamily="34" charset="0"/>
            </a:rPr>
            <a:t>Press</a:t>
          </a:r>
          <a:r>
            <a:rPr lang="en-GB" sz="1100" b="1" baseline="0">
              <a:latin typeface="+mn-lt"/>
              <a:cs typeface="Arial" panose="020B0604020202020204" pitchFamily="34" charset="0"/>
            </a:rPr>
            <a:t> Office: </a:t>
          </a:r>
          <a:r>
            <a:rPr lang="en-GB" sz="1100" b="0" baseline="0">
              <a:latin typeface="+mn-lt"/>
              <a:cs typeface="Arial" panose="020B0604020202020204" pitchFamily="34" charset="0"/>
            </a:rPr>
            <a:t>press_office@slc.co.uk</a:t>
          </a:r>
        </a:p>
        <a:p>
          <a:pPr algn="ctr"/>
          <a:r>
            <a:rPr lang="en-GB" sz="1100" b="1" baseline="0">
              <a:solidFill>
                <a:schemeClr val="dk1"/>
              </a:solidFill>
              <a:effectLst/>
              <a:latin typeface="+mn-lt"/>
              <a:ea typeface="+mn-ea"/>
              <a:cs typeface="+mn-cs"/>
            </a:rPr>
            <a:t>Lead Official for Statistics: </a:t>
          </a:r>
          <a:r>
            <a:rPr lang="en-GB" sz="1100" b="0" baseline="0">
              <a:solidFill>
                <a:schemeClr val="dk1"/>
              </a:solidFill>
              <a:effectLst/>
              <a:latin typeface="+mn-lt"/>
              <a:ea typeface="+mn-ea"/>
              <a:cs typeface="+mn-cs"/>
            </a:rPr>
            <a:t>enterprise_data_analytics@slc.co.uk</a:t>
          </a:r>
          <a:endParaRPr lang="en-GB">
            <a:effectLst/>
          </a:endParaRPr>
        </a:p>
      </xdr:txBody>
    </xdr:sp>
    <xdr:clientData/>
  </xdr:twoCellAnchor>
  <xdr:twoCellAnchor>
    <xdr:from>
      <xdr:col>2</xdr:col>
      <xdr:colOff>104775</xdr:colOff>
      <xdr:row>11</xdr:row>
      <xdr:rowOff>85725</xdr:rowOff>
    </xdr:from>
    <xdr:to>
      <xdr:col>10</xdr:col>
      <xdr:colOff>501650</xdr:colOff>
      <xdr:row>19</xdr:row>
      <xdr:rowOff>85725</xdr:rowOff>
    </xdr:to>
    <xdr:sp macro="" textlink="">
      <xdr:nvSpPr>
        <xdr:cNvPr id="7" name="Rectangle 4">
          <a:extLst>
            <a:ext uri="{FF2B5EF4-FFF2-40B4-BE49-F238E27FC236}">
              <a16:creationId xmlns:a16="http://schemas.microsoft.com/office/drawing/2014/main" id="{164000C4-3E0D-4A69-9859-A624CB8A9A74}"/>
            </a:ext>
          </a:extLst>
        </xdr:cNvPr>
        <xdr:cNvSpPr>
          <a:spLocks noChangeArrowheads="1"/>
        </xdr:cNvSpPr>
      </xdr:nvSpPr>
      <xdr:spPr bwMode="auto">
        <a:xfrm>
          <a:off x="1333500" y="1866900"/>
          <a:ext cx="6016625" cy="1295400"/>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800" b="1" i="0" strike="noStrike">
              <a:solidFill>
                <a:srgbClr val="000000"/>
              </a:solidFill>
              <a:latin typeface="+mn-lt"/>
              <a:cs typeface="Arial"/>
            </a:rPr>
            <a:t>STUDENT SUPPORT</a:t>
          </a:r>
          <a:r>
            <a:rPr lang="en-US" sz="1800" b="1" i="0" strike="noStrike" baseline="0">
              <a:solidFill>
                <a:srgbClr val="000000"/>
              </a:solidFill>
              <a:latin typeface="+mn-lt"/>
              <a:cs typeface="Arial"/>
            </a:rPr>
            <a:t> FOR HIGHER EDUCATION IN </a:t>
          </a:r>
        </a:p>
        <a:p>
          <a:pPr algn="ctr" rtl="1">
            <a:defRPr sz="1000"/>
          </a:pPr>
          <a:r>
            <a:rPr lang="en-US" sz="1800" b="1" i="0" strike="noStrike" baseline="0">
              <a:solidFill>
                <a:srgbClr val="000000"/>
              </a:solidFill>
              <a:latin typeface="+mn-lt"/>
              <a:cs typeface="Arial"/>
            </a:rPr>
            <a:t>NORTHERN IRELAND 2025: </a:t>
          </a:r>
        </a:p>
        <a:p>
          <a:pPr algn="ctr" rtl="1">
            <a:defRPr sz="1000"/>
          </a:pPr>
          <a:endParaRPr lang="en-US" sz="700" b="1" i="0" strike="noStrike" baseline="0">
            <a:solidFill>
              <a:srgbClr val="000000"/>
            </a:solidFill>
            <a:latin typeface="+mn-lt"/>
            <a:cs typeface="Arial"/>
          </a:endParaRPr>
        </a:p>
        <a:p>
          <a:pPr algn="ctr" rtl="1">
            <a:defRPr sz="1000"/>
          </a:pPr>
          <a:r>
            <a:rPr lang="en-US" sz="1400" b="1" i="0" strike="noStrike" baseline="0">
              <a:solidFill>
                <a:srgbClr val="000000"/>
              </a:solidFill>
              <a:latin typeface="+mn-lt"/>
              <a:cs typeface="Arial"/>
            </a:rPr>
            <a:t>FULL YEAR 2024/25 AND EARLY IN YEAR 2025/26</a:t>
          </a:r>
          <a:endParaRPr lang="en-US" sz="1400" b="1" i="0" strike="noStrike">
            <a:solidFill>
              <a:srgbClr val="000000"/>
            </a:solidFill>
            <a:latin typeface="+mn-lt"/>
            <a:cs typeface="Arial"/>
          </a:endParaRPr>
        </a:p>
      </xdr:txBody>
    </xdr:sp>
    <xdr:clientData/>
  </xdr:twoCellAnchor>
  <xdr:twoCellAnchor editAs="oneCell">
    <xdr:from>
      <xdr:col>1</xdr:col>
      <xdr:colOff>8776</xdr:colOff>
      <xdr:row>2</xdr:row>
      <xdr:rowOff>154268</xdr:rowOff>
    </xdr:from>
    <xdr:to>
      <xdr:col>11</xdr:col>
      <xdr:colOff>607621</xdr:colOff>
      <xdr:row>10</xdr:row>
      <xdr:rowOff>76200</xdr:rowOff>
    </xdr:to>
    <xdr:pic>
      <xdr:nvPicPr>
        <xdr:cNvPr id="4" name="Picture 3">
          <a:extLst>
            <a:ext uri="{FF2B5EF4-FFF2-40B4-BE49-F238E27FC236}">
              <a16:creationId xmlns:a16="http://schemas.microsoft.com/office/drawing/2014/main" id="{E8C2A388-A5BA-9AFE-3422-039DFC0FDBA9}"/>
            </a:ext>
          </a:extLst>
        </xdr:cNvPr>
        <xdr:cNvPicPr>
          <a:picLocks noChangeAspect="1"/>
        </xdr:cNvPicPr>
      </xdr:nvPicPr>
      <xdr:blipFill>
        <a:blip xmlns:r="http://schemas.openxmlformats.org/officeDocument/2006/relationships" r:embed="rId1"/>
        <a:stretch>
          <a:fillRect/>
        </a:stretch>
      </xdr:blipFill>
      <xdr:spPr>
        <a:xfrm>
          <a:off x="599326" y="478118"/>
          <a:ext cx="7494945" cy="121733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9A02B-8894-49D7-854B-8402FBF42AC7}">
  <sheetPr>
    <tabColor rgb="FF3D6497"/>
    <pageSetUpPr fitToPage="1"/>
  </sheetPr>
  <dimension ref="B10:AE28"/>
  <sheetViews>
    <sheetView tabSelected="1" zoomScaleNormal="100" workbookViewId="0"/>
  </sheetViews>
  <sheetFormatPr defaultRowHeight="13" x14ac:dyDescent="0.3"/>
  <cols>
    <col min="1" max="1" width="8.453125" style="2" customWidth="1"/>
    <col min="2" max="6" width="9.1796875" style="2"/>
    <col min="7" max="7" width="16.453125" style="2" customWidth="1"/>
    <col min="8" max="262" width="9.1796875" style="2"/>
    <col min="263" max="263" width="16.453125" style="2" customWidth="1"/>
    <col min="264" max="518" width="9.1796875" style="2"/>
    <col min="519" max="519" width="16.453125" style="2" customWidth="1"/>
    <col min="520" max="774" width="9.1796875" style="2"/>
    <col min="775" max="775" width="16.453125" style="2" customWidth="1"/>
    <col min="776" max="1030" width="9.1796875" style="2"/>
    <col min="1031" max="1031" width="16.453125" style="2" customWidth="1"/>
    <col min="1032" max="1286" width="9.1796875" style="2"/>
    <col min="1287" max="1287" width="16.453125" style="2" customWidth="1"/>
    <col min="1288" max="1542" width="9.1796875" style="2"/>
    <col min="1543" max="1543" width="16.453125" style="2" customWidth="1"/>
    <col min="1544" max="1798" width="9.1796875" style="2"/>
    <col min="1799" max="1799" width="16.453125" style="2" customWidth="1"/>
    <col min="1800" max="2054" width="9.1796875" style="2"/>
    <col min="2055" max="2055" width="16.453125" style="2" customWidth="1"/>
    <col min="2056" max="2310" width="9.1796875" style="2"/>
    <col min="2311" max="2311" width="16.453125" style="2" customWidth="1"/>
    <col min="2312" max="2566" width="9.1796875" style="2"/>
    <col min="2567" max="2567" width="16.453125" style="2" customWidth="1"/>
    <col min="2568" max="2822" width="9.1796875" style="2"/>
    <col min="2823" max="2823" width="16.453125" style="2" customWidth="1"/>
    <col min="2824" max="3078" width="9.1796875" style="2"/>
    <col min="3079" max="3079" width="16.453125" style="2" customWidth="1"/>
    <col min="3080" max="3334" width="9.1796875" style="2"/>
    <col min="3335" max="3335" width="16.453125" style="2" customWidth="1"/>
    <col min="3336" max="3590" width="9.1796875" style="2"/>
    <col min="3591" max="3591" width="16.453125" style="2" customWidth="1"/>
    <col min="3592" max="3846" width="9.1796875" style="2"/>
    <col min="3847" max="3847" width="16.453125" style="2" customWidth="1"/>
    <col min="3848" max="4102" width="9.1796875" style="2"/>
    <col min="4103" max="4103" width="16.453125" style="2" customWidth="1"/>
    <col min="4104" max="4358" width="9.1796875" style="2"/>
    <col min="4359" max="4359" width="16.453125" style="2" customWidth="1"/>
    <col min="4360" max="4614" width="9.1796875" style="2"/>
    <col min="4615" max="4615" width="16.453125" style="2" customWidth="1"/>
    <col min="4616" max="4870" width="9.1796875" style="2"/>
    <col min="4871" max="4871" width="16.453125" style="2" customWidth="1"/>
    <col min="4872" max="5126" width="9.1796875" style="2"/>
    <col min="5127" max="5127" width="16.453125" style="2" customWidth="1"/>
    <col min="5128" max="5382" width="9.1796875" style="2"/>
    <col min="5383" max="5383" width="16.453125" style="2" customWidth="1"/>
    <col min="5384" max="5638" width="9.1796875" style="2"/>
    <col min="5639" max="5639" width="16.453125" style="2" customWidth="1"/>
    <col min="5640" max="5894" width="9.1796875" style="2"/>
    <col min="5895" max="5895" width="16.453125" style="2" customWidth="1"/>
    <col min="5896" max="6150" width="9.1796875" style="2"/>
    <col min="6151" max="6151" width="16.453125" style="2" customWidth="1"/>
    <col min="6152" max="6406" width="9.1796875" style="2"/>
    <col min="6407" max="6407" width="16.453125" style="2" customWidth="1"/>
    <col min="6408" max="6662" width="9.1796875" style="2"/>
    <col min="6663" max="6663" width="16.453125" style="2" customWidth="1"/>
    <col min="6664" max="6918" width="9.1796875" style="2"/>
    <col min="6919" max="6919" width="16.453125" style="2" customWidth="1"/>
    <col min="6920" max="7174" width="9.1796875" style="2"/>
    <col min="7175" max="7175" width="16.453125" style="2" customWidth="1"/>
    <col min="7176" max="7430" width="9.1796875" style="2"/>
    <col min="7431" max="7431" width="16.453125" style="2" customWidth="1"/>
    <col min="7432" max="7686" width="9.1796875" style="2"/>
    <col min="7687" max="7687" width="16.453125" style="2" customWidth="1"/>
    <col min="7688" max="7942" width="9.1796875" style="2"/>
    <col min="7943" max="7943" width="16.453125" style="2" customWidth="1"/>
    <col min="7944" max="8198" width="9.1796875" style="2"/>
    <col min="8199" max="8199" width="16.453125" style="2" customWidth="1"/>
    <col min="8200" max="8454" width="9.1796875" style="2"/>
    <col min="8455" max="8455" width="16.453125" style="2" customWidth="1"/>
    <col min="8456" max="8710" width="9.1796875" style="2"/>
    <col min="8711" max="8711" width="16.453125" style="2" customWidth="1"/>
    <col min="8712" max="8966" width="9.1796875" style="2"/>
    <col min="8967" max="8967" width="16.453125" style="2" customWidth="1"/>
    <col min="8968" max="9222" width="9.1796875" style="2"/>
    <col min="9223" max="9223" width="16.453125" style="2" customWidth="1"/>
    <col min="9224" max="9478" width="9.1796875" style="2"/>
    <col min="9479" max="9479" width="16.453125" style="2" customWidth="1"/>
    <col min="9480" max="9734" width="9.1796875" style="2"/>
    <col min="9735" max="9735" width="16.453125" style="2" customWidth="1"/>
    <col min="9736" max="9990" width="9.1796875" style="2"/>
    <col min="9991" max="9991" width="16.453125" style="2" customWidth="1"/>
    <col min="9992" max="10246" width="9.1796875" style="2"/>
    <col min="10247" max="10247" width="16.453125" style="2" customWidth="1"/>
    <col min="10248" max="10502" width="9.1796875" style="2"/>
    <col min="10503" max="10503" width="16.453125" style="2" customWidth="1"/>
    <col min="10504" max="10758" width="9.1796875" style="2"/>
    <col min="10759" max="10759" width="16.453125" style="2" customWidth="1"/>
    <col min="10760" max="11014" width="9.1796875" style="2"/>
    <col min="11015" max="11015" width="16.453125" style="2" customWidth="1"/>
    <col min="11016" max="11270" width="9.1796875" style="2"/>
    <col min="11271" max="11271" width="16.453125" style="2" customWidth="1"/>
    <col min="11272" max="11526" width="9.1796875" style="2"/>
    <col min="11527" max="11527" width="16.453125" style="2" customWidth="1"/>
    <col min="11528" max="11782" width="9.1796875" style="2"/>
    <col min="11783" max="11783" width="16.453125" style="2" customWidth="1"/>
    <col min="11784" max="12038" width="9.1796875" style="2"/>
    <col min="12039" max="12039" width="16.453125" style="2" customWidth="1"/>
    <col min="12040" max="12294" width="9.1796875" style="2"/>
    <col min="12295" max="12295" width="16.453125" style="2" customWidth="1"/>
    <col min="12296" max="12550" width="9.1796875" style="2"/>
    <col min="12551" max="12551" width="16.453125" style="2" customWidth="1"/>
    <col min="12552" max="12806" width="9.1796875" style="2"/>
    <col min="12807" max="12807" width="16.453125" style="2" customWidth="1"/>
    <col min="12808" max="13062" width="9.1796875" style="2"/>
    <col min="13063" max="13063" width="16.453125" style="2" customWidth="1"/>
    <col min="13064" max="13318" width="9.1796875" style="2"/>
    <col min="13319" max="13319" width="16.453125" style="2" customWidth="1"/>
    <col min="13320" max="13574" width="9.1796875" style="2"/>
    <col min="13575" max="13575" width="16.453125" style="2" customWidth="1"/>
    <col min="13576" max="13830" width="9.1796875" style="2"/>
    <col min="13831" max="13831" width="16.453125" style="2" customWidth="1"/>
    <col min="13832" max="14086" width="9.1796875" style="2"/>
    <col min="14087" max="14087" width="16.453125" style="2" customWidth="1"/>
    <col min="14088" max="14342" width="9.1796875" style="2"/>
    <col min="14343" max="14343" width="16.453125" style="2" customWidth="1"/>
    <col min="14344" max="14598" width="9.1796875" style="2"/>
    <col min="14599" max="14599" width="16.453125" style="2" customWidth="1"/>
    <col min="14600" max="14854" width="9.1796875" style="2"/>
    <col min="14855" max="14855" width="16.453125" style="2" customWidth="1"/>
    <col min="14856" max="15110" width="9.1796875" style="2"/>
    <col min="15111" max="15111" width="16.453125" style="2" customWidth="1"/>
    <col min="15112" max="15366" width="9.1796875" style="2"/>
    <col min="15367" max="15367" width="16.453125" style="2" customWidth="1"/>
    <col min="15368" max="15622" width="9.1796875" style="2"/>
    <col min="15623" max="15623" width="16.453125" style="2" customWidth="1"/>
    <col min="15624" max="15878" width="9.1796875" style="2"/>
    <col min="15879" max="15879" width="16.453125" style="2" customWidth="1"/>
    <col min="15880" max="16134" width="9.1796875" style="2"/>
    <col min="16135" max="16135" width="16.453125" style="2" customWidth="1"/>
    <col min="16136" max="16384" width="9.1796875" style="2"/>
  </cols>
  <sheetData>
    <row r="10" spans="2:31" x14ac:dyDescent="0.3">
      <c r="B10" s="173"/>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row>
    <row r="11" spans="2:31" x14ac:dyDescent="0.3">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row>
    <row r="12" spans="2:31" x14ac:dyDescent="0.3">
      <c r="B12" s="173"/>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row>
    <row r="13" spans="2:31" x14ac:dyDescent="0.3">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row>
    <row r="14" spans="2:31" x14ac:dyDescent="0.3">
      <c r="B14" s="173"/>
      <c r="C14" s="173"/>
      <c r="D14" s="173"/>
      <c r="E14" s="173"/>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row>
    <row r="15" spans="2:31" x14ac:dyDescent="0.3">
      <c r="B15" s="173"/>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row>
    <row r="16" spans="2:31" x14ac:dyDescent="0.3">
      <c r="B16" s="173"/>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row>
    <row r="17" spans="2:31" x14ac:dyDescent="0.3">
      <c r="B17" s="173"/>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row>
    <row r="18" spans="2:31" x14ac:dyDescent="0.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row>
    <row r="19" spans="2:31" x14ac:dyDescent="0.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row>
    <row r="20" spans="2:31" x14ac:dyDescent="0.3">
      <c r="B20" s="173"/>
      <c r="C20" s="173"/>
      <c r="D20" s="173"/>
      <c r="E20" s="173"/>
      <c r="F20" s="173"/>
      <c r="G20" s="174"/>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row>
    <row r="21" spans="2:31" x14ac:dyDescent="0.3">
      <c r="B21" s="173"/>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row>
    <row r="22" spans="2:31" x14ac:dyDescent="0.3">
      <c r="B22" s="173"/>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row>
    <row r="23" spans="2:31" x14ac:dyDescent="0.3">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row>
    <row r="24" spans="2:31" x14ac:dyDescent="0.3">
      <c r="B24" s="173"/>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row>
    <row r="28" spans="2:31" x14ac:dyDescent="0.3">
      <c r="G28" s="1"/>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37B48-ED5B-4EDA-A8D3-C7CBD6D987CE}">
  <sheetPr>
    <tabColor rgb="FF3D6497"/>
    <pageSetUpPr fitToPage="1"/>
  </sheetPr>
  <dimension ref="A1:P41"/>
  <sheetViews>
    <sheetView showGridLines="0" zoomScale="85" zoomScaleNormal="85" workbookViewId="0"/>
  </sheetViews>
  <sheetFormatPr defaultColWidth="9.1796875" defaultRowHeight="12.75" customHeight="1" x14ac:dyDescent="0.3"/>
  <cols>
    <col min="1" max="1" width="1.54296875" style="30" customWidth="1"/>
    <col min="2" max="2" width="5.453125" style="30" customWidth="1"/>
    <col min="3" max="3" width="12.1796875" style="30" customWidth="1"/>
    <col min="4" max="4" width="15.453125" style="30" customWidth="1"/>
    <col min="5" max="16" width="11.453125" style="30" customWidth="1"/>
    <col min="17" max="16384" width="9.1796875" style="30"/>
  </cols>
  <sheetData>
    <row r="1" spans="2:16" s="47" customFormat="1" ht="18.5" x14ac:dyDescent="0.35">
      <c r="B1" s="33" t="s">
        <v>87</v>
      </c>
      <c r="C1" s="201"/>
    </row>
    <row r="2" spans="2:16" ht="6.65" customHeight="1" x14ac:dyDescent="0.3"/>
    <row r="3" spans="2:16" ht="14.5" x14ac:dyDescent="0.35">
      <c r="B3" s="39" t="s">
        <v>177</v>
      </c>
      <c r="C3" s="202"/>
      <c r="D3" s="44"/>
      <c r="E3" s="44"/>
      <c r="F3" s="44"/>
      <c r="G3" s="44"/>
    </row>
    <row r="4" spans="2:16" ht="13" x14ac:dyDescent="0.3">
      <c r="B4" s="203" t="s">
        <v>30</v>
      </c>
      <c r="C4" s="44"/>
      <c r="D4" s="44"/>
      <c r="E4" s="44"/>
      <c r="F4" s="44"/>
      <c r="G4" s="44"/>
    </row>
    <row r="5" spans="2:16" ht="13" x14ac:dyDescent="0.3">
      <c r="B5" s="204" t="s">
        <v>76</v>
      </c>
      <c r="C5" s="204"/>
      <c r="D5" s="44"/>
      <c r="E5" s="44"/>
      <c r="F5" s="44"/>
      <c r="G5" s="44"/>
    </row>
    <row r="6" spans="2:16" ht="6.75" customHeight="1" thickBot="1" x14ac:dyDescent="0.35">
      <c r="B6" s="204"/>
      <c r="C6" s="204"/>
      <c r="D6" s="44"/>
      <c r="E6" s="44"/>
      <c r="F6" s="44"/>
      <c r="G6" s="44"/>
    </row>
    <row r="7" spans="2:16" s="31" customFormat="1" ht="22.5" customHeight="1" x14ac:dyDescent="0.35">
      <c r="B7" s="699" t="s">
        <v>145</v>
      </c>
      <c r="C7" s="750"/>
      <c r="D7" s="700"/>
      <c r="E7" s="744" t="s">
        <v>224</v>
      </c>
      <c r="F7" s="745"/>
      <c r="G7" s="745"/>
      <c r="H7" s="745"/>
      <c r="I7" s="745"/>
      <c r="J7" s="745"/>
      <c r="K7" s="745"/>
      <c r="L7" s="745"/>
      <c r="M7" s="745"/>
      <c r="N7" s="745"/>
      <c r="O7" s="745"/>
      <c r="P7" s="746"/>
    </row>
    <row r="8" spans="2:16" s="31" customFormat="1" ht="21" customHeight="1" x14ac:dyDescent="0.35">
      <c r="B8" s="701"/>
      <c r="C8" s="751"/>
      <c r="D8" s="702"/>
      <c r="E8" s="248" t="s">
        <v>17</v>
      </c>
      <c r="F8" s="248" t="s">
        <v>18</v>
      </c>
      <c r="G8" s="248" t="s">
        <v>19</v>
      </c>
      <c r="H8" s="248" t="s">
        <v>9</v>
      </c>
      <c r="I8" s="248" t="s">
        <v>8</v>
      </c>
      <c r="J8" s="248" t="s">
        <v>7</v>
      </c>
      <c r="K8" s="248" t="s">
        <v>3</v>
      </c>
      <c r="L8" s="248" t="s">
        <v>46</v>
      </c>
      <c r="M8" s="248" t="s">
        <v>70</v>
      </c>
      <c r="N8" s="248" t="s">
        <v>91</v>
      </c>
      <c r="O8" s="248" t="s">
        <v>129</v>
      </c>
      <c r="P8" s="249" t="s">
        <v>170</v>
      </c>
    </row>
    <row r="9" spans="2:16" s="31" customFormat="1" ht="17.25" customHeight="1" x14ac:dyDescent="0.35">
      <c r="B9" s="732" t="s">
        <v>31</v>
      </c>
      <c r="C9" s="733"/>
      <c r="D9" s="734"/>
      <c r="E9" s="480">
        <v>15.574999999999999</v>
      </c>
      <c r="F9" s="286">
        <v>15.553000000000001</v>
      </c>
      <c r="G9" s="286">
        <v>15.118</v>
      </c>
      <c r="H9" s="286">
        <v>14.702</v>
      </c>
      <c r="I9" s="286">
        <v>14.314</v>
      </c>
      <c r="J9" s="286">
        <v>13.296999999999999</v>
      </c>
      <c r="K9" s="286">
        <v>12.521000000000001</v>
      </c>
      <c r="L9" s="286">
        <v>12.18</v>
      </c>
      <c r="M9" s="286">
        <v>11.214</v>
      </c>
      <c r="N9" s="286">
        <v>9.8680000000000003</v>
      </c>
      <c r="O9" s="286">
        <v>8.8780000000000001</v>
      </c>
      <c r="P9" s="289">
        <v>8.0220000000000002</v>
      </c>
    </row>
    <row r="10" spans="2:16" s="31" customFormat="1" ht="17.25" customHeight="1" x14ac:dyDescent="0.35">
      <c r="B10" s="735" t="s">
        <v>32</v>
      </c>
      <c r="C10" s="736"/>
      <c r="D10" s="737"/>
      <c r="E10" s="481">
        <v>9.23</v>
      </c>
      <c r="F10" s="282">
        <v>9.202</v>
      </c>
      <c r="G10" s="282">
        <v>8.9429999999999996</v>
      </c>
      <c r="H10" s="282">
        <v>9.0690000000000008</v>
      </c>
      <c r="I10" s="282">
        <v>9.0609999999999999</v>
      </c>
      <c r="J10" s="282">
        <v>8.7370000000000001</v>
      </c>
      <c r="K10" s="282">
        <v>8.548</v>
      </c>
      <c r="L10" s="282">
        <v>8.2010000000000005</v>
      </c>
      <c r="M10" s="282">
        <v>7.4829999999999997</v>
      </c>
      <c r="N10" s="282">
        <v>6.72</v>
      </c>
      <c r="O10" s="282">
        <v>5.9349999999999996</v>
      </c>
      <c r="P10" s="285">
        <v>5.5289999999999999</v>
      </c>
    </row>
    <row r="11" spans="2:16" s="31" customFormat="1" ht="17.25" customHeight="1" thickBot="1" x14ac:dyDescent="0.4">
      <c r="B11" s="738" t="s">
        <v>146</v>
      </c>
      <c r="C11" s="739"/>
      <c r="D11" s="740"/>
      <c r="E11" s="482">
        <v>16.512</v>
      </c>
      <c r="F11" s="483">
        <v>16.585000000000001</v>
      </c>
      <c r="G11" s="483">
        <v>17.267000000000003</v>
      </c>
      <c r="H11" s="483">
        <v>18.048000000000002</v>
      </c>
      <c r="I11" s="483">
        <v>18.718</v>
      </c>
      <c r="J11" s="483">
        <v>19.382999999999999</v>
      </c>
      <c r="K11" s="483">
        <v>19.899000000000001</v>
      </c>
      <c r="L11" s="483">
        <v>20.98</v>
      </c>
      <c r="M11" s="483">
        <v>21.462</v>
      </c>
      <c r="N11" s="483">
        <v>21.933</v>
      </c>
      <c r="O11" s="483">
        <v>22.690999999999999</v>
      </c>
      <c r="P11" s="484">
        <v>23.16</v>
      </c>
    </row>
    <row r="12" spans="2:16" s="31" customFormat="1" ht="17.25" customHeight="1" thickBot="1" x14ac:dyDescent="0.4">
      <c r="B12" s="726" t="s">
        <v>189</v>
      </c>
      <c r="C12" s="727"/>
      <c r="D12" s="728"/>
      <c r="E12" s="485">
        <v>41.317</v>
      </c>
      <c r="F12" s="486">
        <v>41.34</v>
      </c>
      <c r="G12" s="486">
        <v>41.328000000000003</v>
      </c>
      <c r="H12" s="486">
        <v>41.819000000000003</v>
      </c>
      <c r="I12" s="486">
        <v>42.093000000000004</v>
      </c>
      <c r="J12" s="486">
        <v>41.417000000000002</v>
      </c>
      <c r="K12" s="486">
        <v>40.968000000000004</v>
      </c>
      <c r="L12" s="486">
        <v>41.361000000000004</v>
      </c>
      <c r="M12" s="486">
        <v>40.158999999999999</v>
      </c>
      <c r="N12" s="486">
        <v>38.521000000000001</v>
      </c>
      <c r="O12" s="486">
        <v>37.503999999999998</v>
      </c>
      <c r="P12" s="487">
        <v>36.710999999999999</v>
      </c>
    </row>
    <row r="13" spans="2:16" s="55" customFormat="1" ht="17.25" customHeight="1" thickBot="1" x14ac:dyDescent="0.4">
      <c r="B13" s="741" t="s">
        <v>223</v>
      </c>
      <c r="C13" s="742"/>
      <c r="D13" s="743"/>
      <c r="E13" s="485">
        <v>24.805</v>
      </c>
      <c r="F13" s="486">
        <v>24.755000000000003</v>
      </c>
      <c r="G13" s="486">
        <v>24.061</v>
      </c>
      <c r="H13" s="486">
        <v>23.771000000000001</v>
      </c>
      <c r="I13" s="486">
        <v>23.375</v>
      </c>
      <c r="J13" s="486">
        <v>22.033999999999999</v>
      </c>
      <c r="K13" s="486">
        <v>21.069000000000003</v>
      </c>
      <c r="L13" s="486">
        <v>20.381</v>
      </c>
      <c r="M13" s="486">
        <v>18.696999999999999</v>
      </c>
      <c r="N13" s="486">
        <v>16.588000000000001</v>
      </c>
      <c r="O13" s="486">
        <v>14.813000000000001</v>
      </c>
      <c r="P13" s="487">
        <v>13.551</v>
      </c>
    </row>
    <row r="14" spans="2:16" ht="12.75" customHeight="1" x14ac:dyDescent="0.3">
      <c r="B14" s="115" t="s">
        <v>21</v>
      </c>
      <c r="C14" s="115"/>
      <c r="D14" s="31"/>
      <c r="E14" s="31"/>
      <c r="F14" s="31"/>
      <c r="G14" s="31"/>
      <c r="H14" s="31"/>
      <c r="I14" s="31"/>
      <c r="J14" s="31"/>
      <c r="K14" s="31"/>
      <c r="L14" s="31"/>
      <c r="M14" s="31"/>
      <c r="N14" s="31"/>
      <c r="O14" s="31"/>
      <c r="P14" s="340" t="s">
        <v>22</v>
      </c>
    </row>
    <row r="15" spans="2:16" s="55" customFormat="1" ht="17.25" customHeight="1" thickBot="1" x14ac:dyDescent="0.4">
      <c r="B15" s="120"/>
      <c r="C15" s="120"/>
      <c r="D15" s="120"/>
      <c r="E15" s="320"/>
      <c r="F15" s="320"/>
      <c r="G15" s="320"/>
      <c r="H15" s="320"/>
      <c r="I15" s="320"/>
      <c r="J15" s="320"/>
      <c r="K15" s="320"/>
      <c r="L15" s="320"/>
      <c r="M15" s="320"/>
      <c r="N15" s="320"/>
      <c r="O15" s="320"/>
      <c r="P15" s="320"/>
    </row>
    <row r="16" spans="2:16" s="55" customFormat="1" ht="22.5" customHeight="1" x14ac:dyDescent="0.35">
      <c r="B16" s="699" t="s">
        <v>145</v>
      </c>
      <c r="C16" s="750"/>
      <c r="D16" s="700"/>
      <c r="E16" s="744" t="s">
        <v>147</v>
      </c>
      <c r="F16" s="745"/>
      <c r="G16" s="745"/>
      <c r="H16" s="745"/>
      <c r="I16" s="745"/>
      <c r="J16" s="745"/>
      <c r="K16" s="745"/>
      <c r="L16" s="745"/>
      <c r="M16" s="745"/>
      <c r="N16" s="745"/>
      <c r="O16" s="745"/>
      <c r="P16" s="746"/>
    </row>
    <row r="17" spans="1:16" s="55" customFormat="1" ht="25" customHeight="1" x14ac:dyDescent="0.35">
      <c r="B17" s="701"/>
      <c r="C17" s="751"/>
      <c r="D17" s="702"/>
      <c r="E17" s="248" t="s">
        <v>17</v>
      </c>
      <c r="F17" s="248" t="s">
        <v>18</v>
      </c>
      <c r="G17" s="248" t="s">
        <v>19</v>
      </c>
      <c r="H17" s="248" t="s">
        <v>9</v>
      </c>
      <c r="I17" s="248" t="s">
        <v>8</v>
      </c>
      <c r="J17" s="248" t="s">
        <v>7</v>
      </c>
      <c r="K17" s="248" t="s">
        <v>3</v>
      </c>
      <c r="L17" s="248" t="s">
        <v>46</v>
      </c>
      <c r="M17" s="248" t="s">
        <v>70</v>
      </c>
      <c r="N17" s="248" t="s">
        <v>91</v>
      </c>
      <c r="O17" s="248" t="s">
        <v>129</v>
      </c>
      <c r="P17" s="249" t="s">
        <v>170</v>
      </c>
    </row>
    <row r="18" spans="1:16" s="55" customFormat="1" ht="17.25" customHeight="1" x14ac:dyDescent="0.35">
      <c r="B18" s="732" t="s">
        <v>31</v>
      </c>
      <c r="C18" s="733"/>
      <c r="D18" s="734"/>
      <c r="E18" s="472">
        <v>37.69634775032069</v>
      </c>
      <c r="F18" s="473">
        <v>37.622157716497341</v>
      </c>
      <c r="G18" s="473">
        <v>36.580526519550908</v>
      </c>
      <c r="H18" s="473">
        <v>35.156268681699707</v>
      </c>
      <c r="I18" s="473">
        <v>34.00565414677024</v>
      </c>
      <c r="J18" s="473">
        <v>32.105174203829343</v>
      </c>
      <c r="K18" s="473">
        <v>30.562878344073425</v>
      </c>
      <c r="L18" s="473">
        <v>29.448030753608467</v>
      </c>
      <c r="M18" s="473">
        <v>27.924002091685551</v>
      </c>
      <c r="N18" s="473">
        <v>25.617195815269593</v>
      </c>
      <c r="O18" s="473">
        <v>23.672141638225256</v>
      </c>
      <c r="P18" s="474">
        <v>21.851761052545559</v>
      </c>
    </row>
    <row r="19" spans="1:16" s="55" customFormat="1" ht="17.25" customHeight="1" x14ac:dyDescent="0.35">
      <c r="B19" s="735" t="s">
        <v>32</v>
      </c>
      <c r="C19" s="736"/>
      <c r="D19" s="737"/>
      <c r="E19" s="475">
        <v>22.339472856209309</v>
      </c>
      <c r="F19" s="476">
        <v>22.259313014029996</v>
      </c>
      <c r="G19" s="476">
        <v>21.639082462253192</v>
      </c>
      <c r="H19" s="476">
        <v>21.686314832970659</v>
      </c>
      <c r="I19" s="476">
        <v>21.526144489582588</v>
      </c>
      <c r="J19" s="476">
        <v>21.095202453098967</v>
      </c>
      <c r="K19" s="476">
        <v>20.86506541691076</v>
      </c>
      <c r="L19" s="476">
        <v>19.827857160126687</v>
      </c>
      <c r="M19" s="476">
        <v>18.633432107373192</v>
      </c>
      <c r="N19" s="476">
        <v>17.445029983645284</v>
      </c>
      <c r="O19" s="476">
        <v>15.824978668941981</v>
      </c>
      <c r="P19" s="471">
        <v>15.060880934869658</v>
      </c>
    </row>
    <row r="20" spans="1:16" s="55" customFormat="1" ht="17.25" customHeight="1" thickBot="1" x14ac:dyDescent="0.4">
      <c r="B20" s="738" t="s">
        <v>146</v>
      </c>
      <c r="C20" s="739"/>
      <c r="D20" s="740"/>
      <c r="E20" s="477">
        <v>39.964179393469998</v>
      </c>
      <c r="F20" s="478">
        <v>40.118529269472667</v>
      </c>
      <c r="G20" s="478">
        <v>41.7803910181959</v>
      </c>
      <c r="H20" s="478">
        <v>43.157416485329634</v>
      </c>
      <c r="I20" s="478">
        <v>44.468201363647161</v>
      </c>
      <c r="J20" s="478">
        <v>46.799623343071687</v>
      </c>
      <c r="K20" s="478">
        <v>48.572056239015815</v>
      </c>
      <c r="L20" s="478">
        <v>50.724112086264839</v>
      </c>
      <c r="M20" s="478">
        <v>53.442565800941253</v>
      </c>
      <c r="N20" s="478">
        <v>56.937774201085119</v>
      </c>
      <c r="O20" s="478">
        <v>60.502879692832764</v>
      </c>
      <c r="P20" s="479">
        <v>63.087358012584779</v>
      </c>
    </row>
    <row r="21" spans="1:16" s="55" customFormat="1" ht="17.25" customHeight="1" thickBot="1" x14ac:dyDescent="0.4">
      <c r="B21" s="752" t="s">
        <v>189</v>
      </c>
      <c r="C21" s="753"/>
      <c r="D21" s="754"/>
      <c r="E21" s="477">
        <v>100</v>
      </c>
      <c r="F21" s="478">
        <v>100</v>
      </c>
      <c r="G21" s="478">
        <v>100</v>
      </c>
      <c r="H21" s="478">
        <v>100</v>
      </c>
      <c r="I21" s="478">
        <v>100</v>
      </c>
      <c r="J21" s="478">
        <v>100</v>
      </c>
      <c r="K21" s="478">
        <v>100</v>
      </c>
      <c r="L21" s="478">
        <v>100</v>
      </c>
      <c r="M21" s="478">
        <v>100</v>
      </c>
      <c r="N21" s="478">
        <v>100</v>
      </c>
      <c r="O21" s="478">
        <v>100</v>
      </c>
      <c r="P21" s="479">
        <v>100</v>
      </c>
    </row>
    <row r="22" spans="1:16" ht="12.75" customHeight="1" x14ac:dyDescent="0.3">
      <c r="B22" s="115" t="s">
        <v>21</v>
      </c>
      <c r="C22" s="115"/>
      <c r="D22" s="31"/>
      <c r="E22" s="31"/>
      <c r="F22" s="31"/>
      <c r="G22" s="31"/>
      <c r="H22" s="31"/>
      <c r="I22" s="31"/>
      <c r="J22" s="31"/>
      <c r="K22" s="31"/>
      <c r="L22" s="31"/>
      <c r="M22" s="31"/>
      <c r="N22" s="31"/>
      <c r="O22" s="31"/>
      <c r="P22" s="340" t="s">
        <v>22</v>
      </c>
    </row>
    <row r="23" spans="1:16" s="55" customFormat="1" ht="17.25" customHeight="1" thickBot="1" x14ac:dyDescent="0.4">
      <c r="B23" s="120"/>
      <c r="C23" s="120"/>
      <c r="D23" s="120"/>
      <c r="E23" s="320"/>
      <c r="F23" s="320"/>
      <c r="G23" s="320"/>
      <c r="H23" s="320"/>
      <c r="I23" s="320"/>
      <c r="J23" s="320"/>
      <c r="K23" s="320"/>
      <c r="L23" s="320"/>
      <c r="M23" s="320"/>
      <c r="N23" s="320"/>
      <c r="O23" s="320"/>
      <c r="P23" s="320"/>
    </row>
    <row r="24" spans="1:16" s="55" customFormat="1" ht="22.5" customHeight="1" x14ac:dyDescent="0.35">
      <c r="B24" s="699" t="s">
        <v>145</v>
      </c>
      <c r="C24" s="750"/>
      <c r="D24" s="700"/>
      <c r="E24" s="747" t="s">
        <v>225</v>
      </c>
      <c r="F24" s="748"/>
      <c r="G24" s="748"/>
      <c r="H24" s="748"/>
      <c r="I24" s="748"/>
      <c r="J24" s="748"/>
      <c r="K24" s="748"/>
      <c r="L24" s="748"/>
      <c r="M24" s="748"/>
      <c r="N24" s="748"/>
      <c r="O24" s="748"/>
      <c r="P24" s="749"/>
    </row>
    <row r="25" spans="1:16" s="55" customFormat="1" ht="17.25" customHeight="1" x14ac:dyDescent="0.35">
      <c r="B25" s="701"/>
      <c r="C25" s="751"/>
      <c r="D25" s="702"/>
      <c r="E25" s="248" t="s">
        <v>17</v>
      </c>
      <c r="F25" s="248" t="s">
        <v>18</v>
      </c>
      <c r="G25" s="248" t="s">
        <v>19</v>
      </c>
      <c r="H25" s="248" t="s">
        <v>9</v>
      </c>
      <c r="I25" s="248" t="s">
        <v>8</v>
      </c>
      <c r="J25" s="248" t="s">
        <v>7</v>
      </c>
      <c r="K25" s="248" t="s">
        <v>3</v>
      </c>
      <c r="L25" s="248" t="s">
        <v>46</v>
      </c>
      <c r="M25" s="248" t="s">
        <v>70</v>
      </c>
      <c r="N25" s="248" t="s">
        <v>91</v>
      </c>
      <c r="O25" s="248" t="s">
        <v>129</v>
      </c>
      <c r="P25" s="249" t="s">
        <v>170</v>
      </c>
    </row>
    <row r="26" spans="1:16" s="55" customFormat="1" ht="17.25" customHeight="1" x14ac:dyDescent="0.35">
      <c r="B26" s="732" t="s">
        <v>31</v>
      </c>
      <c r="C26" s="733"/>
      <c r="D26" s="734"/>
      <c r="E26" s="480">
        <v>53.947078000000005</v>
      </c>
      <c r="F26" s="286">
        <v>54.048411999999999</v>
      </c>
      <c r="G26" s="286">
        <v>52.535049999999998</v>
      </c>
      <c r="H26" s="286">
        <v>51.089449999999999</v>
      </c>
      <c r="I26" s="286">
        <v>49.741150000000005</v>
      </c>
      <c r="J26" s="286">
        <v>46.207074999999996</v>
      </c>
      <c r="K26" s="286">
        <v>43.510475</v>
      </c>
      <c r="L26" s="286">
        <v>42.326504999999997</v>
      </c>
      <c r="M26" s="286">
        <v>38.968649999999997</v>
      </c>
      <c r="N26" s="286">
        <v>34.2913</v>
      </c>
      <c r="O26" s="286">
        <v>30.851050000000001</v>
      </c>
      <c r="P26" s="289">
        <v>27.876449999999998</v>
      </c>
    </row>
    <row r="27" spans="1:16" s="55" customFormat="1" ht="17.25" customHeight="1" x14ac:dyDescent="0.35">
      <c r="B27" s="735" t="s">
        <v>32</v>
      </c>
      <c r="C27" s="736"/>
      <c r="D27" s="737"/>
      <c r="E27" s="481">
        <v>14.164505999999999</v>
      </c>
      <c r="F27" s="282">
        <v>14.34099</v>
      </c>
      <c r="G27" s="282">
        <v>13.858012</v>
      </c>
      <c r="H27" s="282">
        <v>14.152194</v>
      </c>
      <c r="I27" s="282">
        <v>13.996581000000001</v>
      </c>
      <c r="J27" s="282">
        <v>13.570102</v>
      </c>
      <c r="K27" s="282">
        <v>13.159687999999999</v>
      </c>
      <c r="L27" s="282">
        <v>12.565303999999999</v>
      </c>
      <c r="M27" s="282">
        <v>11.647392</v>
      </c>
      <c r="N27" s="282">
        <v>10.28013</v>
      </c>
      <c r="O27" s="282">
        <v>9.2868460000000006</v>
      </c>
      <c r="P27" s="285">
        <v>8.6621620000000004</v>
      </c>
    </row>
    <row r="28" spans="1:16" s="55" customFormat="1" ht="17.25" customHeight="1" thickBot="1" x14ac:dyDescent="0.4">
      <c r="B28" s="738" t="s">
        <v>146</v>
      </c>
      <c r="C28" s="739"/>
      <c r="D28" s="740"/>
      <c r="E28" s="488" t="s">
        <v>245</v>
      </c>
      <c r="F28" s="489" t="s">
        <v>245</v>
      </c>
      <c r="G28" s="489" t="s">
        <v>245</v>
      </c>
      <c r="H28" s="489" t="s">
        <v>245</v>
      </c>
      <c r="I28" s="489" t="s">
        <v>245</v>
      </c>
      <c r="J28" s="489" t="s">
        <v>245</v>
      </c>
      <c r="K28" s="489" t="s">
        <v>245</v>
      </c>
      <c r="L28" s="489" t="s">
        <v>245</v>
      </c>
      <c r="M28" s="489" t="s">
        <v>245</v>
      </c>
      <c r="N28" s="489" t="s">
        <v>272</v>
      </c>
      <c r="O28" s="489" t="s">
        <v>245</v>
      </c>
      <c r="P28" s="490" t="s">
        <v>245</v>
      </c>
    </row>
    <row r="29" spans="1:16" s="55" customFormat="1" ht="17.25" customHeight="1" thickBot="1" x14ac:dyDescent="0.4">
      <c r="B29" s="726" t="s">
        <v>189</v>
      </c>
      <c r="C29" s="727"/>
      <c r="D29" s="728"/>
      <c r="E29" s="485">
        <v>68.111584000000008</v>
      </c>
      <c r="F29" s="486">
        <v>68.389402000000004</v>
      </c>
      <c r="G29" s="486">
        <v>66.393062</v>
      </c>
      <c r="H29" s="486">
        <v>65.241643999999994</v>
      </c>
      <c r="I29" s="486">
        <v>63.737731000000004</v>
      </c>
      <c r="J29" s="486">
        <v>59.777176999999995</v>
      </c>
      <c r="K29" s="486">
        <v>56.670163000000002</v>
      </c>
      <c r="L29" s="486">
        <v>54.891808999999995</v>
      </c>
      <c r="M29" s="486">
        <v>50.616042</v>
      </c>
      <c r="N29" s="486">
        <v>44.571429999999999</v>
      </c>
      <c r="O29" s="486">
        <v>40.137895999999998</v>
      </c>
      <c r="P29" s="487">
        <v>36.538612000000001</v>
      </c>
    </row>
    <row r="30" spans="1:16" s="55" customFormat="1" ht="17.25" customHeight="1" thickBot="1" x14ac:dyDescent="0.4">
      <c r="B30" s="741" t="s">
        <v>223</v>
      </c>
      <c r="C30" s="742"/>
      <c r="D30" s="743"/>
      <c r="E30" s="485">
        <v>68.111584000000008</v>
      </c>
      <c r="F30" s="486">
        <v>68.389402000000004</v>
      </c>
      <c r="G30" s="486">
        <v>66.393062</v>
      </c>
      <c r="H30" s="486">
        <v>65.241643999999994</v>
      </c>
      <c r="I30" s="486">
        <v>63.737731000000004</v>
      </c>
      <c r="J30" s="486">
        <v>59.777176999999995</v>
      </c>
      <c r="K30" s="486">
        <v>56.670163000000002</v>
      </c>
      <c r="L30" s="486">
        <v>54.891808999999995</v>
      </c>
      <c r="M30" s="486">
        <v>50.616042</v>
      </c>
      <c r="N30" s="486">
        <v>44.571429999999999</v>
      </c>
      <c r="O30" s="486">
        <v>40.137895999999998</v>
      </c>
      <c r="P30" s="487">
        <v>36.538612000000001</v>
      </c>
    </row>
    <row r="31" spans="1:16" ht="12.75" customHeight="1" x14ac:dyDescent="0.3">
      <c r="B31" s="115" t="s">
        <v>21</v>
      </c>
      <c r="C31" s="115"/>
      <c r="D31" s="31"/>
      <c r="E31" s="31"/>
      <c r="F31" s="31"/>
      <c r="G31" s="31"/>
      <c r="H31" s="31"/>
      <c r="I31" s="31"/>
      <c r="J31" s="31"/>
      <c r="K31" s="31"/>
      <c r="L31" s="31"/>
      <c r="M31" s="31"/>
      <c r="N31" s="31"/>
      <c r="O31" s="31"/>
      <c r="P31" s="340" t="s">
        <v>22</v>
      </c>
    </row>
    <row r="32" spans="1:16" ht="12.75" customHeight="1" x14ac:dyDescent="0.3">
      <c r="A32" s="48"/>
      <c r="B32" s="47"/>
      <c r="C32" s="47"/>
      <c r="D32" s="116"/>
      <c r="E32" s="116"/>
      <c r="F32" s="116"/>
      <c r="G32" s="116"/>
      <c r="H32" s="116"/>
      <c r="I32" s="116"/>
      <c r="J32" s="116"/>
      <c r="K32" s="116"/>
      <c r="L32" s="116"/>
      <c r="M32" s="116"/>
      <c r="N32" s="116"/>
      <c r="O32" s="116"/>
    </row>
    <row r="33" spans="2:16" ht="12.75" customHeight="1" x14ac:dyDescent="0.3">
      <c r="B33" s="627" t="s">
        <v>13</v>
      </c>
      <c r="C33" s="628"/>
      <c r="D33" s="628"/>
      <c r="E33" s="628"/>
      <c r="F33" s="628"/>
      <c r="G33" s="628"/>
      <c r="H33" s="628"/>
      <c r="I33" s="628"/>
      <c r="J33" s="628"/>
      <c r="K33" s="628"/>
      <c r="L33" s="628"/>
      <c r="M33" s="628"/>
      <c r="N33" s="628"/>
      <c r="O33" s="628"/>
      <c r="P33" s="629"/>
    </row>
    <row r="34" spans="2:16" ht="30" customHeight="1" x14ac:dyDescent="0.3">
      <c r="B34" s="181" t="s">
        <v>101</v>
      </c>
      <c r="C34" s="729" t="s">
        <v>296</v>
      </c>
      <c r="D34" s="730"/>
      <c r="E34" s="730"/>
      <c r="F34" s="730"/>
      <c r="G34" s="730"/>
      <c r="H34" s="730"/>
      <c r="I34" s="730"/>
      <c r="J34" s="730"/>
      <c r="K34" s="730"/>
      <c r="L34" s="730"/>
      <c r="M34" s="730"/>
      <c r="N34" s="730"/>
      <c r="O34" s="730"/>
      <c r="P34" s="731"/>
    </row>
    <row r="35" spans="2:16" ht="37.5" customHeight="1" x14ac:dyDescent="0.3">
      <c r="B35" s="181" t="s">
        <v>105</v>
      </c>
      <c r="C35" s="729" t="s">
        <v>300</v>
      </c>
      <c r="D35" s="730"/>
      <c r="E35" s="730"/>
      <c r="F35" s="730"/>
      <c r="G35" s="730"/>
      <c r="H35" s="730"/>
      <c r="I35" s="730"/>
      <c r="J35" s="730"/>
      <c r="K35" s="730"/>
      <c r="L35" s="730"/>
      <c r="M35" s="730"/>
      <c r="N35" s="730"/>
      <c r="O35" s="730"/>
      <c r="P35" s="731"/>
    </row>
    <row r="36" spans="2:16" ht="29.15" customHeight="1" x14ac:dyDescent="0.3">
      <c r="B36" s="181" t="s">
        <v>106</v>
      </c>
      <c r="C36" s="729" t="s">
        <v>301</v>
      </c>
      <c r="D36" s="730"/>
      <c r="E36" s="730"/>
      <c r="F36" s="730"/>
      <c r="G36" s="730"/>
      <c r="H36" s="730"/>
      <c r="I36" s="730"/>
      <c r="J36" s="730"/>
      <c r="K36" s="730"/>
      <c r="L36" s="730"/>
      <c r="M36" s="730"/>
      <c r="N36" s="730"/>
      <c r="O36" s="730"/>
      <c r="P36" s="731"/>
    </row>
    <row r="37" spans="2:16" ht="17.25" customHeight="1" x14ac:dyDescent="0.3">
      <c r="B37" s="181" t="s">
        <v>110</v>
      </c>
      <c r="C37" s="729" t="s">
        <v>305</v>
      </c>
      <c r="D37" s="730"/>
      <c r="E37" s="730"/>
      <c r="F37" s="730"/>
      <c r="G37" s="730"/>
      <c r="H37" s="730"/>
      <c r="I37" s="730"/>
      <c r="J37" s="730"/>
      <c r="K37" s="730"/>
      <c r="L37" s="730"/>
      <c r="M37" s="730"/>
      <c r="N37" s="730"/>
      <c r="O37" s="730"/>
      <c r="P37" s="731"/>
    </row>
    <row r="38" spans="2:16" ht="17.25" customHeight="1" x14ac:dyDescent="0.3">
      <c r="B38" s="181" t="s">
        <v>112</v>
      </c>
      <c r="C38" s="729" t="s">
        <v>307</v>
      </c>
      <c r="D38" s="730"/>
      <c r="E38" s="730"/>
      <c r="F38" s="730"/>
      <c r="G38" s="730"/>
      <c r="H38" s="730"/>
      <c r="I38" s="730"/>
      <c r="J38" s="730"/>
      <c r="K38" s="730"/>
      <c r="L38" s="730"/>
      <c r="M38" s="730"/>
      <c r="N38" s="730"/>
      <c r="O38" s="730"/>
      <c r="P38" s="731"/>
    </row>
    <row r="39" spans="2:16" ht="12.75" customHeight="1" x14ac:dyDescent="0.3">
      <c r="B39" s="31"/>
      <c r="C39" s="31"/>
      <c r="D39" s="31"/>
      <c r="E39" s="31"/>
      <c r="F39" s="31"/>
      <c r="G39" s="31"/>
      <c r="H39" s="31"/>
      <c r="I39" s="31"/>
      <c r="J39" s="31"/>
      <c r="K39" s="31"/>
      <c r="L39" s="31"/>
      <c r="M39" s="31"/>
      <c r="N39" s="31"/>
      <c r="O39" s="31"/>
      <c r="P39" s="31"/>
    </row>
    <row r="40" spans="2:16" ht="12.75" customHeight="1" x14ac:dyDescent="0.3">
      <c r="B40" s="31"/>
      <c r="C40" s="31"/>
      <c r="D40" s="31"/>
      <c r="E40" s="31"/>
      <c r="F40" s="31"/>
      <c r="G40" s="31"/>
      <c r="H40" s="31"/>
      <c r="I40" s="31"/>
      <c r="J40" s="31"/>
      <c r="K40" s="31"/>
      <c r="L40" s="31"/>
      <c r="M40" s="31"/>
      <c r="N40" s="31"/>
      <c r="O40" s="31"/>
      <c r="P40" s="31"/>
    </row>
    <row r="41" spans="2:16" ht="12.75" customHeight="1" x14ac:dyDescent="0.3">
      <c r="B41" s="31"/>
      <c r="C41" s="31"/>
      <c r="D41" s="31"/>
      <c r="E41" s="31"/>
      <c r="F41" s="31"/>
      <c r="G41" s="31"/>
      <c r="H41" s="31"/>
      <c r="I41" s="31"/>
      <c r="J41" s="31"/>
      <c r="K41" s="31"/>
      <c r="L41" s="31"/>
      <c r="M41" s="31"/>
      <c r="N41" s="31"/>
      <c r="O41" s="31"/>
      <c r="P41" s="31"/>
    </row>
  </sheetData>
  <mergeCells count="26">
    <mergeCell ref="E7:P7"/>
    <mergeCell ref="E16:P16"/>
    <mergeCell ref="B9:D9"/>
    <mergeCell ref="E24:P24"/>
    <mergeCell ref="B16:D17"/>
    <mergeCell ref="B18:D18"/>
    <mergeCell ref="B19:D19"/>
    <mergeCell ref="B20:D20"/>
    <mergeCell ref="B21:D21"/>
    <mergeCell ref="B24:D25"/>
    <mergeCell ref="B10:D10"/>
    <mergeCell ref="B11:D11"/>
    <mergeCell ref="B12:D12"/>
    <mergeCell ref="B13:D13"/>
    <mergeCell ref="B7:D8"/>
    <mergeCell ref="B33:P33"/>
    <mergeCell ref="C34:P34"/>
    <mergeCell ref="C38:P38"/>
    <mergeCell ref="C36:P36"/>
    <mergeCell ref="B26:D26"/>
    <mergeCell ref="B27:D27"/>
    <mergeCell ref="B28:D28"/>
    <mergeCell ref="B29:D29"/>
    <mergeCell ref="B30:D30"/>
    <mergeCell ref="C37:P37"/>
    <mergeCell ref="C35:P35"/>
  </mergeCells>
  <phoneticPr fontId="28" type="noConversion"/>
  <pageMargins left="0.7" right="0.7" top="0.75" bottom="0.75" header="0.3" footer="0.3"/>
  <pageSetup paperSize="9" scale="7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F07DE-C098-4CEA-864F-DC7A867C13AD}">
  <sheetPr>
    <tabColor rgb="FF3D6497"/>
    <pageSetUpPr fitToPage="1"/>
  </sheetPr>
  <dimension ref="A1:AD49"/>
  <sheetViews>
    <sheetView showGridLines="0" zoomScale="85" zoomScaleNormal="85" workbookViewId="0"/>
  </sheetViews>
  <sheetFormatPr defaultColWidth="9.1796875" defaultRowHeight="13" x14ac:dyDescent="0.3"/>
  <cols>
    <col min="1" max="1" width="1.54296875" style="206" customWidth="1"/>
    <col min="2" max="2" width="5.81640625" style="206" customWidth="1"/>
    <col min="3" max="3" width="13.81640625" style="206" customWidth="1"/>
    <col min="4" max="5" width="20.54296875" style="206" customWidth="1"/>
    <col min="6" max="7" width="2.54296875" style="206" customWidth="1"/>
    <col min="8" max="9" width="20.54296875" style="206" customWidth="1"/>
    <col min="10" max="10" width="2.54296875" style="206" customWidth="1"/>
    <col min="11" max="12" width="20.54296875" style="206" customWidth="1"/>
    <col min="13" max="13" width="2.54296875" style="206" customWidth="1"/>
    <col min="14" max="15" width="20.54296875" style="206" customWidth="1"/>
    <col min="16" max="16" width="2.54296875" style="206" customWidth="1"/>
    <col min="17" max="18" width="20.54296875" style="206" customWidth="1"/>
    <col min="19" max="19" width="2.54296875" style="206" customWidth="1"/>
    <col min="20" max="16384" width="9.1796875" style="90"/>
  </cols>
  <sheetData>
    <row r="1" spans="2:30" ht="18.5" x14ac:dyDescent="0.3">
      <c r="B1" s="33" t="s">
        <v>87</v>
      </c>
      <c r="C1" s="201"/>
    </row>
    <row r="2" spans="2:30" ht="6.75" customHeight="1" x14ac:dyDescent="0.3"/>
    <row r="3" spans="2:30" ht="14.5" x14ac:dyDescent="0.35">
      <c r="B3" s="39" t="s">
        <v>195</v>
      </c>
      <c r="C3" s="202"/>
    </row>
    <row r="4" spans="2:30" ht="15" customHeight="1" x14ac:dyDescent="0.35">
      <c r="B4" s="54" t="s">
        <v>0</v>
      </c>
      <c r="C4" s="207"/>
      <c r="D4" s="207"/>
      <c r="E4" s="207"/>
      <c r="O4" s="208"/>
      <c r="R4" s="209"/>
    </row>
    <row r="5" spans="2:30" ht="14.5" x14ac:dyDescent="0.35">
      <c r="B5" s="41" t="s">
        <v>77</v>
      </c>
      <c r="C5" s="204"/>
    </row>
    <row r="6" spans="2:30" ht="13.5" thickBot="1" x14ac:dyDescent="0.35"/>
    <row r="7" spans="2:30" x14ac:dyDescent="0.3">
      <c r="B7" s="210" t="s">
        <v>33</v>
      </c>
      <c r="C7" s="210"/>
      <c r="G7" s="211"/>
      <c r="H7" s="755" t="s">
        <v>34</v>
      </c>
      <c r="I7" s="755"/>
      <c r="J7" s="755"/>
      <c r="K7" s="755"/>
      <c r="L7" s="755"/>
      <c r="M7" s="755"/>
      <c r="N7" s="755"/>
      <c r="O7" s="755"/>
      <c r="P7" s="755"/>
      <c r="Q7" s="755"/>
      <c r="R7" s="755"/>
      <c r="S7" s="756"/>
    </row>
    <row r="8" spans="2:30" ht="6.75" customHeight="1" thickBot="1" x14ac:dyDescent="0.35">
      <c r="G8" s="212"/>
      <c r="S8" s="213"/>
    </row>
    <row r="9" spans="2:30" ht="32.25" customHeight="1" x14ac:dyDescent="0.3">
      <c r="B9" s="757" t="s">
        <v>88</v>
      </c>
      <c r="C9" s="758"/>
      <c r="D9" s="763" t="s">
        <v>212</v>
      </c>
      <c r="E9" s="764"/>
      <c r="F9" s="76"/>
      <c r="G9" s="321"/>
      <c r="H9" s="757" t="s">
        <v>213</v>
      </c>
      <c r="I9" s="764"/>
      <c r="J9" s="76"/>
      <c r="K9" s="757" t="s">
        <v>214</v>
      </c>
      <c r="L9" s="764"/>
      <c r="M9" s="76"/>
      <c r="N9" s="757" t="s">
        <v>215</v>
      </c>
      <c r="O9" s="764"/>
      <c r="P9" s="76"/>
      <c r="Q9" s="757" t="s">
        <v>216</v>
      </c>
      <c r="R9" s="764"/>
      <c r="S9" s="60"/>
    </row>
    <row r="10" spans="2:30" ht="15" customHeight="1" x14ac:dyDescent="0.3">
      <c r="B10" s="759"/>
      <c r="C10" s="760"/>
      <c r="D10" s="765" t="s">
        <v>148</v>
      </c>
      <c r="E10" s="767" t="s">
        <v>149</v>
      </c>
      <c r="F10" s="491"/>
      <c r="G10" s="492"/>
      <c r="H10" s="769" t="s">
        <v>148</v>
      </c>
      <c r="I10" s="767" t="s">
        <v>149</v>
      </c>
      <c r="J10" s="491"/>
      <c r="K10" s="769" t="s">
        <v>148</v>
      </c>
      <c r="L10" s="767" t="s">
        <v>149</v>
      </c>
      <c r="M10" s="491"/>
      <c r="N10" s="769" t="s">
        <v>148</v>
      </c>
      <c r="O10" s="767" t="s">
        <v>149</v>
      </c>
      <c r="P10" s="491"/>
      <c r="Q10" s="769" t="s">
        <v>148</v>
      </c>
      <c r="R10" s="767" t="s">
        <v>149</v>
      </c>
      <c r="S10" s="61"/>
      <c r="T10" s="214"/>
      <c r="U10" s="214"/>
      <c r="V10" s="214"/>
      <c r="W10" s="214"/>
      <c r="X10" s="214"/>
      <c r="Y10" s="214"/>
      <c r="Z10" s="214"/>
      <c r="AA10" s="214"/>
      <c r="AB10" s="214"/>
      <c r="AC10" s="214"/>
      <c r="AD10" s="214"/>
    </row>
    <row r="11" spans="2:30" ht="14.5" x14ac:dyDescent="0.3">
      <c r="B11" s="761"/>
      <c r="C11" s="762"/>
      <c r="D11" s="766"/>
      <c r="E11" s="768"/>
      <c r="F11" s="76"/>
      <c r="G11" s="321"/>
      <c r="H11" s="770"/>
      <c r="I11" s="768"/>
      <c r="J11" s="76"/>
      <c r="K11" s="770"/>
      <c r="L11" s="768"/>
      <c r="M11" s="76"/>
      <c r="N11" s="770"/>
      <c r="O11" s="768"/>
      <c r="P11" s="76"/>
      <c r="Q11" s="770"/>
      <c r="R11" s="768"/>
      <c r="S11" s="60"/>
      <c r="T11" s="214"/>
      <c r="U11" s="214"/>
      <c r="V11" s="214"/>
      <c r="W11" s="214"/>
      <c r="X11" s="214"/>
      <c r="Y11" s="214"/>
      <c r="Z11" s="214"/>
      <c r="AA11" s="214"/>
      <c r="AB11" s="214"/>
      <c r="AC11" s="214"/>
      <c r="AD11" s="214"/>
    </row>
    <row r="12" spans="2:30" ht="16" customHeight="1" x14ac:dyDescent="0.3">
      <c r="B12" s="771" t="s">
        <v>17</v>
      </c>
      <c r="C12" s="772"/>
      <c r="D12" s="497">
        <v>1620</v>
      </c>
      <c r="E12" s="360">
        <v>1755</v>
      </c>
      <c r="F12" s="498"/>
      <c r="G12" s="499"/>
      <c r="H12" s="363">
        <v>1385</v>
      </c>
      <c r="I12" s="360">
        <v>1520</v>
      </c>
      <c r="J12" s="361"/>
      <c r="K12" s="363">
        <v>810</v>
      </c>
      <c r="L12" s="360">
        <v>830</v>
      </c>
      <c r="M12" s="361"/>
      <c r="N12" s="363">
        <v>535</v>
      </c>
      <c r="O12" s="360">
        <v>720</v>
      </c>
      <c r="P12" s="361"/>
      <c r="Q12" s="500">
        <v>90</v>
      </c>
      <c r="R12" s="360">
        <v>100</v>
      </c>
      <c r="S12" s="215"/>
      <c r="T12" s="214"/>
      <c r="U12" s="214"/>
      <c r="V12" s="214"/>
      <c r="W12" s="214"/>
      <c r="X12" s="214"/>
      <c r="Y12" s="214"/>
      <c r="Z12" s="214"/>
      <c r="AA12" s="214"/>
      <c r="AB12" s="214"/>
      <c r="AC12" s="214"/>
      <c r="AD12" s="214"/>
    </row>
    <row r="13" spans="2:30" ht="16" customHeight="1" x14ac:dyDescent="0.3">
      <c r="B13" s="771" t="s">
        <v>18</v>
      </c>
      <c r="C13" s="772"/>
      <c r="D13" s="497">
        <v>1780</v>
      </c>
      <c r="E13" s="360">
        <v>1895</v>
      </c>
      <c r="F13" s="498"/>
      <c r="G13" s="499"/>
      <c r="H13" s="363">
        <v>1560</v>
      </c>
      <c r="I13" s="360">
        <v>1685</v>
      </c>
      <c r="J13" s="361"/>
      <c r="K13" s="363">
        <v>835</v>
      </c>
      <c r="L13" s="360">
        <v>875</v>
      </c>
      <c r="M13" s="361"/>
      <c r="N13" s="363">
        <v>500</v>
      </c>
      <c r="O13" s="360">
        <v>570</v>
      </c>
      <c r="P13" s="361"/>
      <c r="Q13" s="500">
        <v>75</v>
      </c>
      <c r="R13" s="360">
        <v>80</v>
      </c>
      <c r="S13" s="215"/>
      <c r="T13" s="214"/>
      <c r="U13" s="214"/>
      <c r="V13" s="214"/>
      <c r="W13" s="214"/>
      <c r="X13" s="214"/>
      <c r="Y13" s="214"/>
      <c r="Z13" s="214"/>
      <c r="AA13" s="214"/>
      <c r="AB13" s="214"/>
      <c r="AC13" s="214"/>
      <c r="AD13" s="214"/>
    </row>
    <row r="14" spans="2:30" ht="16" customHeight="1" x14ac:dyDescent="0.3">
      <c r="B14" s="771" t="s">
        <v>19</v>
      </c>
      <c r="C14" s="772"/>
      <c r="D14" s="497">
        <v>1845</v>
      </c>
      <c r="E14" s="360">
        <v>1885</v>
      </c>
      <c r="F14" s="498"/>
      <c r="G14" s="499"/>
      <c r="H14" s="363">
        <v>1650</v>
      </c>
      <c r="I14" s="360">
        <v>1690</v>
      </c>
      <c r="J14" s="361"/>
      <c r="K14" s="363">
        <v>890</v>
      </c>
      <c r="L14" s="360">
        <v>905</v>
      </c>
      <c r="M14" s="361"/>
      <c r="N14" s="363">
        <v>470</v>
      </c>
      <c r="O14" s="360">
        <v>515</v>
      </c>
      <c r="P14" s="361"/>
      <c r="Q14" s="500">
        <v>85</v>
      </c>
      <c r="R14" s="360">
        <v>90</v>
      </c>
      <c r="S14" s="215"/>
      <c r="T14" s="214"/>
      <c r="U14" s="214"/>
      <c r="V14" s="214"/>
      <c r="W14" s="214"/>
      <c r="X14" s="214"/>
      <c r="Y14" s="214"/>
      <c r="Z14" s="214"/>
      <c r="AA14" s="214"/>
      <c r="AB14" s="214"/>
      <c r="AC14" s="214"/>
      <c r="AD14" s="214"/>
    </row>
    <row r="15" spans="2:30" ht="16" customHeight="1" x14ac:dyDescent="0.3">
      <c r="B15" s="771" t="s">
        <v>9</v>
      </c>
      <c r="C15" s="772"/>
      <c r="D15" s="497">
        <v>2035</v>
      </c>
      <c r="E15" s="360">
        <v>2060</v>
      </c>
      <c r="F15" s="498"/>
      <c r="G15" s="499"/>
      <c r="H15" s="363">
        <v>1845</v>
      </c>
      <c r="I15" s="360">
        <v>1860</v>
      </c>
      <c r="J15" s="361"/>
      <c r="K15" s="363">
        <v>935</v>
      </c>
      <c r="L15" s="360">
        <v>950</v>
      </c>
      <c r="M15" s="361"/>
      <c r="N15" s="363">
        <v>435</v>
      </c>
      <c r="O15" s="360">
        <v>470</v>
      </c>
      <c r="P15" s="361"/>
      <c r="Q15" s="500">
        <v>85</v>
      </c>
      <c r="R15" s="360">
        <v>90</v>
      </c>
      <c r="S15" s="215"/>
      <c r="T15" s="214"/>
      <c r="U15" s="214"/>
      <c r="V15" s="214"/>
      <c r="W15" s="214"/>
      <c r="X15" s="214"/>
      <c r="Y15" s="214"/>
      <c r="Z15" s="214"/>
      <c r="AA15" s="214"/>
      <c r="AB15" s="214"/>
      <c r="AC15" s="214"/>
      <c r="AD15" s="214"/>
    </row>
    <row r="16" spans="2:30" ht="16" customHeight="1" x14ac:dyDescent="0.3">
      <c r="B16" s="771" t="s">
        <v>8</v>
      </c>
      <c r="C16" s="772"/>
      <c r="D16" s="497">
        <v>2045</v>
      </c>
      <c r="E16" s="360">
        <v>2075</v>
      </c>
      <c r="F16" s="498"/>
      <c r="G16" s="499"/>
      <c r="H16" s="363">
        <v>1625</v>
      </c>
      <c r="I16" s="360">
        <v>1660</v>
      </c>
      <c r="J16" s="361"/>
      <c r="K16" s="363">
        <v>910</v>
      </c>
      <c r="L16" s="360">
        <v>935</v>
      </c>
      <c r="M16" s="361"/>
      <c r="N16" s="363">
        <v>1195</v>
      </c>
      <c r="O16" s="360">
        <v>1235</v>
      </c>
      <c r="P16" s="361"/>
      <c r="Q16" s="500">
        <v>65</v>
      </c>
      <c r="R16" s="360">
        <v>70</v>
      </c>
      <c r="S16" s="215"/>
      <c r="T16" s="214"/>
      <c r="U16" s="214"/>
      <c r="V16" s="214"/>
      <c r="W16" s="214"/>
      <c r="X16" s="214"/>
      <c r="Y16" s="214"/>
      <c r="Z16" s="214"/>
      <c r="AA16" s="214"/>
      <c r="AB16" s="214"/>
      <c r="AC16" s="214"/>
      <c r="AD16" s="214"/>
    </row>
    <row r="17" spans="2:30" ht="16" customHeight="1" x14ac:dyDescent="0.3">
      <c r="B17" s="771" t="s">
        <v>7</v>
      </c>
      <c r="C17" s="772"/>
      <c r="D17" s="497">
        <v>2050</v>
      </c>
      <c r="E17" s="360">
        <v>2085</v>
      </c>
      <c r="F17" s="498"/>
      <c r="G17" s="499"/>
      <c r="H17" s="363">
        <v>1665</v>
      </c>
      <c r="I17" s="360">
        <v>1700</v>
      </c>
      <c r="J17" s="361"/>
      <c r="K17" s="363">
        <v>970</v>
      </c>
      <c r="L17" s="360">
        <v>985</v>
      </c>
      <c r="M17" s="361"/>
      <c r="N17" s="363">
        <v>1130</v>
      </c>
      <c r="O17" s="360">
        <v>1160</v>
      </c>
      <c r="P17" s="361"/>
      <c r="Q17" s="500">
        <v>75</v>
      </c>
      <c r="R17" s="360">
        <v>80</v>
      </c>
      <c r="S17" s="215"/>
      <c r="T17" s="214"/>
      <c r="U17" s="214"/>
      <c r="V17" s="214"/>
      <c r="W17" s="214"/>
      <c r="X17" s="214"/>
      <c r="Y17" s="214"/>
      <c r="Z17" s="214"/>
      <c r="AA17" s="214"/>
      <c r="AB17" s="214"/>
      <c r="AC17" s="214"/>
      <c r="AD17" s="214"/>
    </row>
    <row r="18" spans="2:30" ht="16" customHeight="1" x14ac:dyDescent="0.3">
      <c r="B18" s="771" t="s">
        <v>3</v>
      </c>
      <c r="C18" s="772"/>
      <c r="D18" s="497">
        <v>2085</v>
      </c>
      <c r="E18" s="360">
        <v>2120</v>
      </c>
      <c r="F18" s="498"/>
      <c r="G18" s="499"/>
      <c r="H18" s="363">
        <v>1705</v>
      </c>
      <c r="I18" s="360">
        <v>1755</v>
      </c>
      <c r="J18" s="361"/>
      <c r="K18" s="363">
        <v>995</v>
      </c>
      <c r="L18" s="360">
        <v>1030</v>
      </c>
      <c r="M18" s="361"/>
      <c r="N18" s="363">
        <v>1120</v>
      </c>
      <c r="O18" s="360">
        <v>1175</v>
      </c>
      <c r="P18" s="361"/>
      <c r="Q18" s="500">
        <v>90</v>
      </c>
      <c r="R18" s="360">
        <v>95</v>
      </c>
      <c r="S18" s="215"/>
      <c r="T18" s="214"/>
      <c r="U18" s="214"/>
      <c r="V18" s="214"/>
      <c r="W18" s="214"/>
      <c r="X18" s="214"/>
      <c r="Y18" s="214"/>
      <c r="Z18" s="214"/>
      <c r="AA18" s="214"/>
      <c r="AB18" s="214"/>
      <c r="AC18" s="214"/>
      <c r="AD18" s="214"/>
    </row>
    <row r="19" spans="2:30" ht="16" customHeight="1" x14ac:dyDescent="0.3">
      <c r="B19" s="771" t="s">
        <v>46</v>
      </c>
      <c r="C19" s="772"/>
      <c r="D19" s="497">
        <v>2195</v>
      </c>
      <c r="E19" s="360">
        <v>2230</v>
      </c>
      <c r="F19" s="498"/>
      <c r="G19" s="499"/>
      <c r="H19" s="363">
        <v>1835</v>
      </c>
      <c r="I19" s="360">
        <v>1875</v>
      </c>
      <c r="J19" s="361"/>
      <c r="K19" s="363">
        <v>1055</v>
      </c>
      <c r="L19" s="360">
        <v>1085</v>
      </c>
      <c r="M19" s="361"/>
      <c r="N19" s="363">
        <v>1210</v>
      </c>
      <c r="O19" s="360">
        <v>1245</v>
      </c>
      <c r="P19" s="361"/>
      <c r="Q19" s="500">
        <v>30</v>
      </c>
      <c r="R19" s="360">
        <v>30</v>
      </c>
      <c r="S19" s="215"/>
      <c r="T19" s="214"/>
      <c r="U19" s="214"/>
      <c r="V19" s="214"/>
      <c r="W19" s="214"/>
      <c r="X19" s="214"/>
      <c r="Y19" s="214"/>
      <c r="Z19" s="214"/>
      <c r="AA19" s="214"/>
      <c r="AB19" s="214"/>
      <c r="AC19" s="214"/>
      <c r="AD19" s="214"/>
    </row>
    <row r="20" spans="2:30" ht="16" customHeight="1" x14ac:dyDescent="0.3">
      <c r="B20" s="771" t="s">
        <v>70</v>
      </c>
      <c r="C20" s="772"/>
      <c r="D20" s="497">
        <v>2115</v>
      </c>
      <c r="E20" s="360">
        <v>2155</v>
      </c>
      <c r="F20" s="498"/>
      <c r="G20" s="499"/>
      <c r="H20" s="363">
        <v>1690</v>
      </c>
      <c r="I20" s="360">
        <v>1725</v>
      </c>
      <c r="J20" s="361"/>
      <c r="K20" s="363">
        <v>980</v>
      </c>
      <c r="L20" s="360">
        <v>1025</v>
      </c>
      <c r="M20" s="361"/>
      <c r="N20" s="363">
        <v>1165</v>
      </c>
      <c r="O20" s="360">
        <v>1205</v>
      </c>
      <c r="P20" s="361"/>
      <c r="Q20" s="500">
        <v>75</v>
      </c>
      <c r="R20" s="360">
        <v>80</v>
      </c>
      <c r="S20" s="215"/>
      <c r="T20" s="214"/>
      <c r="U20" s="214"/>
      <c r="V20" s="214"/>
      <c r="W20" s="214"/>
      <c r="X20" s="214"/>
      <c r="Y20" s="214"/>
      <c r="Z20" s="214"/>
      <c r="AA20" s="214"/>
      <c r="AB20" s="214"/>
      <c r="AC20" s="214"/>
      <c r="AD20" s="214"/>
    </row>
    <row r="21" spans="2:30" ht="16" customHeight="1" x14ac:dyDescent="0.3">
      <c r="B21" s="771" t="s">
        <v>91</v>
      </c>
      <c r="C21" s="772"/>
      <c r="D21" s="497">
        <v>1920</v>
      </c>
      <c r="E21" s="360">
        <v>2115</v>
      </c>
      <c r="F21" s="498"/>
      <c r="G21" s="499"/>
      <c r="H21" s="363">
        <v>1470</v>
      </c>
      <c r="I21" s="360">
        <v>1720</v>
      </c>
      <c r="J21" s="361"/>
      <c r="K21" s="363">
        <v>870</v>
      </c>
      <c r="L21" s="360">
        <v>900</v>
      </c>
      <c r="M21" s="361"/>
      <c r="N21" s="363">
        <v>1100</v>
      </c>
      <c r="O21" s="360">
        <v>1155</v>
      </c>
      <c r="P21" s="361"/>
      <c r="Q21" s="500">
        <v>80</v>
      </c>
      <c r="R21" s="360">
        <v>80</v>
      </c>
      <c r="S21" s="215"/>
      <c r="T21" s="214"/>
      <c r="U21" s="214"/>
      <c r="V21" s="214"/>
      <c r="W21" s="214"/>
      <c r="X21" s="214"/>
      <c r="Y21" s="214"/>
      <c r="Z21" s="214"/>
      <c r="AA21" s="214"/>
      <c r="AB21" s="214"/>
      <c r="AC21" s="214"/>
      <c r="AD21" s="214"/>
    </row>
    <row r="22" spans="2:30" ht="16" customHeight="1" x14ac:dyDescent="0.3">
      <c r="B22" s="771" t="s">
        <v>129</v>
      </c>
      <c r="C22" s="772"/>
      <c r="D22" s="497">
        <v>2270</v>
      </c>
      <c r="E22" s="360">
        <v>2320</v>
      </c>
      <c r="F22" s="498"/>
      <c r="G22" s="499"/>
      <c r="H22" s="363">
        <v>1885</v>
      </c>
      <c r="I22" s="360">
        <v>1960</v>
      </c>
      <c r="J22" s="361"/>
      <c r="K22" s="363">
        <v>960</v>
      </c>
      <c r="L22" s="360">
        <v>980</v>
      </c>
      <c r="M22" s="361"/>
      <c r="N22" s="363">
        <v>1225</v>
      </c>
      <c r="O22" s="360">
        <v>1255</v>
      </c>
      <c r="P22" s="361"/>
      <c r="Q22" s="500">
        <v>100</v>
      </c>
      <c r="R22" s="360">
        <v>105</v>
      </c>
      <c r="S22" s="215"/>
      <c r="T22" s="214"/>
      <c r="U22" s="214"/>
      <c r="V22" s="214"/>
      <c r="W22" s="214"/>
      <c r="X22" s="214"/>
      <c r="Y22" s="214"/>
      <c r="Z22" s="214"/>
      <c r="AA22" s="214"/>
      <c r="AB22" s="214"/>
      <c r="AC22" s="214"/>
      <c r="AD22" s="214"/>
    </row>
    <row r="23" spans="2:30" ht="16" customHeight="1" thickBot="1" x14ac:dyDescent="0.35">
      <c r="B23" s="776" t="s">
        <v>170</v>
      </c>
      <c r="C23" s="777"/>
      <c r="D23" s="501">
        <v>2270</v>
      </c>
      <c r="E23" s="365"/>
      <c r="F23" s="498"/>
      <c r="G23" s="499"/>
      <c r="H23" s="366">
        <v>1935</v>
      </c>
      <c r="I23" s="365"/>
      <c r="J23" s="361"/>
      <c r="K23" s="366">
        <v>920</v>
      </c>
      <c r="L23" s="365"/>
      <c r="M23" s="361"/>
      <c r="N23" s="366">
        <v>1025</v>
      </c>
      <c r="O23" s="365"/>
      <c r="P23" s="361"/>
      <c r="Q23" s="502">
        <v>95</v>
      </c>
      <c r="R23" s="365"/>
      <c r="S23" s="215"/>
      <c r="T23" s="214"/>
      <c r="U23" s="214"/>
      <c r="V23" s="214"/>
      <c r="W23" s="214"/>
      <c r="X23" s="214"/>
      <c r="Y23" s="214"/>
      <c r="Z23" s="214"/>
      <c r="AA23" s="214"/>
      <c r="AB23" s="214"/>
      <c r="AC23" s="214"/>
      <c r="AD23" s="214"/>
    </row>
    <row r="24" spans="2:30" ht="13.5" thickBot="1" x14ac:dyDescent="0.35">
      <c r="B24" s="115" t="s">
        <v>21</v>
      </c>
      <c r="C24" s="115"/>
      <c r="D24" s="216"/>
      <c r="E24" s="216"/>
      <c r="F24" s="216"/>
      <c r="G24" s="217"/>
      <c r="H24" s="218"/>
      <c r="I24" s="218"/>
      <c r="J24" s="218"/>
      <c r="K24" s="218"/>
      <c r="L24" s="218"/>
      <c r="M24" s="218"/>
      <c r="N24" s="218"/>
      <c r="O24" s="218"/>
      <c r="P24" s="218"/>
      <c r="Q24" s="218"/>
      <c r="R24" s="341" t="s">
        <v>22</v>
      </c>
      <c r="S24" s="219"/>
      <c r="T24" s="214"/>
      <c r="U24" s="214"/>
      <c r="V24" s="214"/>
      <c r="W24" s="214"/>
      <c r="X24" s="214"/>
      <c r="Y24" s="214"/>
      <c r="Z24" s="214"/>
      <c r="AA24" s="214"/>
      <c r="AB24" s="214"/>
      <c r="AC24" s="214"/>
      <c r="AD24" s="214"/>
    </row>
    <row r="25" spans="2:30" ht="13.5" thickBot="1" x14ac:dyDescent="0.35">
      <c r="B25" s="47"/>
      <c r="C25" s="47"/>
      <c r="D25" s="216"/>
      <c r="E25" s="216"/>
      <c r="F25" s="216"/>
      <c r="G25" s="216"/>
      <c r="H25" s="216"/>
      <c r="I25" s="216"/>
      <c r="J25" s="216"/>
      <c r="K25" s="216"/>
      <c r="L25" s="216"/>
      <c r="M25" s="216"/>
      <c r="N25" s="216"/>
      <c r="O25" s="216"/>
      <c r="P25" s="216"/>
      <c r="Q25" s="216"/>
      <c r="R25" s="216"/>
      <c r="S25" s="216"/>
      <c r="T25" s="214"/>
      <c r="U25" s="214"/>
      <c r="V25" s="214"/>
      <c r="W25" s="214"/>
      <c r="X25" s="214"/>
      <c r="Y25" s="214"/>
      <c r="Z25" s="214"/>
      <c r="AA25" s="214"/>
      <c r="AB25" s="214"/>
      <c r="AC25" s="214"/>
      <c r="AD25" s="214"/>
    </row>
    <row r="26" spans="2:30" x14ac:dyDescent="0.3">
      <c r="B26" s="220" t="s">
        <v>150</v>
      </c>
      <c r="C26" s="220"/>
      <c r="D26" s="216"/>
      <c r="E26" s="216"/>
      <c r="F26" s="216"/>
      <c r="G26" s="778" t="s">
        <v>37</v>
      </c>
      <c r="H26" s="779"/>
      <c r="I26" s="779"/>
      <c r="J26" s="779"/>
      <c r="K26" s="779"/>
      <c r="L26" s="779"/>
      <c r="M26" s="779"/>
      <c r="N26" s="779"/>
      <c r="O26" s="779"/>
      <c r="P26" s="779"/>
      <c r="Q26" s="779"/>
      <c r="R26" s="779"/>
      <c r="S26" s="780"/>
      <c r="T26" s="214"/>
      <c r="U26" s="214"/>
      <c r="V26" s="214"/>
      <c r="W26" s="214"/>
      <c r="X26" s="214"/>
      <c r="Y26" s="214"/>
      <c r="Z26" s="214"/>
      <c r="AA26" s="214"/>
      <c r="AB26" s="214"/>
      <c r="AC26" s="214"/>
      <c r="AD26" s="214"/>
    </row>
    <row r="27" spans="2:30" ht="6.75" customHeight="1" thickBot="1" x14ac:dyDescent="0.35">
      <c r="B27" s="216"/>
      <c r="C27" s="216"/>
      <c r="D27" s="216"/>
      <c r="E27" s="216"/>
      <c r="F27" s="216"/>
      <c r="G27" s="221"/>
      <c r="H27" s="216"/>
      <c r="I27" s="216"/>
      <c r="J27" s="216"/>
      <c r="K27" s="216"/>
      <c r="L27" s="216"/>
      <c r="M27" s="216"/>
      <c r="N27" s="216"/>
      <c r="O27" s="216"/>
      <c r="P27" s="216"/>
      <c r="Q27" s="216"/>
      <c r="R27" s="216"/>
      <c r="S27" s="222"/>
      <c r="T27" s="214"/>
      <c r="U27" s="214"/>
      <c r="V27" s="214"/>
      <c r="W27" s="214"/>
      <c r="X27" s="214"/>
      <c r="Y27" s="214"/>
      <c r="Z27" s="214"/>
      <c r="AA27" s="214"/>
      <c r="AB27" s="214"/>
      <c r="AC27" s="214"/>
      <c r="AD27" s="214"/>
    </row>
    <row r="28" spans="2:30" ht="36.75" customHeight="1" x14ac:dyDescent="0.35">
      <c r="B28" s="757" t="s">
        <v>88</v>
      </c>
      <c r="C28" s="758"/>
      <c r="D28" s="781" t="s">
        <v>190</v>
      </c>
      <c r="E28" s="782"/>
      <c r="F28" s="503"/>
      <c r="G28" s="504"/>
      <c r="H28" s="783" t="s">
        <v>199</v>
      </c>
      <c r="I28" s="784"/>
      <c r="J28" s="503"/>
      <c r="K28" s="783" t="s">
        <v>200</v>
      </c>
      <c r="L28" s="784"/>
      <c r="M28" s="503"/>
      <c r="N28" s="783" t="s">
        <v>191</v>
      </c>
      <c r="O28" s="784"/>
      <c r="P28" s="503"/>
      <c r="Q28" s="783" t="s">
        <v>201</v>
      </c>
      <c r="R28" s="784"/>
      <c r="S28" s="213"/>
    </row>
    <row r="29" spans="2:30" ht="15" customHeight="1" x14ac:dyDescent="0.3">
      <c r="B29" s="759"/>
      <c r="C29" s="760"/>
      <c r="D29" s="765" t="s">
        <v>148</v>
      </c>
      <c r="E29" s="767" t="s">
        <v>149</v>
      </c>
      <c r="F29" s="491"/>
      <c r="G29" s="492"/>
      <c r="H29" s="769" t="s">
        <v>148</v>
      </c>
      <c r="I29" s="767" t="s">
        <v>149</v>
      </c>
      <c r="J29" s="491"/>
      <c r="K29" s="769" t="s">
        <v>148</v>
      </c>
      <c r="L29" s="767" t="s">
        <v>149</v>
      </c>
      <c r="M29" s="491"/>
      <c r="N29" s="769" t="s">
        <v>148</v>
      </c>
      <c r="O29" s="767" t="s">
        <v>149</v>
      </c>
      <c r="P29" s="491"/>
      <c r="Q29" s="769" t="s">
        <v>148</v>
      </c>
      <c r="R29" s="767" t="s">
        <v>149</v>
      </c>
      <c r="S29" s="63"/>
    </row>
    <row r="30" spans="2:30" ht="14.5" x14ac:dyDescent="0.35">
      <c r="B30" s="761"/>
      <c r="C30" s="762"/>
      <c r="D30" s="766"/>
      <c r="E30" s="768"/>
      <c r="F30" s="505"/>
      <c r="G30" s="506"/>
      <c r="H30" s="770"/>
      <c r="I30" s="768"/>
      <c r="J30" s="505"/>
      <c r="K30" s="770"/>
      <c r="L30" s="768"/>
      <c r="M30" s="505"/>
      <c r="N30" s="770"/>
      <c r="O30" s="768"/>
      <c r="P30" s="505"/>
      <c r="Q30" s="770"/>
      <c r="R30" s="768"/>
      <c r="S30" s="223"/>
    </row>
    <row r="31" spans="2:30" ht="15" customHeight="1" x14ac:dyDescent="0.35">
      <c r="B31" s="771" t="s">
        <v>17</v>
      </c>
      <c r="C31" s="772"/>
      <c r="D31" s="512">
        <v>2679.8570299999997</v>
      </c>
      <c r="E31" s="513">
        <v>3097.6351299999997</v>
      </c>
      <c r="F31" s="514"/>
      <c r="G31" s="515"/>
      <c r="H31" s="516">
        <v>1534.0032900000001</v>
      </c>
      <c r="I31" s="513">
        <v>1893.56323</v>
      </c>
      <c r="J31" s="443"/>
      <c r="K31" s="516">
        <v>886.45581000000004</v>
      </c>
      <c r="L31" s="513">
        <v>916.48209999999995</v>
      </c>
      <c r="M31" s="443"/>
      <c r="N31" s="516">
        <v>119.39272999999999</v>
      </c>
      <c r="O31" s="513">
        <v>138.50099</v>
      </c>
      <c r="P31" s="443"/>
      <c r="Q31" s="517">
        <v>140.0052</v>
      </c>
      <c r="R31" s="513">
        <v>149.08881</v>
      </c>
      <c r="S31" s="224"/>
    </row>
    <row r="32" spans="2:30" ht="15" customHeight="1" x14ac:dyDescent="0.35">
      <c r="B32" s="771" t="s">
        <v>18</v>
      </c>
      <c r="C32" s="772"/>
      <c r="D32" s="512">
        <v>3039.86823</v>
      </c>
      <c r="E32" s="513">
        <v>3279.14275</v>
      </c>
      <c r="F32" s="514"/>
      <c r="G32" s="515"/>
      <c r="H32" s="516">
        <v>1969.0508199999999</v>
      </c>
      <c r="I32" s="513">
        <v>2150.3288600000001</v>
      </c>
      <c r="J32" s="443"/>
      <c r="K32" s="516">
        <v>815.37847999999997</v>
      </c>
      <c r="L32" s="513">
        <v>860.88753000000008</v>
      </c>
      <c r="M32" s="443"/>
      <c r="N32" s="516">
        <v>133.34803999999997</v>
      </c>
      <c r="O32" s="513">
        <v>143.92404000000002</v>
      </c>
      <c r="P32" s="443"/>
      <c r="Q32" s="517">
        <v>122.09088999999999</v>
      </c>
      <c r="R32" s="513">
        <v>124.00232000000001</v>
      </c>
      <c r="S32" s="224"/>
    </row>
    <row r="33" spans="2:19" ht="15" customHeight="1" x14ac:dyDescent="0.35">
      <c r="B33" s="771" t="s">
        <v>19</v>
      </c>
      <c r="C33" s="772"/>
      <c r="D33" s="512">
        <v>3425.8263199999997</v>
      </c>
      <c r="E33" s="513">
        <v>3529.7811099999999</v>
      </c>
      <c r="F33" s="514"/>
      <c r="G33" s="515"/>
      <c r="H33" s="516">
        <v>2302.1292899999999</v>
      </c>
      <c r="I33" s="513">
        <v>2379.90906</v>
      </c>
      <c r="J33" s="443"/>
      <c r="K33" s="516">
        <v>879.86056999999994</v>
      </c>
      <c r="L33" s="513">
        <v>895.45614999999998</v>
      </c>
      <c r="M33" s="443"/>
      <c r="N33" s="516">
        <v>115.02173000000001</v>
      </c>
      <c r="O33" s="513">
        <v>123.74395</v>
      </c>
      <c r="P33" s="443"/>
      <c r="Q33" s="517">
        <v>128.81473</v>
      </c>
      <c r="R33" s="513">
        <v>130.67195000000001</v>
      </c>
      <c r="S33" s="224"/>
    </row>
    <row r="34" spans="2:19" ht="15" customHeight="1" x14ac:dyDescent="0.35">
      <c r="B34" s="771" t="s">
        <v>9</v>
      </c>
      <c r="C34" s="772"/>
      <c r="D34" s="512">
        <v>3455.6840899999997</v>
      </c>
      <c r="E34" s="513">
        <v>3575.9650699999997</v>
      </c>
      <c r="F34" s="514"/>
      <c r="G34" s="515"/>
      <c r="H34" s="516">
        <v>2347.75234</v>
      </c>
      <c r="I34" s="513">
        <v>2442.3807099999999</v>
      </c>
      <c r="J34" s="443"/>
      <c r="K34" s="516">
        <v>873.87957000000006</v>
      </c>
      <c r="L34" s="513">
        <v>889.55555000000004</v>
      </c>
      <c r="M34" s="443"/>
      <c r="N34" s="516">
        <v>110.34134</v>
      </c>
      <c r="O34" s="513">
        <v>119.74064000000001</v>
      </c>
      <c r="P34" s="443"/>
      <c r="Q34" s="517">
        <v>123.71083999999999</v>
      </c>
      <c r="R34" s="513">
        <v>124.28816999999999</v>
      </c>
      <c r="S34" s="224"/>
    </row>
    <row r="35" spans="2:19" ht="15" customHeight="1" x14ac:dyDescent="0.35">
      <c r="B35" s="771" t="s">
        <v>8</v>
      </c>
      <c r="C35" s="772"/>
      <c r="D35" s="512">
        <v>3457.0874199999998</v>
      </c>
      <c r="E35" s="513">
        <v>3541.2925599999999</v>
      </c>
      <c r="F35" s="514"/>
      <c r="G35" s="515"/>
      <c r="H35" s="516">
        <v>1703.7376099999999</v>
      </c>
      <c r="I35" s="513">
        <v>1746.3273999999999</v>
      </c>
      <c r="J35" s="443"/>
      <c r="K35" s="516">
        <v>1013.0150399999999</v>
      </c>
      <c r="L35" s="513">
        <v>1035.1779100000001</v>
      </c>
      <c r="M35" s="443"/>
      <c r="N35" s="516">
        <v>630.70363999999995</v>
      </c>
      <c r="O35" s="513">
        <v>649.01035999999999</v>
      </c>
      <c r="P35" s="443"/>
      <c r="Q35" s="517">
        <v>109.63112999999998</v>
      </c>
      <c r="R35" s="513">
        <v>110.77688999999999</v>
      </c>
      <c r="S35" s="224"/>
    </row>
    <row r="36" spans="2:19" ht="15" customHeight="1" x14ac:dyDescent="0.35">
      <c r="B36" s="771" t="s">
        <v>7</v>
      </c>
      <c r="C36" s="772"/>
      <c r="D36" s="512">
        <v>3213.3846400000002</v>
      </c>
      <c r="E36" s="513">
        <v>3310.3648499999999</v>
      </c>
      <c r="F36" s="514"/>
      <c r="G36" s="515"/>
      <c r="H36" s="516">
        <v>1522.5718099999999</v>
      </c>
      <c r="I36" s="513">
        <v>1577.8209300000001</v>
      </c>
      <c r="J36" s="443"/>
      <c r="K36" s="516">
        <v>983.57607000000007</v>
      </c>
      <c r="L36" s="513">
        <v>1006.5472799999999</v>
      </c>
      <c r="M36" s="443"/>
      <c r="N36" s="516">
        <v>582.79151999999999</v>
      </c>
      <c r="O36" s="513">
        <v>599.16471999999999</v>
      </c>
      <c r="P36" s="443"/>
      <c r="Q36" s="518">
        <v>124.44524000000003</v>
      </c>
      <c r="R36" s="513">
        <v>126.83192000000001</v>
      </c>
      <c r="S36" s="225"/>
    </row>
    <row r="37" spans="2:19" ht="15" customHeight="1" x14ac:dyDescent="0.35">
      <c r="B37" s="771" t="s">
        <v>3</v>
      </c>
      <c r="C37" s="772"/>
      <c r="D37" s="512">
        <v>3201.58887</v>
      </c>
      <c r="E37" s="513">
        <v>3365.8973099999998</v>
      </c>
      <c r="F37" s="514"/>
      <c r="G37" s="515"/>
      <c r="H37" s="516">
        <v>1392.12914</v>
      </c>
      <c r="I37" s="513">
        <v>1485.9135999999999</v>
      </c>
      <c r="J37" s="443"/>
      <c r="K37" s="516">
        <v>1078.7662599999999</v>
      </c>
      <c r="L37" s="513">
        <v>1122.2853199999997</v>
      </c>
      <c r="M37" s="443"/>
      <c r="N37" s="516">
        <v>601.94277</v>
      </c>
      <c r="O37" s="513">
        <v>630.01632000000006</v>
      </c>
      <c r="P37" s="443"/>
      <c r="Q37" s="517">
        <v>128.75070000000002</v>
      </c>
      <c r="R37" s="513">
        <v>127.68207</v>
      </c>
      <c r="S37" s="225"/>
    </row>
    <row r="38" spans="2:19" ht="15" customHeight="1" x14ac:dyDescent="0.35">
      <c r="B38" s="771" t="s">
        <v>46</v>
      </c>
      <c r="C38" s="772"/>
      <c r="D38" s="512">
        <v>3456.6147700000001</v>
      </c>
      <c r="E38" s="513">
        <v>3572.67292</v>
      </c>
      <c r="F38" s="514"/>
      <c r="G38" s="515"/>
      <c r="H38" s="516">
        <v>1481.8746800000001</v>
      </c>
      <c r="I38" s="513">
        <v>1539.4277500000001</v>
      </c>
      <c r="J38" s="443"/>
      <c r="K38" s="516">
        <v>1307.11707</v>
      </c>
      <c r="L38" s="513">
        <v>1349.07663</v>
      </c>
      <c r="M38" s="443"/>
      <c r="N38" s="516">
        <v>652.02717999999993</v>
      </c>
      <c r="O38" s="513">
        <v>668.18570999999997</v>
      </c>
      <c r="P38" s="443"/>
      <c r="Q38" s="517">
        <v>15.595840000000001</v>
      </c>
      <c r="R38" s="513">
        <v>15.98283</v>
      </c>
      <c r="S38" s="225"/>
    </row>
    <row r="39" spans="2:19" ht="15" customHeight="1" x14ac:dyDescent="0.35">
      <c r="B39" s="771" t="s">
        <v>70</v>
      </c>
      <c r="C39" s="772"/>
      <c r="D39" s="512">
        <v>3263.63339</v>
      </c>
      <c r="E39" s="513">
        <v>3393.8107200000004</v>
      </c>
      <c r="F39" s="514"/>
      <c r="G39" s="515"/>
      <c r="H39" s="516">
        <v>1434.3593999999998</v>
      </c>
      <c r="I39" s="513">
        <v>1480.66083</v>
      </c>
      <c r="J39" s="443"/>
      <c r="K39" s="516">
        <v>1095.5922000000003</v>
      </c>
      <c r="L39" s="513">
        <v>1157.7885100000001</v>
      </c>
      <c r="M39" s="443"/>
      <c r="N39" s="516">
        <v>633.08877000000007</v>
      </c>
      <c r="O39" s="513">
        <v>653.58971999999994</v>
      </c>
      <c r="P39" s="443"/>
      <c r="Q39" s="517">
        <v>100.59302</v>
      </c>
      <c r="R39" s="513">
        <v>101.77166</v>
      </c>
      <c r="S39" s="225"/>
    </row>
    <row r="40" spans="2:19" ht="15" customHeight="1" x14ac:dyDescent="0.35">
      <c r="B40" s="771" t="s">
        <v>91</v>
      </c>
      <c r="C40" s="772"/>
      <c r="D40" s="512">
        <v>3489.2247400000001</v>
      </c>
      <c r="E40" s="513">
        <v>3651.0028199999997</v>
      </c>
      <c r="F40" s="514"/>
      <c r="G40" s="515"/>
      <c r="H40" s="516">
        <v>1453.07032</v>
      </c>
      <c r="I40" s="513">
        <v>1551.0023199999998</v>
      </c>
      <c r="J40" s="443"/>
      <c r="K40" s="516">
        <v>1214.1710700000001</v>
      </c>
      <c r="L40" s="513">
        <v>1253.7130500000001</v>
      </c>
      <c r="M40" s="443"/>
      <c r="N40" s="516">
        <v>639.30078000000003</v>
      </c>
      <c r="O40" s="513">
        <v>667.96582000000012</v>
      </c>
      <c r="P40" s="443"/>
      <c r="Q40" s="517">
        <v>182.68257</v>
      </c>
      <c r="R40" s="513">
        <v>178.32163</v>
      </c>
      <c r="S40" s="225"/>
    </row>
    <row r="41" spans="2:19" ht="15" customHeight="1" x14ac:dyDescent="0.35">
      <c r="B41" s="771" t="s">
        <v>129</v>
      </c>
      <c r="C41" s="772"/>
      <c r="D41" s="512">
        <v>4240.2642900000001</v>
      </c>
      <c r="E41" s="513">
        <v>4360.8435399999989</v>
      </c>
      <c r="F41" s="514"/>
      <c r="G41" s="515"/>
      <c r="H41" s="516">
        <v>1850.8796599999998</v>
      </c>
      <c r="I41" s="513">
        <v>1913.76909</v>
      </c>
      <c r="J41" s="443"/>
      <c r="K41" s="516">
        <v>1434.65329</v>
      </c>
      <c r="L41" s="513">
        <v>1461.7600299999997</v>
      </c>
      <c r="M41" s="443"/>
      <c r="N41" s="516">
        <v>680.00613999999985</v>
      </c>
      <c r="O41" s="513">
        <v>696.42517999999995</v>
      </c>
      <c r="P41" s="443"/>
      <c r="Q41" s="517">
        <v>274.72519999999997</v>
      </c>
      <c r="R41" s="513">
        <v>288.88924000000003</v>
      </c>
      <c r="S41" s="225"/>
    </row>
    <row r="42" spans="2:19" ht="15" customHeight="1" thickBot="1" x14ac:dyDescent="0.4">
      <c r="B42" s="776" t="s">
        <v>170</v>
      </c>
      <c r="C42" s="777"/>
      <c r="D42" s="519">
        <v>4224.3418899999997</v>
      </c>
      <c r="E42" s="520"/>
      <c r="F42" s="514"/>
      <c r="G42" s="515"/>
      <c r="H42" s="521">
        <v>1779.4189000000003</v>
      </c>
      <c r="I42" s="520"/>
      <c r="J42" s="443"/>
      <c r="K42" s="521">
        <v>1542.6402599999997</v>
      </c>
      <c r="L42" s="520"/>
      <c r="M42" s="443"/>
      <c r="N42" s="521">
        <v>590.06597999999997</v>
      </c>
      <c r="O42" s="520"/>
      <c r="P42" s="443"/>
      <c r="Q42" s="522">
        <v>312.21674999999999</v>
      </c>
      <c r="R42" s="520"/>
      <c r="S42" s="225"/>
    </row>
    <row r="43" spans="2:19" ht="13.5" thickBot="1" x14ac:dyDescent="0.35">
      <c r="B43" s="46" t="s">
        <v>21</v>
      </c>
      <c r="C43" s="46"/>
      <c r="G43" s="226"/>
      <c r="H43" s="227"/>
      <c r="I43" s="227"/>
      <c r="J43" s="227"/>
      <c r="K43" s="227"/>
      <c r="L43" s="227"/>
      <c r="M43" s="227"/>
      <c r="N43" s="227"/>
      <c r="O43" s="227"/>
      <c r="P43" s="227"/>
      <c r="Q43" s="227"/>
      <c r="R43" s="342" t="s">
        <v>22</v>
      </c>
      <c r="S43" s="228"/>
    </row>
    <row r="44" spans="2:19" x14ac:dyDescent="0.3">
      <c r="B44" s="46"/>
      <c r="C44" s="46"/>
      <c r="R44" s="205"/>
    </row>
    <row r="45" spans="2:19" x14ac:dyDescent="0.3">
      <c r="B45" s="773" t="s">
        <v>13</v>
      </c>
      <c r="C45" s="774"/>
      <c r="D45" s="774"/>
      <c r="E45" s="774"/>
      <c r="F45" s="774"/>
      <c r="G45" s="774"/>
      <c r="H45" s="774"/>
      <c r="I45" s="774"/>
      <c r="J45" s="774"/>
      <c r="K45" s="774"/>
      <c r="L45" s="774"/>
      <c r="M45" s="774"/>
      <c r="N45" s="774"/>
      <c r="O45" s="774"/>
      <c r="P45" s="774"/>
      <c r="Q45" s="774"/>
      <c r="R45" s="775"/>
      <c r="S45" s="90"/>
    </row>
    <row r="46" spans="2:19" ht="40.5" customHeight="1" x14ac:dyDescent="0.3">
      <c r="B46" s="181" t="s">
        <v>107</v>
      </c>
      <c r="C46" s="675" t="s">
        <v>302</v>
      </c>
      <c r="D46" s="676"/>
      <c r="E46" s="676"/>
      <c r="F46" s="676"/>
      <c r="G46" s="676"/>
      <c r="H46" s="676"/>
      <c r="I46" s="676"/>
      <c r="J46" s="676"/>
      <c r="K46" s="676"/>
      <c r="L46" s="676"/>
      <c r="M46" s="676"/>
      <c r="N46" s="676"/>
      <c r="O46" s="676"/>
      <c r="P46" s="676"/>
      <c r="Q46" s="676"/>
      <c r="R46" s="677"/>
      <c r="S46" s="90"/>
    </row>
    <row r="47" spans="2:19" ht="16.5" customHeight="1" x14ac:dyDescent="0.3">
      <c r="B47" s="181" t="s">
        <v>108</v>
      </c>
      <c r="C47" s="675" t="s">
        <v>303</v>
      </c>
      <c r="D47" s="676"/>
      <c r="E47" s="676"/>
      <c r="F47" s="676"/>
      <c r="G47" s="676"/>
      <c r="H47" s="676"/>
      <c r="I47" s="676"/>
      <c r="J47" s="676"/>
      <c r="K47" s="676"/>
      <c r="L47" s="676"/>
      <c r="M47" s="676"/>
      <c r="N47" s="676"/>
      <c r="O47" s="676"/>
      <c r="P47" s="676"/>
      <c r="Q47" s="676"/>
      <c r="R47" s="677"/>
      <c r="S47" s="90"/>
    </row>
    <row r="48" spans="2:19" ht="16.5" customHeight="1" x14ac:dyDescent="0.3">
      <c r="B48" s="181" t="s">
        <v>109</v>
      </c>
      <c r="C48" s="675" t="s">
        <v>304</v>
      </c>
      <c r="D48" s="676"/>
      <c r="E48" s="676"/>
      <c r="F48" s="676"/>
      <c r="G48" s="676"/>
      <c r="H48" s="676"/>
      <c r="I48" s="676"/>
      <c r="J48" s="676"/>
      <c r="K48" s="676"/>
      <c r="L48" s="676"/>
      <c r="M48" s="676"/>
      <c r="N48" s="676"/>
      <c r="O48" s="676"/>
      <c r="P48" s="676"/>
      <c r="Q48" s="676"/>
      <c r="R48" s="677"/>
      <c r="S48" s="90"/>
    </row>
    <row r="49" spans="1:19" ht="16.5" customHeight="1" x14ac:dyDescent="0.3">
      <c r="A49" s="229"/>
      <c r="B49" s="181" t="s">
        <v>114</v>
      </c>
      <c r="C49" s="675" t="s">
        <v>309</v>
      </c>
      <c r="D49" s="676"/>
      <c r="E49" s="676"/>
      <c r="F49" s="676"/>
      <c r="G49" s="676"/>
      <c r="H49" s="676"/>
      <c r="I49" s="676"/>
      <c r="J49" s="676"/>
      <c r="K49" s="676"/>
      <c r="L49" s="676"/>
      <c r="M49" s="676"/>
      <c r="N49" s="676"/>
      <c r="O49" s="676"/>
      <c r="P49" s="676"/>
      <c r="Q49" s="676"/>
      <c r="R49" s="677"/>
      <c r="S49" s="90"/>
    </row>
  </sheetData>
  <mergeCells count="63">
    <mergeCell ref="B41:C41"/>
    <mergeCell ref="H28:I28"/>
    <mergeCell ref="K28:L28"/>
    <mergeCell ref="N28:O28"/>
    <mergeCell ref="B20:C20"/>
    <mergeCell ref="B39:C39"/>
    <mergeCell ref="Q28:R28"/>
    <mergeCell ref="D29:D30"/>
    <mergeCell ref="I29:I30"/>
    <mergeCell ref="B12:C12"/>
    <mergeCell ref="R10:R11"/>
    <mergeCell ref="B14:C14"/>
    <mergeCell ref="B15:C15"/>
    <mergeCell ref="N10:N11"/>
    <mergeCell ref="B13:C13"/>
    <mergeCell ref="B22:C22"/>
    <mergeCell ref="C46:R46"/>
    <mergeCell ref="B42:C42"/>
    <mergeCell ref="B17:C17"/>
    <mergeCell ref="B21:C21"/>
    <mergeCell ref="B40:C40"/>
    <mergeCell ref="B38:C38"/>
    <mergeCell ref="B31:C31"/>
    <mergeCell ref="B32:C32"/>
    <mergeCell ref="B35:C35"/>
    <mergeCell ref="B36:C36"/>
    <mergeCell ref="B37:C37"/>
    <mergeCell ref="K29:K30"/>
    <mergeCell ref="B23:C23"/>
    <mergeCell ref="G26:S26"/>
    <mergeCell ref="B28:C30"/>
    <mergeCell ref="D28:E28"/>
    <mergeCell ref="C49:R49"/>
    <mergeCell ref="B16:C16"/>
    <mergeCell ref="R29:R30"/>
    <mergeCell ref="L29:L30"/>
    <mergeCell ref="N29:N30"/>
    <mergeCell ref="B18:C18"/>
    <mergeCell ref="B33:C33"/>
    <mergeCell ref="E29:E30"/>
    <mergeCell ref="H29:H30"/>
    <mergeCell ref="C47:R47"/>
    <mergeCell ref="C48:R48"/>
    <mergeCell ref="B34:C34"/>
    <mergeCell ref="O29:O30"/>
    <mergeCell ref="B19:C19"/>
    <mergeCell ref="Q29:Q30"/>
    <mergeCell ref="B45:R45"/>
    <mergeCell ref="H7:S7"/>
    <mergeCell ref="B9:C11"/>
    <mergeCell ref="D9:E9"/>
    <mergeCell ref="H9:I9"/>
    <mergeCell ref="K9:L9"/>
    <mergeCell ref="N9:O9"/>
    <mergeCell ref="Q9:R9"/>
    <mergeCell ref="D10:D11"/>
    <mergeCell ref="E10:E11"/>
    <mergeCell ref="H10:H11"/>
    <mergeCell ref="I10:I11"/>
    <mergeCell ref="K10:K11"/>
    <mergeCell ref="Q10:Q11"/>
    <mergeCell ref="L10:L11"/>
    <mergeCell ref="O10:O11"/>
  </mergeCells>
  <phoneticPr fontId="28" type="noConversion"/>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1E657-32C5-4463-961E-FBC54D57AD58}">
  <sheetPr>
    <tabColor rgb="FF3D6497"/>
    <pageSetUpPr fitToPage="1"/>
  </sheetPr>
  <dimension ref="B1:Q40"/>
  <sheetViews>
    <sheetView showGridLines="0" zoomScale="85" zoomScaleNormal="85" workbookViewId="0"/>
  </sheetViews>
  <sheetFormatPr defaultColWidth="9.1796875" defaultRowHeight="13" x14ac:dyDescent="0.35"/>
  <cols>
    <col min="1" max="1" width="1.54296875" style="31" customWidth="1"/>
    <col min="2" max="2" width="5.1796875" style="31" customWidth="1"/>
    <col min="3" max="3" width="23.54296875" style="31" customWidth="1"/>
    <col min="4" max="15" width="12.54296875" style="31" customWidth="1"/>
    <col min="16" max="16" width="4.453125" style="31" customWidth="1"/>
    <col min="17" max="16384" width="9.1796875" style="31"/>
  </cols>
  <sheetData>
    <row r="1" spans="2:17" s="34" customFormat="1" ht="18.5" x14ac:dyDescent="0.35">
      <c r="B1" s="33" t="s">
        <v>87</v>
      </c>
      <c r="C1" s="33"/>
    </row>
    <row r="2" spans="2:17" ht="6.75" customHeight="1" x14ac:dyDescent="0.35"/>
    <row r="3" spans="2:17" s="110" customFormat="1" ht="12.75" customHeight="1" x14ac:dyDescent="0.35">
      <c r="B3" s="118" t="s">
        <v>178</v>
      </c>
      <c r="C3" s="118"/>
    </row>
    <row r="4" spans="2:17" s="110" customFormat="1" ht="12.75" customHeight="1" x14ac:dyDescent="0.35">
      <c r="B4" s="119" t="s">
        <v>30</v>
      </c>
      <c r="C4" s="120"/>
      <c r="Q4" s="112"/>
    </row>
    <row r="5" spans="2:17" ht="14.5" x14ac:dyDescent="0.35">
      <c r="B5" s="121" t="s">
        <v>78</v>
      </c>
      <c r="C5" s="122"/>
    </row>
    <row r="6" spans="2:17" ht="4.5" customHeight="1" thickBot="1" x14ac:dyDescent="0.4">
      <c r="B6" s="122"/>
      <c r="C6" s="122"/>
    </row>
    <row r="7" spans="2:17" ht="17" customHeight="1" x14ac:dyDescent="0.35">
      <c r="B7" s="789" t="s">
        <v>151</v>
      </c>
      <c r="C7" s="790"/>
      <c r="D7" s="795" t="s">
        <v>217</v>
      </c>
      <c r="E7" s="795"/>
      <c r="F7" s="795"/>
      <c r="G7" s="795"/>
      <c r="H7" s="795"/>
      <c r="I7" s="796"/>
      <c r="J7" s="796"/>
      <c r="K7" s="796"/>
      <c r="L7" s="796"/>
      <c r="M7" s="796"/>
      <c r="N7" s="796"/>
      <c r="O7" s="797"/>
    </row>
    <row r="8" spans="2:17" ht="34.5" customHeight="1" x14ac:dyDescent="0.35">
      <c r="B8" s="791"/>
      <c r="C8" s="792"/>
      <c r="D8" s="322" t="s">
        <v>17</v>
      </c>
      <c r="E8" s="322" t="s">
        <v>18</v>
      </c>
      <c r="F8" s="322" t="s">
        <v>19</v>
      </c>
      <c r="G8" s="322" t="s">
        <v>9</v>
      </c>
      <c r="H8" s="322" t="s">
        <v>8</v>
      </c>
      <c r="I8" s="322" t="s">
        <v>7</v>
      </c>
      <c r="J8" s="322" t="s">
        <v>3</v>
      </c>
      <c r="K8" s="322" t="s">
        <v>46</v>
      </c>
      <c r="L8" s="322" t="s">
        <v>70</v>
      </c>
      <c r="M8" s="322" t="s">
        <v>91</v>
      </c>
      <c r="N8" s="322" t="s">
        <v>129</v>
      </c>
      <c r="O8" s="323" t="s">
        <v>228</v>
      </c>
    </row>
    <row r="9" spans="2:17" ht="16.5" customHeight="1" x14ac:dyDescent="0.35">
      <c r="B9" s="793" t="s">
        <v>48</v>
      </c>
      <c r="C9" s="794"/>
      <c r="D9" s="270">
        <v>0.23</v>
      </c>
      <c r="E9" s="270">
        <v>0.223</v>
      </c>
      <c r="F9" s="270">
        <v>0.22800000000000001</v>
      </c>
      <c r="G9" s="270">
        <v>0.221</v>
      </c>
      <c r="H9" s="270">
        <v>0.19800000000000001</v>
      </c>
      <c r="I9" s="270">
        <v>0.14899999999999999</v>
      </c>
      <c r="J9" s="270">
        <v>0.13600000000000001</v>
      </c>
      <c r="K9" s="269">
        <v>0.114</v>
      </c>
      <c r="L9" s="269">
        <v>8.3000000000000004E-2</v>
      </c>
      <c r="M9" s="269">
        <v>6.7000000000000004E-2</v>
      </c>
      <c r="N9" s="270">
        <v>6.0999999999999999E-2</v>
      </c>
      <c r="O9" s="271" t="s">
        <v>245</v>
      </c>
    </row>
    <row r="10" spans="2:17" ht="16.5" customHeight="1" x14ac:dyDescent="0.35">
      <c r="B10" s="793" t="s">
        <v>49</v>
      </c>
      <c r="C10" s="794"/>
      <c r="D10" s="270">
        <v>1.0669999999999999</v>
      </c>
      <c r="E10" s="270">
        <v>1.038</v>
      </c>
      <c r="F10" s="270">
        <v>0.99</v>
      </c>
      <c r="G10" s="270">
        <v>0.93100000000000005</v>
      </c>
      <c r="H10" s="270">
        <v>0.82499999999999996</v>
      </c>
      <c r="I10" s="270">
        <v>0.752</v>
      </c>
      <c r="J10" s="270">
        <v>0.66400000000000003</v>
      </c>
      <c r="K10" s="269">
        <v>0.65700000000000003</v>
      </c>
      <c r="L10" s="269">
        <v>0.57099999999999995</v>
      </c>
      <c r="M10" s="269">
        <v>0.54300000000000004</v>
      </c>
      <c r="N10" s="270">
        <v>0.49099999999999999</v>
      </c>
      <c r="O10" s="271">
        <v>0.41599999999999998</v>
      </c>
    </row>
    <row r="11" spans="2:17" ht="16.5" customHeight="1" x14ac:dyDescent="0.35">
      <c r="B11" s="793" t="s">
        <v>50</v>
      </c>
      <c r="C11" s="794"/>
      <c r="D11" s="270">
        <v>0.443</v>
      </c>
      <c r="E11" s="270">
        <v>0.45</v>
      </c>
      <c r="F11" s="270">
        <v>0.38800000000000001</v>
      </c>
      <c r="G11" s="270">
        <v>0.38500000000000001</v>
      </c>
      <c r="H11" s="270">
        <v>0.32300000000000001</v>
      </c>
      <c r="I11" s="270">
        <v>0.30099999999999999</v>
      </c>
      <c r="J11" s="270">
        <v>0.26600000000000001</v>
      </c>
      <c r="K11" s="269">
        <v>0.22700000000000001</v>
      </c>
      <c r="L11" s="269">
        <v>0.221</v>
      </c>
      <c r="M11" s="269">
        <v>0.191</v>
      </c>
      <c r="N11" s="270">
        <v>0.16600000000000001</v>
      </c>
      <c r="O11" s="271">
        <v>0.129</v>
      </c>
    </row>
    <row r="12" spans="2:17" ht="16.5" customHeight="1" thickBot="1" x14ac:dyDescent="0.4">
      <c r="B12" s="785" t="s">
        <v>51</v>
      </c>
      <c r="C12" s="786"/>
      <c r="D12" s="324">
        <v>8.8999999999999996E-2</v>
      </c>
      <c r="E12" s="324">
        <v>9.8000000000000004E-2</v>
      </c>
      <c r="F12" s="324">
        <v>6.8000000000000005E-2</v>
      </c>
      <c r="G12" s="324">
        <v>0.09</v>
      </c>
      <c r="H12" s="324">
        <v>6.8000000000000005E-2</v>
      </c>
      <c r="I12" s="324">
        <v>8.3000000000000004E-2</v>
      </c>
      <c r="J12" s="324">
        <v>7.0000000000000007E-2</v>
      </c>
      <c r="K12" s="325" t="s">
        <v>245</v>
      </c>
      <c r="L12" s="325" t="s">
        <v>245</v>
      </c>
      <c r="M12" s="325" t="s">
        <v>245</v>
      </c>
      <c r="N12" s="324" t="s">
        <v>245</v>
      </c>
      <c r="O12" s="326" t="s">
        <v>245</v>
      </c>
    </row>
    <row r="13" spans="2:17" ht="16.5" customHeight="1" thickBot="1" x14ac:dyDescent="0.4">
      <c r="B13" s="787" t="s">
        <v>192</v>
      </c>
      <c r="C13" s="788"/>
      <c r="D13" s="273">
        <v>1.1839999999999999</v>
      </c>
      <c r="E13" s="273">
        <v>1.17</v>
      </c>
      <c r="F13" s="273">
        <v>1.095</v>
      </c>
      <c r="G13" s="273">
        <v>1.056</v>
      </c>
      <c r="H13" s="273">
        <v>0.92900000000000005</v>
      </c>
      <c r="I13" s="273">
        <v>0.85699999999999998</v>
      </c>
      <c r="J13" s="273">
        <v>0.753</v>
      </c>
      <c r="K13" s="272">
        <v>0.68400000000000005</v>
      </c>
      <c r="L13" s="272">
        <v>0.627</v>
      </c>
      <c r="M13" s="272">
        <v>0.58199999999999996</v>
      </c>
      <c r="N13" s="273">
        <v>0.53300000000000003</v>
      </c>
      <c r="O13" s="274">
        <v>0.432</v>
      </c>
    </row>
    <row r="14" spans="2:17" ht="12.75" customHeight="1" x14ac:dyDescent="0.35">
      <c r="B14" s="115" t="s">
        <v>21</v>
      </c>
      <c r="C14" s="115"/>
      <c r="O14" s="340" t="s">
        <v>22</v>
      </c>
    </row>
    <row r="15" spans="2:17" ht="16.5" customHeight="1" thickBot="1" x14ac:dyDescent="0.4">
      <c r="B15" s="192"/>
      <c r="C15" s="192"/>
      <c r="D15" s="188"/>
      <c r="E15" s="188"/>
      <c r="F15" s="188"/>
      <c r="G15" s="188"/>
      <c r="H15" s="188"/>
      <c r="I15" s="188"/>
      <c r="J15" s="188"/>
      <c r="K15" s="188"/>
      <c r="L15" s="188"/>
      <c r="M15" s="188"/>
      <c r="N15" s="188"/>
      <c r="O15" s="188"/>
    </row>
    <row r="16" spans="2:17" ht="16.5" customHeight="1" x14ac:dyDescent="0.35">
      <c r="B16" s="789" t="s">
        <v>151</v>
      </c>
      <c r="C16" s="790"/>
      <c r="D16" s="795" t="s">
        <v>226</v>
      </c>
      <c r="E16" s="795"/>
      <c r="F16" s="795"/>
      <c r="G16" s="795"/>
      <c r="H16" s="795"/>
      <c r="I16" s="796"/>
      <c r="J16" s="796"/>
      <c r="K16" s="796"/>
      <c r="L16" s="796"/>
      <c r="M16" s="796"/>
      <c r="N16" s="796"/>
      <c r="O16" s="797"/>
    </row>
    <row r="17" spans="2:17" ht="34.5" customHeight="1" x14ac:dyDescent="0.35">
      <c r="B17" s="791"/>
      <c r="C17" s="792"/>
      <c r="D17" s="322" t="s">
        <v>17</v>
      </c>
      <c r="E17" s="322" t="s">
        <v>18</v>
      </c>
      <c r="F17" s="322" t="s">
        <v>19</v>
      </c>
      <c r="G17" s="322" t="s">
        <v>9</v>
      </c>
      <c r="H17" s="322" t="s">
        <v>8</v>
      </c>
      <c r="I17" s="322" t="s">
        <v>7</v>
      </c>
      <c r="J17" s="322" t="s">
        <v>3</v>
      </c>
      <c r="K17" s="322" t="s">
        <v>46</v>
      </c>
      <c r="L17" s="322" t="s">
        <v>70</v>
      </c>
      <c r="M17" s="322" t="s">
        <v>91</v>
      </c>
      <c r="N17" s="322" t="s">
        <v>129</v>
      </c>
      <c r="O17" s="323" t="s">
        <v>228</v>
      </c>
    </row>
    <row r="18" spans="2:17" ht="16.5" customHeight="1" x14ac:dyDescent="0.35">
      <c r="B18" s="793" t="s">
        <v>48</v>
      </c>
      <c r="C18" s="794"/>
      <c r="D18" s="270">
        <v>0.54666501000000001</v>
      </c>
      <c r="E18" s="270">
        <v>0.52466031999999996</v>
      </c>
      <c r="F18" s="270">
        <v>0.53367259999999994</v>
      </c>
      <c r="G18" s="270">
        <v>0.51457658000000006</v>
      </c>
      <c r="H18" s="270">
        <v>0.45897539000000004</v>
      </c>
      <c r="I18" s="270">
        <v>0.35007508000000004</v>
      </c>
      <c r="J18" s="270">
        <v>0.31687249000000001</v>
      </c>
      <c r="K18" s="269">
        <v>0.26796778999999998</v>
      </c>
      <c r="L18" s="269">
        <v>0.18740618000000001</v>
      </c>
      <c r="M18" s="269">
        <v>0.15344558</v>
      </c>
      <c r="N18" s="270">
        <v>0.14559816</v>
      </c>
      <c r="O18" s="271">
        <v>0.10079927000000001</v>
      </c>
    </row>
    <row r="19" spans="2:17" ht="16.5" customHeight="1" x14ac:dyDescent="0.35">
      <c r="B19" s="793" t="s">
        <v>49</v>
      </c>
      <c r="C19" s="794"/>
      <c r="D19" s="270">
        <v>1.56856967</v>
      </c>
      <c r="E19" s="270">
        <v>1.52098025</v>
      </c>
      <c r="F19" s="270">
        <v>1.4649979199999998</v>
      </c>
      <c r="G19" s="270">
        <v>1.3616805199999999</v>
      </c>
      <c r="H19" s="270">
        <v>1.1913914999999999</v>
      </c>
      <c r="I19" s="270">
        <v>1.08645601</v>
      </c>
      <c r="J19" s="270">
        <v>0.96215727000000006</v>
      </c>
      <c r="K19" s="269">
        <v>0.9675786999999999</v>
      </c>
      <c r="L19" s="269">
        <v>0.82971912000000003</v>
      </c>
      <c r="M19" s="269">
        <v>0.78291849000000002</v>
      </c>
      <c r="N19" s="270">
        <v>0.71649463999999996</v>
      </c>
      <c r="O19" s="271">
        <v>0.59981174000000004</v>
      </c>
    </row>
    <row r="20" spans="2:17" ht="16.5" customHeight="1" x14ac:dyDescent="0.35">
      <c r="B20" s="793" t="s">
        <v>50</v>
      </c>
      <c r="C20" s="794"/>
      <c r="D20" s="270">
        <v>1.9681056100000001</v>
      </c>
      <c r="E20" s="270">
        <v>1.9503443200000001</v>
      </c>
      <c r="F20" s="270">
        <v>1.7659810600000001</v>
      </c>
      <c r="G20" s="270">
        <v>1.6376006000000001</v>
      </c>
      <c r="H20" s="270">
        <v>1.4344399699999999</v>
      </c>
      <c r="I20" s="270">
        <v>1.3455935700000001</v>
      </c>
      <c r="J20" s="270">
        <v>1.0572201299999999</v>
      </c>
      <c r="K20" s="269">
        <v>1.1345901899999999</v>
      </c>
      <c r="L20" s="269">
        <v>1.04636029</v>
      </c>
      <c r="M20" s="269">
        <v>0.89119895999999998</v>
      </c>
      <c r="N20" s="270">
        <v>0.77516974999999999</v>
      </c>
      <c r="O20" s="271">
        <v>0.66832928000000003</v>
      </c>
    </row>
    <row r="21" spans="2:17" ht="16.5" customHeight="1" thickBot="1" x14ac:dyDescent="0.4">
      <c r="B21" s="785" t="s">
        <v>51</v>
      </c>
      <c r="C21" s="786"/>
      <c r="D21" s="324">
        <v>8.6109820000000004E-2</v>
      </c>
      <c r="E21" s="324">
        <v>0.10097560000000001</v>
      </c>
      <c r="F21" s="324">
        <v>6.3417109999999999E-2</v>
      </c>
      <c r="G21" s="324">
        <v>0.10326209</v>
      </c>
      <c r="H21" s="324">
        <v>7.8081289999999998E-2</v>
      </c>
      <c r="I21" s="324">
        <v>9.007714E-2</v>
      </c>
      <c r="J21" s="324">
        <v>8.5995410000000008E-2</v>
      </c>
      <c r="K21" s="325" t="s">
        <v>245</v>
      </c>
      <c r="L21" s="325">
        <v>5.1995079999999999E-2</v>
      </c>
      <c r="M21" s="325" t="s">
        <v>245</v>
      </c>
      <c r="N21" s="324" t="s">
        <v>245</v>
      </c>
      <c r="O21" s="326" t="s">
        <v>245</v>
      </c>
    </row>
    <row r="22" spans="2:17" ht="16.5" customHeight="1" thickBot="1" x14ac:dyDescent="0.4">
      <c r="B22" s="787" t="s">
        <v>192</v>
      </c>
      <c r="C22" s="788"/>
      <c r="D22" s="273">
        <v>4.1694501099999997</v>
      </c>
      <c r="E22" s="273">
        <v>4.0969604899999998</v>
      </c>
      <c r="F22" s="273">
        <v>3.8280686899999998</v>
      </c>
      <c r="G22" s="273">
        <v>3.6171197899999998</v>
      </c>
      <c r="H22" s="273">
        <v>3.1628881499999997</v>
      </c>
      <c r="I22" s="273">
        <v>2.8722018</v>
      </c>
      <c r="J22" s="273">
        <v>2.4222453000000002</v>
      </c>
      <c r="K22" s="272">
        <v>2.37176951</v>
      </c>
      <c r="L22" s="272">
        <v>2.1154806700000002</v>
      </c>
      <c r="M22" s="272">
        <v>1.8569756100000001</v>
      </c>
      <c r="N22" s="273">
        <v>1.6781245499999999</v>
      </c>
      <c r="O22" s="274">
        <v>1.38837404</v>
      </c>
    </row>
    <row r="23" spans="2:17" ht="12.75" customHeight="1" x14ac:dyDescent="0.35">
      <c r="B23" s="115" t="s">
        <v>21</v>
      </c>
      <c r="C23" s="115"/>
      <c r="O23" s="340" t="s">
        <v>22</v>
      </c>
    </row>
    <row r="24" spans="2:17" ht="12.75" customHeight="1" x14ac:dyDescent="0.35">
      <c r="B24" s="47"/>
      <c r="C24" s="47"/>
    </row>
    <row r="25" spans="2:17" ht="12.75" customHeight="1" x14ac:dyDescent="0.35">
      <c r="B25" s="627" t="s">
        <v>13</v>
      </c>
      <c r="C25" s="628"/>
      <c r="D25" s="628"/>
      <c r="E25" s="628"/>
      <c r="F25" s="628"/>
      <c r="G25" s="628"/>
      <c r="H25" s="628"/>
      <c r="I25" s="628"/>
      <c r="J25" s="628"/>
      <c r="K25" s="628"/>
      <c r="L25" s="628"/>
      <c r="M25" s="628"/>
      <c r="N25" s="628"/>
      <c r="O25" s="629"/>
    </row>
    <row r="26" spans="2:17" ht="16.5" customHeight="1" x14ac:dyDescent="0.35">
      <c r="B26" s="181" t="s">
        <v>101</v>
      </c>
      <c r="C26" s="675" t="s">
        <v>296</v>
      </c>
      <c r="D26" s="676"/>
      <c r="E26" s="676"/>
      <c r="F26" s="676"/>
      <c r="G26" s="676"/>
      <c r="H26" s="676"/>
      <c r="I26" s="676"/>
      <c r="J26" s="676"/>
      <c r="K26" s="676"/>
      <c r="L26" s="676"/>
      <c r="M26" s="676"/>
      <c r="N26" s="676"/>
      <c r="O26" s="677"/>
    </row>
    <row r="27" spans="2:17" ht="25.5" customHeight="1" x14ac:dyDescent="0.35">
      <c r="B27" s="181" t="s">
        <v>102</v>
      </c>
      <c r="C27" s="675" t="s">
        <v>297</v>
      </c>
      <c r="D27" s="676"/>
      <c r="E27" s="676"/>
      <c r="F27" s="676"/>
      <c r="G27" s="676"/>
      <c r="H27" s="676"/>
      <c r="I27" s="676"/>
      <c r="J27" s="676"/>
      <c r="K27" s="676"/>
      <c r="L27" s="676"/>
      <c r="M27" s="676"/>
      <c r="N27" s="676"/>
      <c r="O27" s="677"/>
    </row>
    <row r="28" spans="2:17" ht="25.5" customHeight="1" x14ac:dyDescent="0.35">
      <c r="B28" s="181" t="s">
        <v>117</v>
      </c>
      <c r="C28" s="675" t="s">
        <v>312</v>
      </c>
      <c r="D28" s="676"/>
      <c r="E28" s="676"/>
      <c r="F28" s="676"/>
      <c r="G28" s="676"/>
      <c r="H28" s="676"/>
      <c r="I28" s="676"/>
      <c r="J28" s="676"/>
      <c r="K28" s="676"/>
      <c r="L28" s="676"/>
      <c r="M28" s="676"/>
      <c r="N28" s="676"/>
      <c r="O28" s="677"/>
    </row>
    <row r="29" spans="2:17" ht="12.75" customHeight="1" x14ac:dyDescent="0.35">
      <c r="B29" s="123"/>
      <c r="C29" s="123"/>
      <c r="D29" s="123"/>
      <c r="E29" s="123"/>
      <c r="F29" s="123"/>
      <c r="G29" s="123"/>
      <c r="H29" s="123"/>
      <c r="I29" s="123"/>
      <c r="J29" s="123"/>
      <c r="K29" s="123"/>
      <c r="L29" s="123"/>
      <c r="M29" s="123"/>
      <c r="N29" s="123"/>
      <c r="O29" s="123"/>
    </row>
    <row r="30" spans="2:17" ht="12.75" customHeight="1" x14ac:dyDescent="0.35">
      <c r="B30" s="123"/>
      <c r="C30" s="123"/>
      <c r="D30" s="123"/>
      <c r="E30" s="123"/>
      <c r="F30" s="123"/>
      <c r="G30" s="123"/>
      <c r="H30" s="123"/>
      <c r="I30" s="123"/>
      <c r="J30" s="123"/>
      <c r="K30" s="123"/>
      <c r="L30" s="123"/>
      <c r="M30" s="123"/>
      <c r="N30" s="123"/>
      <c r="O30" s="123"/>
      <c r="P30" s="55"/>
      <c r="Q30" s="114"/>
    </row>
    <row r="31" spans="2:17" ht="12.75" customHeight="1" x14ac:dyDescent="0.35">
      <c r="B31" s="123"/>
      <c r="C31" s="123"/>
      <c r="D31" s="123"/>
      <c r="E31" s="123"/>
      <c r="F31" s="123"/>
      <c r="G31" s="123"/>
      <c r="H31" s="123"/>
      <c r="I31" s="123"/>
      <c r="J31" s="123"/>
      <c r="K31" s="123"/>
      <c r="L31" s="123"/>
      <c r="M31" s="123"/>
      <c r="N31" s="123"/>
      <c r="O31" s="123"/>
    </row>
    <row r="32" spans="2:17" ht="12.75" customHeight="1" x14ac:dyDescent="0.35">
      <c r="B32" s="123"/>
      <c r="C32" s="123"/>
      <c r="D32" s="123"/>
      <c r="E32" s="123"/>
      <c r="F32" s="123"/>
      <c r="G32" s="123"/>
      <c r="H32" s="123"/>
      <c r="I32" s="123"/>
      <c r="J32" s="123"/>
      <c r="K32" s="123"/>
      <c r="L32" s="123"/>
      <c r="M32" s="123"/>
      <c r="N32" s="123"/>
      <c r="O32" s="123"/>
    </row>
    <row r="33" spans="2:15" ht="12.75" customHeight="1" x14ac:dyDescent="0.35">
      <c r="B33" s="123"/>
      <c r="C33" s="123"/>
      <c r="D33" s="123"/>
      <c r="E33" s="123"/>
      <c r="F33" s="123"/>
      <c r="G33" s="123"/>
      <c r="H33" s="123"/>
      <c r="I33" s="123"/>
      <c r="J33" s="123"/>
      <c r="K33" s="123"/>
      <c r="L33" s="123"/>
      <c r="M33" s="123"/>
      <c r="N33" s="123"/>
      <c r="O33" s="123"/>
    </row>
    <row r="34" spans="2:15" ht="12.75" customHeight="1" x14ac:dyDescent="0.35">
      <c r="B34" s="123"/>
      <c r="C34" s="123"/>
      <c r="D34" s="123"/>
      <c r="E34" s="123"/>
      <c r="F34" s="123"/>
      <c r="G34" s="123"/>
      <c r="H34" s="123"/>
      <c r="I34" s="123"/>
      <c r="J34" s="123"/>
      <c r="K34" s="123"/>
      <c r="L34" s="123"/>
      <c r="M34" s="123"/>
      <c r="N34" s="123"/>
      <c r="O34" s="123"/>
    </row>
    <row r="35" spans="2:15" ht="12.75" customHeight="1" x14ac:dyDescent="0.35">
      <c r="B35" s="123"/>
      <c r="C35" s="123"/>
      <c r="D35" s="123"/>
      <c r="E35" s="123"/>
      <c r="F35" s="123"/>
      <c r="G35" s="123"/>
      <c r="H35" s="123"/>
      <c r="I35" s="123"/>
      <c r="J35" s="123"/>
      <c r="K35" s="123"/>
      <c r="L35" s="123"/>
      <c r="M35" s="123"/>
      <c r="N35" s="123"/>
      <c r="O35" s="123"/>
    </row>
    <row r="36" spans="2:15" ht="12.75" customHeight="1" x14ac:dyDescent="0.35">
      <c r="B36" s="123"/>
      <c r="C36" s="123"/>
      <c r="D36" s="123"/>
      <c r="E36" s="123"/>
      <c r="F36" s="123"/>
      <c r="G36" s="123"/>
      <c r="H36" s="123"/>
      <c r="I36" s="123"/>
      <c r="J36" s="123"/>
      <c r="K36" s="123"/>
      <c r="L36" s="123"/>
      <c r="M36" s="123"/>
      <c r="N36" s="123"/>
      <c r="O36" s="123"/>
    </row>
    <row r="37" spans="2:15" ht="12.75" customHeight="1" x14ac:dyDescent="0.35">
      <c r="B37" s="123"/>
      <c r="C37" s="123"/>
      <c r="D37" s="123"/>
      <c r="E37" s="123"/>
      <c r="F37" s="123"/>
      <c r="G37" s="123"/>
      <c r="H37" s="123"/>
      <c r="I37" s="123"/>
      <c r="J37" s="123"/>
      <c r="K37" s="123"/>
      <c r="L37" s="123"/>
      <c r="M37" s="123"/>
      <c r="N37" s="123"/>
      <c r="O37" s="123"/>
    </row>
    <row r="38" spans="2:15" ht="12.75" customHeight="1" x14ac:dyDescent="0.35">
      <c r="B38" s="123"/>
      <c r="C38" s="123"/>
      <c r="D38" s="123"/>
      <c r="E38" s="123"/>
      <c r="F38" s="123"/>
      <c r="G38" s="123"/>
      <c r="H38" s="123"/>
      <c r="I38" s="123"/>
      <c r="J38" s="123"/>
      <c r="K38" s="123"/>
      <c r="L38" s="123"/>
      <c r="M38" s="123"/>
      <c r="N38" s="123"/>
      <c r="O38" s="123"/>
    </row>
    <row r="39" spans="2:15" ht="12.75" customHeight="1" x14ac:dyDescent="0.35">
      <c r="B39" s="123"/>
      <c r="C39" s="123"/>
      <c r="D39" s="123"/>
      <c r="E39" s="123"/>
      <c r="F39" s="123"/>
      <c r="G39" s="123"/>
      <c r="H39" s="123"/>
      <c r="I39" s="123"/>
      <c r="J39" s="123"/>
      <c r="K39" s="123"/>
      <c r="L39" s="123"/>
      <c r="M39" s="123"/>
      <c r="N39" s="123"/>
      <c r="O39" s="123"/>
    </row>
    <row r="40" spans="2:15" ht="12.75" customHeight="1" x14ac:dyDescent="0.35">
      <c r="B40" s="123"/>
      <c r="C40" s="123"/>
      <c r="D40" s="123"/>
      <c r="E40" s="123"/>
      <c r="F40" s="123"/>
      <c r="G40" s="123"/>
      <c r="H40" s="123"/>
      <c r="I40" s="123"/>
      <c r="J40" s="123"/>
      <c r="K40" s="123"/>
      <c r="L40" s="123"/>
      <c r="M40" s="123"/>
      <c r="N40" s="123"/>
      <c r="O40" s="123"/>
    </row>
  </sheetData>
  <mergeCells count="18">
    <mergeCell ref="B11:C11"/>
    <mergeCell ref="B7:C8"/>
    <mergeCell ref="D7:O7"/>
    <mergeCell ref="D16:O16"/>
    <mergeCell ref="B9:C9"/>
    <mergeCell ref="B10:C10"/>
    <mergeCell ref="B25:O25"/>
    <mergeCell ref="C26:O26"/>
    <mergeCell ref="C28:O28"/>
    <mergeCell ref="B12:C12"/>
    <mergeCell ref="B13:C13"/>
    <mergeCell ref="B16:C17"/>
    <mergeCell ref="B18:C18"/>
    <mergeCell ref="B19:C19"/>
    <mergeCell ref="B20:C20"/>
    <mergeCell ref="B21:C21"/>
    <mergeCell ref="B22:C22"/>
    <mergeCell ref="C27:O27"/>
  </mergeCells>
  <phoneticPr fontId="28" type="noConversion"/>
  <pageMargins left="0.7" right="0.7" top="0.75" bottom="0.75" header="0.3" footer="0.3"/>
  <pageSetup paperSize="9"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01908-2386-40FF-9EFF-55432FAB98F5}">
  <sheetPr>
    <tabColor rgb="FF3D6497"/>
    <pageSetUpPr fitToPage="1"/>
  </sheetPr>
  <dimension ref="B1:R39"/>
  <sheetViews>
    <sheetView showGridLines="0" zoomScale="85" zoomScaleNormal="85" workbookViewId="0"/>
  </sheetViews>
  <sheetFormatPr defaultColWidth="9.1796875" defaultRowHeight="14.5" x14ac:dyDescent="0.35"/>
  <cols>
    <col min="1" max="1" width="1.54296875" style="102" customWidth="1"/>
    <col min="2" max="2" width="5.1796875" style="102" customWidth="1"/>
    <col min="3" max="3" width="13.54296875" style="102" customWidth="1"/>
    <col min="4" max="4" width="38.7265625" style="102" customWidth="1"/>
    <col min="5" max="16" width="13.26953125" style="102" customWidth="1"/>
    <col min="17" max="17" width="3.1796875" style="102" customWidth="1"/>
    <col min="18" max="19" width="9.1796875" style="102"/>
    <col min="20" max="20" width="22.453125" style="102" bestFit="1" customWidth="1"/>
    <col min="21" max="16384" width="9.1796875" style="102"/>
  </cols>
  <sheetData>
    <row r="1" spans="2:18" ht="18.5" x14ac:dyDescent="0.35">
      <c r="B1" s="33" t="s">
        <v>89</v>
      </c>
      <c r="C1" s="33"/>
    </row>
    <row r="2" spans="2:18" ht="6.75" customHeight="1" x14ac:dyDescent="0.35"/>
    <row r="3" spans="2:18" x14ac:dyDescent="0.35">
      <c r="B3" s="198" t="s">
        <v>179</v>
      </c>
      <c r="C3" s="198"/>
    </row>
    <row r="4" spans="2:18" ht="15" customHeight="1" x14ac:dyDescent="0.35">
      <c r="B4" s="199" t="s">
        <v>95</v>
      </c>
      <c r="C4" s="200"/>
      <c r="D4" s="200"/>
    </row>
    <row r="5" spans="2:18" x14ac:dyDescent="0.35">
      <c r="B5" s="122" t="s">
        <v>79</v>
      </c>
      <c r="C5" s="122"/>
    </row>
    <row r="6" spans="2:18" ht="6.75" customHeight="1" thickBot="1" x14ac:dyDescent="0.4"/>
    <row r="7" spans="2:18" ht="18.75" customHeight="1" x14ac:dyDescent="0.35">
      <c r="B7" s="637" t="s">
        <v>24</v>
      </c>
      <c r="C7" s="638"/>
      <c r="D7" s="798" t="s">
        <v>38</v>
      </c>
      <c r="E7" s="688" t="s">
        <v>239</v>
      </c>
      <c r="F7" s="689"/>
      <c r="G7" s="689"/>
      <c r="H7" s="689"/>
      <c r="I7" s="689"/>
      <c r="J7" s="689"/>
      <c r="K7" s="689"/>
      <c r="L7" s="689"/>
      <c r="M7" s="689"/>
      <c r="N7" s="689"/>
      <c r="O7" s="689"/>
      <c r="P7" s="690"/>
      <c r="R7" s="15"/>
    </row>
    <row r="8" spans="2:18" x14ac:dyDescent="0.35">
      <c r="B8" s="639"/>
      <c r="C8" s="640"/>
      <c r="D8" s="799"/>
      <c r="E8" s="800" t="s">
        <v>17</v>
      </c>
      <c r="F8" s="662" t="s">
        <v>18</v>
      </c>
      <c r="G8" s="662" t="s">
        <v>19</v>
      </c>
      <c r="H8" s="662" t="s">
        <v>9</v>
      </c>
      <c r="I8" s="662" t="s">
        <v>8</v>
      </c>
      <c r="J8" s="662" t="s">
        <v>7</v>
      </c>
      <c r="K8" s="662" t="s">
        <v>3</v>
      </c>
      <c r="L8" s="662" t="s">
        <v>46</v>
      </c>
      <c r="M8" s="662" t="s">
        <v>70</v>
      </c>
      <c r="N8" s="662" t="s">
        <v>91</v>
      </c>
      <c r="O8" s="662" t="s">
        <v>129</v>
      </c>
      <c r="P8" s="802" t="s">
        <v>241</v>
      </c>
      <c r="R8" s="15"/>
    </row>
    <row r="9" spans="2:18" x14ac:dyDescent="0.35">
      <c r="B9" s="641"/>
      <c r="C9" s="642"/>
      <c r="D9" s="799"/>
      <c r="E9" s="801"/>
      <c r="F9" s="663"/>
      <c r="G9" s="663"/>
      <c r="H9" s="663"/>
      <c r="I9" s="663"/>
      <c r="J9" s="663"/>
      <c r="K9" s="663"/>
      <c r="L9" s="663"/>
      <c r="M9" s="663"/>
      <c r="N9" s="663"/>
      <c r="O9" s="663"/>
      <c r="P9" s="803" t="s">
        <v>39</v>
      </c>
    </row>
    <row r="10" spans="2:18" ht="16.5" customHeight="1" x14ac:dyDescent="0.35">
      <c r="B10" s="652" t="s">
        <v>25</v>
      </c>
      <c r="C10" s="653"/>
      <c r="D10" s="523" t="s">
        <v>152</v>
      </c>
      <c r="E10" s="524" t="s">
        <v>248</v>
      </c>
      <c r="F10" s="524" t="s">
        <v>248</v>
      </c>
      <c r="G10" s="524" t="s">
        <v>248</v>
      </c>
      <c r="H10" s="524" t="s">
        <v>248</v>
      </c>
      <c r="I10" s="525">
        <v>1.637</v>
      </c>
      <c r="J10" s="526">
        <v>2.0139999999999998</v>
      </c>
      <c r="K10" s="526">
        <v>2.2330000000000001</v>
      </c>
      <c r="L10" s="527">
        <v>2.5339999999999998</v>
      </c>
      <c r="M10" s="527">
        <v>2.3319999999999999</v>
      </c>
      <c r="N10" s="527">
        <v>2.3959999999999999</v>
      </c>
      <c r="O10" s="526">
        <v>2.2730000000000001</v>
      </c>
      <c r="P10" s="528">
        <v>2.198</v>
      </c>
    </row>
    <row r="11" spans="2:18" ht="16.5" customHeight="1" x14ac:dyDescent="0.35">
      <c r="B11" s="654"/>
      <c r="C11" s="655"/>
      <c r="D11" s="529" t="s">
        <v>153</v>
      </c>
      <c r="E11" s="525">
        <v>4.4180000000000001</v>
      </c>
      <c r="F11" s="525">
        <v>4.1429999999999998</v>
      </c>
      <c r="G11" s="525">
        <v>4.0830000000000002</v>
      </c>
      <c r="H11" s="525">
        <v>3.7130000000000001</v>
      </c>
      <c r="I11" s="525">
        <v>3.6560000000000001</v>
      </c>
      <c r="J11" s="526">
        <v>3.4729999999999999</v>
      </c>
      <c r="K11" s="526">
        <v>3.1920000000000002</v>
      </c>
      <c r="L11" s="527">
        <v>2.9119999999999999</v>
      </c>
      <c r="M11" s="527">
        <v>2.609</v>
      </c>
      <c r="N11" s="527">
        <v>2.3029999999999999</v>
      </c>
      <c r="O11" s="526">
        <v>2.0459999999999998</v>
      </c>
      <c r="P11" s="528">
        <v>1.89</v>
      </c>
      <c r="R11" s="159"/>
    </row>
    <row r="12" spans="2:18" ht="16.5" customHeight="1" x14ac:dyDescent="0.35">
      <c r="B12" s="654"/>
      <c r="C12" s="655"/>
      <c r="D12" s="530" t="s">
        <v>154</v>
      </c>
      <c r="E12" s="531">
        <v>4.3609999999999998</v>
      </c>
      <c r="F12" s="531">
        <v>4.093</v>
      </c>
      <c r="G12" s="531">
        <v>4.0209999999999999</v>
      </c>
      <c r="H12" s="531">
        <v>3.6560000000000001</v>
      </c>
      <c r="I12" s="531">
        <v>3.653</v>
      </c>
      <c r="J12" s="532">
        <v>3.3980000000000001</v>
      </c>
      <c r="K12" s="532">
        <v>3.0790000000000002</v>
      </c>
      <c r="L12" s="533">
        <v>2.827</v>
      </c>
      <c r="M12" s="533">
        <v>2.5510000000000002</v>
      </c>
      <c r="N12" s="533">
        <v>2.2410000000000001</v>
      </c>
      <c r="O12" s="532">
        <v>2.0110000000000001</v>
      </c>
      <c r="P12" s="534">
        <v>1.841</v>
      </c>
    </row>
    <row r="13" spans="2:18" ht="16.5" customHeight="1" thickBot="1" x14ac:dyDescent="0.4">
      <c r="B13" s="654"/>
      <c r="C13" s="655"/>
      <c r="D13" s="344" t="s">
        <v>155</v>
      </c>
      <c r="E13" s="156">
        <v>0.11600000000000001</v>
      </c>
      <c r="F13" s="156">
        <v>0.13300000000000001</v>
      </c>
      <c r="G13" s="156">
        <v>0.14199999999999999</v>
      </c>
      <c r="H13" s="156">
        <v>0.16</v>
      </c>
      <c r="I13" s="156">
        <v>0.25</v>
      </c>
      <c r="J13" s="157">
        <v>0.26700000000000002</v>
      </c>
      <c r="K13" s="157">
        <v>0.25</v>
      </c>
      <c r="L13" s="182">
        <v>0.26</v>
      </c>
      <c r="M13" s="182">
        <v>0.245</v>
      </c>
      <c r="N13" s="182">
        <v>0.22500000000000001</v>
      </c>
      <c r="O13" s="157">
        <v>0.219</v>
      </c>
      <c r="P13" s="158">
        <v>0.23200000000000001</v>
      </c>
    </row>
    <row r="14" spans="2:18" ht="16.5" customHeight="1" thickBot="1" x14ac:dyDescent="0.4">
      <c r="B14" s="656"/>
      <c r="C14" s="657"/>
      <c r="D14" s="345" t="s">
        <v>242</v>
      </c>
      <c r="E14" s="160">
        <v>4.4530000000000003</v>
      </c>
      <c r="F14" s="160">
        <v>4.173</v>
      </c>
      <c r="G14" s="160">
        <v>4.1289999999999996</v>
      </c>
      <c r="H14" s="160">
        <v>3.762</v>
      </c>
      <c r="I14" s="160">
        <v>3.9870000000000001</v>
      </c>
      <c r="J14" s="161">
        <v>3.8809999999999998</v>
      </c>
      <c r="K14" s="161">
        <v>3.7090000000000001</v>
      </c>
      <c r="L14" s="183">
        <v>3.6320000000000001</v>
      </c>
      <c r="M14" s="183">
        <v>3.3170000000000002</v>
      </c>
      <c r="N14" s="183">
        <v>3.0870000000000002</v>
      </c>
      <c r="O14" s="161">
        <v>2.8250000000000002</v>
      </c>
      <c r="P14" s="162">
        <v>2.72</v>
      </c>
    </row>
    <row r="15" spans="2:18" ht="16.5" customHeight="1" x14ac:dyDescent="0.35">
      <c r="B15" s="673" t="s">
        <v>94</v>
      </c>
      <c r="C15" s="674"/>
      <c r="D15" s="536" t="s">
        <v>152</v>
      </c>
      <c r="E15" s="540" t="s">
        <v>248</v>
      </c>
      <c r="F15" s="540" t="s">
        <v>248</v>
      </c>
      <c r="G15" s="540" t="s">
        <v>248</v>
      </c>
      <c r="H15" s="540" t="s">
        <v>248</v>
      </c>
      <c r="I15" s="540" t="s">
        <v>248</v>
      </c>
      <c r="J15" s="537" t="s">
        <v>245</v>
      </c>
      <c r="K15" s="537" t="s">
        <v>245</v>
      </c>
      <c r="L15" s="538" t="s">
        <v>245</v>
      </c>
      <c r="M15" s="538" t="s">
        <v>245</v>
      </c>
      <c r="N15" s="538" t="s">
        <v>245</v>
      </c>
      <c r="O15" s="537" t="s">
        <v>245</v>
      </c>
      <c r="P15" s="539" t="s">
        <v>245</v>
      </c>
    </row>
    <row r="16" spans="2:18" ht="16.5" customHeight="1" thickBot="1" x14ac:dyDescent="0.4">
      <c r="B16" s="654"/>
      <c r="C16" s="655"/>
      <c r="D16" s="343" t="s">
        <v>154</v>
      </c>
      <c r="E16" s="156">
        <v>7.5999999999999998E-2</v>
      </c>
      <c r="F16" s="156">
        <v>7.1999999999999995E-2</v>
      </c>
      <c r="G16" s="156">
        <v>6.5000000000000002E-2</v>
      </c>
      <c r="H16" s="163" t="s">
        <v>245</v>
      </c>
      <c r="I16" s="163" t="s">
        <v>245</v>
      </c>
      <c r="J16" s="164" t="s">
        <v>245</v>
      </c>
      <c r="K16" s="164" t="s">
        <v>245</v>
      </c>
      <c r="L16" s="184" t="s">
        <v>245</v>
      </c>
      <c r="M16" s="184" t="s">
        <v>245</v>
      </c>
      <c r="N16" s="184" t="s">
        <v>245</v>
      </c>
      <c r="O16" s="164" t="s">
        <v>245</v>
      </c>
      <c r="P16" s="165" t="s">
        <v>245</v>
      </c>
    </row>
    <row r="17" spans="2:16" ht="16.5" customHeight="1" thickBot="1" x14ac:dyDescent="0.4">
      <c r="B17" s="656"/>
      <c r="C17" s="657"/>
      <c r="D17" s="346" t="s">
        <v>193</v>
      </c>
      <c r="E17" s="160">
        <v>7.5999999999999998E-2</v>
      </c>
      <c r="F17" s="160">
        <v>7.1999999999999995E-2</v>
      </c>
      <c r="G17" s="160">
        <v>6.5000000000000002E-2</v>
      </c>
      <c r="H17" s="166" t="s">
        <v>245</v>
      </c>
      <c r="I17" s="166" t="s">
        <v>245</v>
      </c>
      <c r="J17" s="167" t="s">
        <v>245</v>
      </c>
      <c r="K17" s="167" t="s">
        <v>245</v>
      </c>
      <c r="L17" s="185" t="s">
        <v>245</v>
      </c>
      <c r="M17" s="185" t="s">
        <v>245</v>
      </c>
      <c r="N17" s="185" t="s">
        <v>245</v>
      </c>
      <c r="O17" s="167" t="s">
        <v>245</v>
      </c>
      <c r="P17" s="168" t="s">
        <v>245</v>
      </c>
    </row>
    <row r="18" spans="2:16" ht="16.5" customHeight="1" thickBot="1" x14ac:dyDescent="0.4">
      <c r="B18" s="670" t="s">
        <v>249</v>
      </c>
      <c r="C18" s="671"/>
      <c r="D18" s="672"/>
      <c r="E18" s="160">
        <v>4.5289999999999999</v>
      </c>
      <c r="F18" s="160">
        <v>4.2450000000000001</v>
      </c>
      <c r="G18" s="160">
        <v>4.194</v>
      </c>
      <c r="H18" s="160">
        <v>3.7709999999999999</v>
      </c>
      <c r="I18" s="160">
        <v>3.9969999999999999</v>
      </c>
      <c r="J18" s="161">
        <v>3.8929999999999998</v>
      </c>
      <c r="K18" s="161">
        <v>3.718</v>
      </c>
      <c r="L18" s="183">
        <v>3.6419999999999999</v>
      </c>
      <c r="M18" s="183">
        <v>3.327</v>
      </c>
      <c r="N18" s="183">
        <v>3.0910000000000002</v>
      </c>
      <c r="O18" s="161">
        <v>2.83</v>
      </c>
      <c r="P18" s="162">
        <v>2.7230000000000003</v>
      </c>
    </row>
    <row r="19" spans="2:16" x14ac:dyDescent="0.35">
      <c r="B19" s="347" t="s">
        <v>40</v>
      </c>
      <c r="C19" s="347"/>
      <c r="P19" s="340" t="s">
        <v>22</v>
      </c>
    </row>
    <row r="20" spans="2:16" ht="15" thickBot="1" x14ac:dyDescent="0.4">
      <c r="B20" s="331"/>
      <c r="C20" s="331"/>
      <c r="D20" s="331"/>
      <c r="E20" s="193"/>
      <c r="F20" s="193"/>
      <c r="G20" s="193"/>
      <c r="H20" s="193"/>
      <c r="I20" s="193"/>
      <c r="J20" s="194"/>
      <c r="K20" s="194"/>
      <c r="L20" s="194"/>
      <c r="M20" s="194"/>
      <c r="N20" s="194"/>
      <c r="O20" s="194"/>
      <c r="P20" s="194"/>
    </row>
    <row r="21" spans="2:16" ht="18.75" customHeight="1" x14ac:dyDescent="0.35">
      <c r="B21" s="637" t="s">
        <v>24</v>
      </c>
      <c r="C21" s="638"/>
      <c r="D21" s="798" t="s">
        <v>38</v>
      </c>
      <c r="E21" s="689" t="s">
        <v>240</v>
      </c>
      <c r="F21" s="689"/>
      <c r="G21" s="689"/>
      <c r="H21" s="689"/>
      <c r="I21" s="689"/>
      <c r="J21" s="689"/>
      <c r="K21" s="689"/>
      <c r="L21" s="689"/>
      <c r="M21" s="689"/>
      <c r="N21" s="689"/>
      <c r="O21" s="689"/>
      <c r="P21" s="690"/>
    </row>
    <row r="22" spans="2:16" ht="14.5" customHeight="1" x14ac:dyDescent="0.35">
      <c r="B22" s="639"/>
      <c r="C22" s="640"/>
      <c r="D22" s="799"/>
      <c r="E22" s="800" t="s">
        <v>17</v>
      </c>
      <c r="F22" s="662" t="s">
        <v>18</v>
      </c>
      <c r="G22" s="662" t="s">
        <v>19</v>
      </c>
      <c r="H22" s="662" t="s">
        <v>9</v>
      </c>
      <c r="I22" s="662" t="s">
        <v>8</v>
      </c>
      <c r="J22" s="662" t="s">
        <v>7</v>
      </c>
      <c r="K22" s="662" t="s">
        <v>3</v>
      </c>
      <c r="L22" s="662" t="s">
        <v>46</v>
      </c>
      <c r="M22" s="662" t="s">
        <v>70</v>
      </c>
      <c r="N22" s="662" t="s">
        <v>91</v>
      </c>
      <c r="O22" s="662" t="s">
        <v>129</v>
      </c>
      <c r="P22" s="802" t="s">
        <v>241</v>
      </c>
    </row>
    <row r="23" spans="2:16" x14ac:dyDescent="0.35">
      <c r="B23" s="641"/>
      <c r="C23" s="642"/>
      <c r="D23" s="799"/>
      <c r="E23" s="801"/>
      <c r="F23" s="663"/>
      <c r="G23" s="663"/>
      <c r="H23" s="663"/>
      <c r="I23" s="663"/>
      <c r="J23" s="663"/>
      <c r="K23" s="663"/>
      <c r="L23" s="663"/>
      <c r="M23" s="663"/>
      <c r="N23" s="663"/>
      <c r="O23" s="663"/>
      <c r="P23" s="803" t="s">
        <v>39</v>
      </c>
    </row>
    <row r="24" spans="2:16" ht="16.5" customHeight="1" x14ac:dyDescent="0.35">
      <c r="B24" s="652" t="s">
        <v>25</v>
      </c>
      <c r="C24" s="653"/>
      <c r="D24" s="523" t="s">
        <v>152</v>
      </c>
      <c r="E24" s="535" t="s">
        <v>248</v>
      </c>
      <c r="F24" s="535" t="s">
        <v>248</v>
      </c>
      <c r="G24" s="535" t="s">
        <v>248</v>
      </c>
      <c r="H24" s="535" t="s">
        <v>248</v>
      </c>
      <c r="I24" s="526">
        <v>0.74810165999999989</v>
      </c>
      <c r="J24" s="526">
        <v>1.10756123</v>
      </c>
      <c r="K24" s="526">
        <v>1.3673115300000003</v>
      </c>
      <c r="L24" s="527">
        <v>1.8160309799999999</v>
      </c>
      <c r="M24" s="527">
        <v>1.8433482300000004</v>
      </c>
      <c r="N24" s="527">
        <v>2.1097139599999997</v>
      </c>
      <c r="O24" s="526">
        <v>2.1376430300000004</v>
      </c>
      <c r="P24" s="528">
        <v>2.3121362599999999</v>
      </c>
    </row>
    <row r="25" spans="2:16" ht="16.5" customHeight="1" x14ac:dyDescent="0.35">
      <c r="B25" s="654"/>
      <c r="C25" s="655"/>
      <c r="D25" s="530" t="s">
        <v>153</v>
      </c>
      <c r="E25" s="532">
        <v>1.17188399</v>
      </c>
      <c r="F25" s="532">
        <v>1.1017122800000003</v>
      </c>
      <c r="G25" s="532">
        <v>1.08047454</v>
      </c>
      <c r="H25" s="532">
        <v>0.98161600000000004</v>
      </c>
      <c r="I25" s="532">
        <v>0.97027174999999999</v>
      </c>
      <c r="J25" s="532">
        <v>0.92761800000000005</v>
      </c>
      <c r="K25" s="532">
        <v>0.84346600000000005</v>
      </c>
      <c r="L25" s="533">
        <v>0.76894300000000004</v>
      </c>
      <c r="M25" s="533">
        <v>0.68798400000000004</v>
      </c>
      <c r="N25" s="533">
        <v>0.60570999999999997</v>
      </c>
      <c r="O25" s="532">
        <v>0.53863000000000005</v>
      </c>
      <c r="P25" s="534">
        <v>0.49666199999999999</v>
      </c>
    </row>
    <row r="26" spans="2:16" ht="16.5" customHeight="1" x14ac:dyDescent="0.35">
      <c r="B26" s="654"/>
      <c r="C26" s="655"/>
      <c r="D26" s="529" t="s">
        <v>154</v>
      </c>
      <c r="E26" s="526">
        <v>3.0982435000000002</v>
      </c>
      <c r="F26" s="526">
        <v>2.9973380000000001</v>
      </c>
      <c r="G26" s="526">
        <v>3.0835822999999998</v>
      </c>
      <c r="H26" s="526">
        <v>2.8446760000000002</v>
      </c>
      <c r="I26" s="526">
        <v>2.8828241600000002</v>
      </c>
      <c r="J26" s="526">
        <v>2.69594997</v>
      </c>
      <c r="K26" s="526">
        <v>2.4585159000000001</v>
      </c>
      <c r="L26" s="527">
        <v>2.3638795499999996</v>
      </c>
      <c r="M26" s="527">
        <v>2.0959248000000001</v>
      </c>
      <c r="N26" s="527">
        <v>1.8448482399999999</v>
      </c>
      <c r="O26" s="526">
        <v>1.68557242</v>
      </c>
      <c r="P26" s="528">
        <v>1.5676170600000001</v>
      </c>
    </row>
    <row r="27" spans="2:16" ht="16.5" customHeight="1" thickBot="1" x14ac:dyDescent="0.4">
      <c r="B27" s="654"/>
      <c r="C27" s="655"/>
      <c r="D27" s="344" t="s">
        <v>155</v>
      </c>
      <c r="E27" s="157">
        <v>0.18075068999999999</v>
      </c>
      <c r="F27" s="157">
        <v>0.19677859</v>
      </c>
      <c r="G27" s="157">
        <v>0.26082972999999998</v>
      </c>
      <c r="H27" s="157">
        <v>0.27285164000000001</v>
      </c>
      <c r="I27" s="157">
        <v>0.47808309000000004</v>
      </c>
      <c r="J27" s="157">
        <v>0.54762847999999997</v>
      </c>
      <c r="K27" s="157">
        <v>0.46174288000000002</v>
      </c>
      <c r="L27" s="182">
        <v>0.50005920999999998</v>
      </c>
      <c r="M27" s="182">
        <v>0.44590519000000001</v>
      </c>
      <c r="N27" s="182">
        <v>0.48514224</v>
      </c>
      <c r="O27" s="157">
        <v>0.39401049999999999</v>
      </c>
      <c r="P27" s="158">
        <v>0.44578835</v>
      </c>
    </row>
    <row r="28" spans="2:16" ht="16.5" customHeight="1" thickBot="1" x14ac:dyDescent="0.4">
      <c r="B28" s="656"/>
      <c r="C28" s="657"/>
      <c r="D28" s="345" t="s">
        <v>218</v>
      </c>
      <c r="E28" s="161">
        <v>4.4508781800000001</v>
      </c>
      <c r="F28" s="161">
        <v>4.2958288700000002</v>
      </c>
      <c r="G28" s="161">
        <v>4.42488657</v>
      </c>
      <c r="H28" s="161">
        <v>4.0991436400000003</v>
      </c>
      <c r="I28" s="161">
        <v>5.0792806600000002</v>
      </c>
      <c r="J28" s="161">
        <v>5.27875768</v>
      </c>
      <c r="K28" s="161">
        <v>5.1310363100000007</v>
      </c>
      <c r="L28" s="183">
        <v>5.448912739999999</v>
      </c>
      <c r="M28" s="183">
        <v>5.0731622200000013</v>
      </c>
      <c r="N28" s="183">
        <v>5.0454144400000001</v>
      </c>
      <c r="O28" s="161">
        <v>4.7558559500000008</v>
      </c>
      <c r="P28" s="162">
        <v>4.8222036700000004</v>
      </c>
    </row>
    <row r="29" spans="2:16" ht="16.5" customHeight="1" x14ac:dyDescent="0.35">
      <c r="B29" s="673" t="s">
        <v>94</v>
      </c>
      <c r="C29" s="674"/>
      <c r="D29" s="536" t="s">
        <v>152</v>
      </c>
      <c r="E29" s="537" t="s">
        <v>248</v>
      </c>
      <c r="F29" s="537" t="s">
        <v>248</v>
      </c>
      <c r="G29" s="537" t="s">
        <v>248</v>
      </c>
      <c r="H29" s="537" t="s">
        <v>248</v>
      </c>
      <c r="I29" s="537" t="s">
        <v>248</v>
      </c>
      <c r="J29" s="537" t="s">
        <v>245</v>
      </c>
      <c r="K29" s="537" t="s">
        <v>245</v>
      </c>
      <c r="L29" s="538" t="s">
        <v>245</v>
      </c>
      <c r="M29" s="538" t="s">
        <v>245</v>
      </c>
      <c r="N29" s="538" t="s">
        <v>245</v>
      </c>
      <c r="O29" s="537" t="s">
        <v>245</v>
      </c>
      <c r="P29" s="539" t="s">
        <v>245</v>
      </c>
    </row>
    <row r="30" spans="2:16" ht="16.5" customHeight="1" thickBot="1" x14ac:dyDescent="0.4">
      <c r="B30" s="654"/>
      <c r="C30" s="655"/>
      <c r="D30" s="343" t="s">
        <v>154</v>
      </c>
      <c r="E30" s="164" t="s">
        <v>245</v>
      </c>
      <c r="F30" s="164" t="s">
        <v>245</v>
      </c>
      <c r="G30" s="164" t="s">
        <v>245</v>
      </c>
      <c r="H30" s="164" t="s">
        <v>245</v>
      </c>
      <c r="I30" s="164" t="s">
        <v>245</v>
      </c>
      <c r="J30" s="164" t="s">
        <v>245</v>
      </c>
      <c r="K30" s="164" t="s">
        <v>245</v>
      </c>
      <c r="L30" s="184" t="s">
        <v>245</v>
      </c>
      <c r="M30" s="184" t="s">
        <v>245</v>
      </c>
      <c r="N30" s="184" t="s">
        <v>245</v>
      </c>
      <c r="O30" s="164" t="s">
        <v>245</v>
      </c>
      <c r="P30" s="165" t="s">
        <v>245</v>
      </c>
    </row>
    <row r="31" spans="2:16" ht="16.5" customHeight="1" thickBot="1" x14ac:dyDescent="0.4">
      <c r="B31" s="656"/>
      <c r="C31" s="657"/>
      <c r="D31" s="346" t="s">
        <v>161</v>
      </c>
      <c r="E31" s="167" t="s">
        <v>245</v>
      </c>
      <c r="F31" s="167" t="s">
        <v>245</v>
      </c>
      <c r="G31" s="167" t="s">
        <v>245</v>
      </c>
      <c r="H31" s="167" t="s">
        <v>245</v>
      </c>
      <c r="I31" s="167" t="s">
        <v>245</v>
      </c>
      <c r="J31" s="167" t="s">
        <v>245</v>
      </c>
      <c r="K31" s="167" t="s">
        <v>245</v>
      </c>
      <c r="L31" s="185" t="s">
        <v>245</v>
      </c>
      <c r="M31" s="185" t="s">
        <v>245</v>
      </c>
      <c r="N31" s="185" t="s">
        <v>245</v>
      </c>
      <c r="O31" s="167" t="s">
        <v>245</v>
      </c>
      <c r="P31" s="168" t="s">
        <v>245</v>
      </c>
    </row>
    <row r="32" spans="2:16" ht="16.5" customHeight="1" thickBot="1" x14ac:dyDescent="0.4">
      <c r="B32" s="670" t="s">
        <v>249</v>
      </c>
      <c r="C32" s="671"/>
      <c r="D32" s="672"/>
      <c r="E32" s="161">
        <v>4.4985191799999997</v>
      </c>
      <c r="F32" s="161">
        <v>4.3422808700000006</v>
      </c>
      <c r="G32" s="161">
        <v>4.4735575699999997</v>
      </c>
      <c r="H32" s="161">
        <v>4.1085502400000005</v>
      </c>
      <c r="I32" s="161">
        <v>5.1065932600000004</v>
      </c>
      <c r="J32" s="161">
        <v>5.2974282800000001</v>
      </c>
      <c r="K32" s="161">
        <v>5.1412345100000003</v>
      </c>
      <c r="L32" s="183">
        <v>5.4679693899999986</v>
      </c>
      <c r="M32" s="183">
        <v>5.0923161000000015</v>
      </c>
      <c r="N32" s="183">
        <v>5.0577066400000001</v>
      </c>
      <c r="O32" s="161">
        <v>4.7684081400000009</v>
      </c>
      <c r="P32" s="162">
        <v>4.8264843700000002</v>
      </c>
    </row>
    <row r="33" spans="2:16" x14ac:dyDescent="0.35">
      <c r="B33" s="115" t="s">
        <v>40</v>
      </c>
      <c r="C33" s="115"/>
      <c r="P33" s="340" t="s">
        <v>22</v>
      </c>
    </row>
    <row r="34" spans="2:16" x14ac:dyDescent="0.35">
      <c r="B34" s="115"/>
      <c r="C34" s="115"/>
    </row>
    <row r="35" spans="2:16" x14ac:dyDescent="0.35">
      <c r="B35" s="627" t="s">
        <v>13</v>
      </c>
      <c r="C35" s="628"/>
      <c r="D35" s="628"/>
      <c r="E35" s="628"/>
      <c r="F35" s="628"/>
      <c r="G35" s="628"/>
      <c r="H35" s="628"/>
      <c r="I35" s="628"/>
      <c r="J35" s="628"/>
      <c r="K35" s="628"/>
      <c r="L35" s="628"/>
      <c r="M35" s="628"/>
      <c r="N35" s="628"/>
      <c r="O35" s="628"/>
      <c r="P35" s="629"/>
    </row>
    <row r="36" spans="2:16" ht="18.649999999999999" customHeight="1" x14ac:dyDescent="0.35">
      <c r="B36" s="181" t="s">
        <v>101</v>
      </c>
      <c r="C36" s="675" t="s">
        <v>296</v>
      </c>
      <c r="D36" s="676"/>
      <c r="E36" s="676"/>
      <c r="F36" s="676"/>
      <c r="G36" s="676"/>
      <c r="H36" s="676"/>
      <c r="I36" s="676"/>
      <c r="J36" s="676"/>
      <c r="K36" s="676"/>
      <c r="L36" s="676"/>
      <c r="M36" s="676"/>
      <c r="N36" s="676"/>
      <c r="O36" s="676"/>
      <c r="P36" s="677"/>
    </row>
    <row r="37" spans="2:16" ht="18.649999999999999" customHeight="1" x14ac:dyDescent="0.35">
      <c r="B37" s="181" t="s">
        <v>102</v>
      </c>
      <c r="C37" s="675" t="s">
        <v>297</v>
      </c>
      <c r="D37" s="676"/>
      <c r="E37" s="676"/>
      <c r="F37" s="676"/>
      <c r="G37" s="676"/>
      <c r="H37" s="676"/>
      <c r="I37" s="676"/>
      <c r="J37" s="676"/>
      <c r="K37" s="676"/>
      <c r="L37" s="676"/>
      <c r="M37" s="676"/>
      <c r="N37" s="676"/>
      <c r="O37" s="676"/>
      <c r="P37" s="677"/>
    </row>
    <row r="38" spans="2:16" ht="18.649999999999999" customHeight="1" x14ac:dyDescent="0.35">
      <c r="B38" s="181" t="s">
        <v>110</v>
      </c>
      <c r="C38" s="675" t="s">
        <v>305</v>
      </c>
      <c r="D38" s="676"/>
      <c r="E38" s="676"/>
      <c r="F38" s="676"/>
      <c r="G38" s="676"/>
      <c r="H38" s="676"/>
      <c r="I38" s="676"/>
      <c r="J38" s="676"/>
      <c r="K38" s="676"/>
      <c r="L38" s="676"/>
      <c r="M38" s="676"/>
      <c r="N38" s="676"/>
      <c r="O38" s="676"/>
      <c r="P38" s="677"/>
    </row>
    <row r="39" spans="2:16" ht="18.649999999999999" customHeight="1" x14ac:dyDescent="0.35">
      <c r="B39" s="181" t="s">
        <v>117</v>
      </c>
      <c r="C39" s="675" t="s">
        <v>312</v>
      </c>
      <c r="D39" s="676"/>
      <c r="E39" s="676"/>
      <c r="F39" s="676"/>
      <c r="G39" s="676"/>
      <c r="H39" s="676"/>
      <c r="I39" s="676"/>
      <c r="J39" s="676"/>
      <c r="K39" s="676"/>
      <c r="L39" s="676"/>
      <c r="M39" s="676"/>
      <c r="N39" s="676"/>
      <c r="O39" s="676"/>
      <c r="P39" s="677"/>
    </row>
  </sheetData>
  <mergeCells count="41">
    <mergeCell ref="O8:O9"/>
    <mergeCell ref="P8:P9"/>
    <mergeCell ref="E22:E23"/>
    <mergeCell ref="F22:F23"/>
    <mergeCell ref="G22:G23"/>
    <mergeCell ref="H22:H23"/>
    <mergeCell ref="I22:I23"/>
    <mergeCell ref="J22:J23"/>
    <mergeCell ref="K22:K23"/>
    <mergeCell ref="L22:L23"/>
    <mergeCell ref="M22:M23"/>
    <mergeCell ref="N22:N23"/>
    <mergeCell ref="O22:O23"/>
    <mergeCell ref="P22:P23"/>
    <mergeCell ref="B15:C17"/>
    <mergeCell ref="B7:C9"/>
    <mergeCell ref="D7:D9"/>
    <mergeCell ref="E7:P7"/>
    <mergeCell ref="E21:P21"/>
    <mergeCell ref="B10:C14"/>
    <mergeCell ref="E8:E9"/>
    <mergeCell ref="F8:F9"/>
    <mergeCell ref="G8:G9"/>
    <mergeCell ref="H8:H9"/>
    <mergeCell ref="I8:I9"/>
    <mergeCell ref="J8:J9"/>
    <mergeCell ref="K8:K9"/>
    <mergeCell ref="L8:L9"/>
    <mergeCell ref="M8:M9"/>
    <mergeCell ref="N8:N9"/>
    <mergeCell ref="C39:P39"/>
    <mergeCell ref="B18:D18"/>
    <mergeCell ref="B35:P35"/>
    <mergeCell ref="C36:P36"/>
    <mergeCell ref="C37:P37"/>
    <mergeCell ref="C38:P38"/>
    <mergeCell ref="B21:C23"/>
    <mergeCell ref="D21:D23"/>
    <mergeCell ref="B24:C28"/>
    <mergeCell ref="B29:C31"/>
    <mergeCell ref="B32:D32"/>
  </mergeCells>
  <phoneticPr fontId="28" type="noConversion"/>
  <pageMargins left="0.7" right="0.7" top="0.75" bottom="0.75" header="0.3" footer="0.3"/>
  <pageSetup paperSize="9" scale="5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12D57-6EAF-4AD3-9EC2-89ABCA03EB6C}">
  <sheetPr>
    <tabColor rgb="FF3D6497"/>
    <pageSetUpPr fitToPage="1"/>
  </sheetPr>
  <dimension ref="B1:AK50"/>
  <sheetViews>
    <sheetView showGridLines="0" zoomScale="85" zoomScaleNormal="85" workbookViewId="0"/>
  </sheetViews>
  <sheetFormatPr defaultColWidth="9.1796875" defaultRowHeight="14.5" x14ac:dyDescent="0.35"/>
  <cols>
    <col min="1" max="1" width="1.54296875" style="51" customWidth="1"/>
    <col min="2" max="2" width="5.54296875" style="51" customWidth="1"/>
    <col min="3" max="3" width="9.81640625" style="51" customWidth="1"/>
    <col min="4" max="5" width="21.453125" style="51" customWidth="1"/>
    <col min="6" max="7" width="2.54296875" style="51" customWidth="1"/>
    <col min="8" max="9" width="21.453125" style="51" customWidth="1"/>
    <col min="10" max="10" width="2.54296875" style="51" customWidth="1"/>
    <col min="11" max="12" width="21.453125" style="51" customWidth="1"/>
    <col min="13" max="13" width="2.54296875" style="51" customWidth="1"/>
    <col min="14" max="15" width="21.453125" style="51" customWidth="1"/>
    <col min="16" max="16" width="2.54296875" style="51" customWidth="1"/>
    <col min="17" max="18" width="21.453125" style="51" customWidth="1"/>
    <col min="19" max="19" width="2.54296875" style="51" customWidth="1"/>
    <col min="20" max="20" width="3.453125" style="51" customWidth="1"/>
    <col min="21" max="16384" width="9.1796875" style="51"/>
  </cols>
  <sheetData>
    <row r="1" spans="2:31" ht="18.5" x14ac:dyDescent="0.35">
      <c r="B1" s="33" t="s">
        <v>89</v>
      </c>
      <c r="C1" s="33"/>
    </row>
    <row r="2" spans="2:31" ht="6.75" customHeight="1" x14ac:dyDescent="0.35"/>
    <row r="3" spans="2:31" x14ac:dyDescent="0.35">
      <c r="B3" s="39" t="s">
        <v>197</v>
      </c>
      <c r="C3" s="39"/>
    </row>
    <row r="4" spans="2:31" ht="15" customHeight="1" x14ac:dyDescent="0.35">
      <c r="B4" s="54" t="s">
        <v>0</v>
      </c>
      <c r="C4" s="56"/>
      <c r="D4" s="56"/>
      <c r="E4" s="56"/>
      <c r="O4" s="15"/>
    </row>
    <row r="5" spans="2:31" x14ac:dyDescent="0.35">
      <c r="B5" s="41" t="s">
        <v>77</v>
      </c>
      <c r="C5" s="65"/>
    </row>
    <row r="6" spans="2:31" ht="15" thickBot="1" x14ac:dyDescent="0.4"/>
    <row r="7" spans="2:31" x14ac:dyDescent="0.35">
      <c r="B7" s="57" t="s">
        <v>41</v>
      </c>
      <c r="C7" s="57"/>
      <c r="G7" s="816" t="s">
        <v>42</v>
      </c>
      <c r="H7" s="817"/>
      <c r="I7" s="817"/>
      <c r="J7" s="817"/>
      <c r="K7" s="817"/>
      <c r="L7" s="817"/>
      <c r="M7" s="817"/>
      <c r="N7" s="817"/>
      <c r="O7" s="817"/>
      <c r="P7" s="817"/>
      <c r="Q7" s="817"/>
      <c r="R7" s="817"/>
      <c r="S7" s="818"/>
    </row>
    <row r="8" spans="2:31" ht="6.75" customHeight="1" thickBot="1" x14ac:dyDescent="0.4">
      <c r="G8" s="66"/>
      <c r="S8" s="67"/>
    </row>
    <row r="9" spans="2:31" ht="32.25" customHeight="1" x14ac:dyDescent="0.35">
      <c r="B9" s="810" t="s">
        <v>88</v>
      </c>
      <c r="C9" s="811"/>
      <c r="D9" s="763" t="s">
        <v>273</v>
      </c>
      <c r="E9" s="764"/>
      <c r="F9" s="76"/>
      <c r="G9" s="321"/>
      <c r="H9" s="757" t="s">
        <v>274</v>
      </c>
      <c r="I9" s="764"/>
      <c r="J9" s="76"/>
      <c r="K9" s="757" t="s">
        <v>275</v>
      </c>
      <c r="L9" s="764"/>
      <c r="M9" s="76"/>
      <c r="N9" s="757" t="s">
        <v>276</v>
      </c>
      <c r="O9" s="764"/>
      <c r="P9" s="76"/>
      <c r="Q9" s="757" t="s">
        <v>277</v>
      </c>
      <c r="R9" s="764"/>
      <c r="S9" s="68"/>
    </row>
    <row r="10" spans="2:31" ht="15" customHeight="1" x14ac:dyDescent="0.35">
      <c r="B10" s="812"/>
      <c r="C10" s="813"/>
      <c r="D10" s="765" t="s">
        <v>148</v>
      </c>
      <c r="E10" s="767" t="s">
        <v>149</v>
      </c>
      <c r="F10" s="491"/>
      <c r="G10" s="492"/>
      <c r="H10" s="769" t="s">
        <v>148</v>
      </c>
      <c r="I10" s="767" t="s">
        <v>149</v>
      </c>
      <c r="J10" s="491"/>
      <c r="K10" s="769" t="s">
        <v>148</v>
      </c>
      <c r="L10" s="767" t="s">
        <v>149</v>
      </c>
      <c r="M10" s="491"/>
      <c r="N10" s="769" t="s">
        <v>148</v>
      </c>
      <c r="O10" s="767" t="s">
        <v>149</v>
      </c>
      <c r="P10" s="491"/>
      <c r="Q10" s="769" t="s">
        <v>148</v>
      </c>
      <c r="R10" s="767" t="s">
        <v>149</v>
      </c>
      <c r="S10" s="63"/>
      <c r="T10" s="102"/>
      <c r="U10" s="102"/>
      <c r="V10" s="102"/>
      <c r="W10" s="102"/>
      <c r="X10" s="102"/>
      <c r="Y10" s="102"/>
      <c r="Z10" s="102"/>
      <c r="AA10" s="102"/>
      <c r="AB10" s="102"/>
      <c r="AC10" s="102"/>
      <c r="AD10" s="102"/>
      <c r="AE10" s="102"/>
    </row>
    <row r="11" spans="2:31" x14ac:dyDescent="0.35">
      <c r="B11" s="814"/>
      <c r="C11" s="815"/>
      <c r="D11" s="766"/>
      <c r="E11" s="768"/>
      <c r="F11" s="76"/>
      <c r="G11" s="321"/>
      <c r="H11" s="770"/>
      <c r="I11" s="768"/>
      <c r="J11" s="76"/>
      <c r="K11" s="770"/>
      <c r="L11" s="768"/>
      <c r="M11" s="76"/>
      <c r="N11" s="770"/>
      <c r="O11" s="768"/>
      <c r="P11" s="76"/>
      <c r="Q11" s="770"/>
      <c r="R11" s="768"/>
      <c r="S11" s="151"/>
      <c r="T11" s="102"/>
      <c r="U11" s="102"/>
      <c r="V11" s="102"/>
      <c r="W11" s="102"/>
      <c r="X11" s="102"/>
      <c r="Y11" s="102"/>
      <c r="Z11" s="102"/>
      <c r="AA11" s="102"/>
      <c r="AB11" s="102"/>
      <c r="AC11" s="102"/>
      <c r="AD11" s="102"/>
      <c r="AE11" s="102"/>
    </row>
    <row r="12" spans="2:31" x14ac:dyDescent="0.35">
      <c r="B12" s="771" t="s">
        <v>17</v>
      </c>
      <c r="C12" s="804"/>
      <c r="D12" s="359">
        <v>100</v>
      </c>
      <c r="E12" s="360">
        <v>115</v>
      </c>
      <c r="F12" s="361"/>
      <c r="G12" s="362"/>
      <c r="H12" s="363">
        <v>80</v>
      </c>
      <c r="I12" s="360">
        <v>100</v>
      </c>
      <c r="J12" s="361"/>
      <c r="K12" s="363">
        <v>50</v>
      </c>
      <c r="L12" s="360">
        <v>55</v>
      </c>
      <c r="M12" s="361"/>
      <c r="N12" s="363">
        <v>25</v>
      </c>
      <c r="O12" s="360">
        <v>30</v>
      </c>
      <c r="P12" s="361"/>
      <c r="Q12" s="363">
        <v>10</v>
      </c>
      <c r="R12" s="360">
        <v>10</v>
      </c>
      <c r="S12" s="152"/>
      <c r="T12" s="102"/>
      <c r="U12" s="102"/>
      <c r="V12" s="102"/>
      <c r="W12" s="102"/>
      <c r="X12" s="102"/>
      <c r="Y12" s="102"/>
      <c r="Z12" s="102"/>
      <c r="AA12" s="102"/>
      <c r="AB12" s="102"/>
      <c r="AC12" s="102"/>
      <c r="AD12" s="102"/>
      <c r="AE12" s="102"/>
    </row>
    <row r="13" spans="2:31" x14ac:dyDescent="0.35">
      <c r="B13" s="771" t="s">
        <v>18</v>
      </c>
      <c r="C13" s="804"/>
      <c r="D13" s="359">
        <v>130</v>
      </c>
      <c r="E13" s="360">
        <v>135</v>
      </c>
      <c r="F13" s="361"/>
      <c r="G13" s="362"/>
      <c r="H13" s="363">
        <v>115</v>
      </c>
      <c r="I13" s="360">
        <v>120</v>
      </c>
      <c r="J13" s="361"/>
      <c r="K13" s="363">
        <v>50</v>
      </c>
      <c r="L13" s="360">
        <v>55</v>
      </c>
      <c r="M13" s="361"/>
      <c r="N13" s="363">
        <v>30</v>
      </c>
      <c r="O13" s="360">
        <v>35</v>
      </c>
      <c r="P13" s="361"/>
      <c r="Q13" s="363">
        <v>10</v>
      </c>
      <c r="R13" s="360">
        <v>10</v>
      </c>
      <c r="S13" s="152"/>
      <c r="T13" s="102"/>
      <c r="U13" s="102"/>
      <c r="V13" s="102"/>
      <c r="W13" s="102"/>
      <c r="X13" s="102"/>
      <c r="Y13" s="102"/>
      <c r="Z13" s="102"/>
      <c r="AA13" s="102"/>
      <c r="AB13" s="102"/>
      <c r="AC13" s="102"/>
      <c r="AD13" s="102"/>
      <c r="AE13" s="102"/>
    </row>
    <row r="14" spans="2:31" x14ac:dyDescent="0.35">
      <c r="B14" s="771" t="s">
        <v>19</v>
      </c>
      <c r="C14" s="804"/>
      <c r="D14" s="359">
        <v>140</v>
      </c>
      <c r="E14" s="360">
        <v>140</v>
      </c>
      <c r="F14" s="361"/>
      <c r="G14" s="362"/>
      <c r="H14" s="363">
        <v>130</v>
      </c>
      <c r="I14" s="360">
        <v>130</v>
      </c>
      <c r="J14" s="361"/>
      <c r="K14" s="363">
        <v>75</v>
      </c>
      <c r="L14" s="360">
        <v>75</v>
      </c>
      <c r="M14" s="361"/>
      <c r="N14" s="363">
        <v>30</v>
      </c>
      <c r="O14" s="360">
        <v>35</v>
      </c>
      <c r="P14" s="361"/>
      <c r="Q14" s="363">
        <v>15</v>
      </c>
      <c r="R14" s="360">
        <v>15</v>
      </c>
      <c r="S14" s="152"/>
      <c r="T14" s="102"/>
      <c r="U14" s="102"/>
      <c r="V14" s="102"/>
      <c r="W14" s="102"/>
      <c r="X14" s="102"/>
      <c r="Y14" s="102"/>
      <c r="Z14" s="102"/>
      <c r="AA14" s="102"/>
      <c r="AB14" s="102"/>
      <c r="AC14" s="102"/>
      <c r="AD14" s="102"/>
      <c r="AE14" s="102"/>
    </row>
    <row r="15" spans="2:31" x14ac:dyDescent="0.35">
      <c r="B15" s="771" t="s">
        <v>9</v>
      </c>
      <c r="C15" s="804"/>
      <c r="D15" s="359">
        <v>155</v>
      </c>
      <c r="E15" s="360">
        <v>160</v>
      </c>
      <c r="F15" s="361"/>
      <c r="G15" s="362"/>
      <c r="H15" s="363">
        <v>150</v>
      </c>
      <c r="I15" s="360">
        <v>150</v>
      </c>
      <c r="J15" s="361"/>
      <c r="K15" s="363">
        <v>65</v>
      </c>
      <c r="L15" s="360">
        <v>65</v>
      </c>
      <c r="M15" s="361"/>
      <c r="N15" s="363">
        <v>25</v>
      </c>
      <c r="O15" s="360">
        <v>25</v>
      </c>
      <c r="P15" s="361"/>
      <c r="Q15" s="363">
        <v>15</v>
      </c>
      <c r="R15" s="360">
        <v>15</v>
      </c>
      <c r="S15" s="152"/>
      <c r="T15" s="102"/>
      <c r="U15" s="102"/>
      <c r="V15" s="102"/>
      <c r="W15" s="102"/>
      <c r="X15" s="102"/>
      <c r="Y15" s="102"/>
      <c r="Z15" s="102"/>
      <c r="AA15" s="102"/>
      <c r="AB15" s="102"/>
      <c r="AC15" s="102"/>
      <c r="AD15" s="102"/>
      <c r="AE15" s="102"/>
    </row>
    <row r="16" spans="2:31" x14ac:dyDescent="0.35">
      <c r="B16" s="771" t="s">
        <v>8</v>
      </c>
      <c r="C16" s="804"/>
      <c r="D16" s="359">
        <v>245</v>
      </c>
      <c r="E16" s="360">
        <v>250</v>
      </c>
      <c r="F16" s="361"/>
      <c r="G16" s="362"/>
      <c r="H16" s="363">
        <v>195</v>
      </c>
      <c r="I16" s="360">
        <v>200</v>
      </c>
      <c r="J16" s="361"/>
      <c r="K16" s="363">
        <v>120</v>
      </c>
      <c r="L16" s="360">
        <v>120</v>
      </c>
      <c r="M16" s="361"/>
      <c r="N16" s="363">
        <v>140</v>
      </c>
      <c r="O16" s="360">
        <v>140</v>
      </c>
      <c r="P16" s="361"/>
      <c r="Q16" s="363">
        <v>10</v>
      </c>
      <c r="R16" s="360">
        <v>10</v>
      </c>
      <c r="S16" s="152"/>
      <c r="T16" s="102"/>
      <c r="U16" s="102"/>
      <c r="V16" s="102"/>
      <c r="W16" s="102"/>
      <c r="X16" s="102"/>
      <c r="Y16" s="102"/>
      <c r="Z16" s="102"/>
      <c r="AA16" s="102"/>
      <c r="AB16" s="102"/>
      <c r="AC16" s="102"/>
      <c r="AD16" s="102"/>
      <c r="AE16" s="102"/>
    </row>
    <row r="17" spans="2:37" x14ac:dyDescent="0.35">
      <c r="B17" s="771" t="s">
        <v>7</v>
      </c>
      <c r="C17" s="804"/>
      <c r="D17" s="359">
        <v>265</v>
      </c>
      <c r="E17" s="360">
        <v>265</v>
      </c>
      <c r="F17" s="361"/>
      <c r="G17" s="362"/>
      <c r="H17" s="363">
        <v>190</v>
      </c>
      <c r="I17" s="360">
        <v>210</v>
      </c>
      <c r="J17" s="361"/>
      <c r="K17" s="363">
        <v>160</v>
      </c>
      <c r="L17" s="360">
        <v>160</v>
      </c>
      <c r="M17" s="361"/>
      <c r="N17" s="363">
        <v>185</v>
      </c>
      <c r="O17" s="360">
        <v>185</v>
      </c>
      <c r="P17" s="361"/>
      <c r="Q17" s="363">
        <v>10</v>
      </c>
      <c r="R17" s="360">
        <v>10</v>
      </c>
      <c r="S17" s="152"/>
      <c r="T17" s="102"/>
      <c r="U17" s="102"/>
      <c r="V17" s="102"/>
      <c r="W17" s="102"/>
      <c r="X17" s="102"/>
      <c r="Y17" s="102"/>
      <c r="Z17" s="102"/>
      <c r="AA17" s="102"/>
      <c r="AB17" s="102"/>
      <c r="AC17" s="102"/>
      <c r="AD17" s="102"/>
      <c r="AE17" s="102"/>
    </row>
    <row r="18" spans="2:37" x14ac:dyDescent="0.35">
      <c r="B18" s="771" t="s">
        <v>3</v>
      </c>
      <c r="C18" s="804"/>
      <c r="D18" s="359">
        <v>245</v>
      </c>
      <c r="E18" s="360">
        <v>250</v>
      </c>
      <c r="F18" s="361"/>
      <c r="G18" s="362"/>
      <c r="H18" s="363">
        <v>195</v>
      </c>
      <c r="I18" s="360">
        <v>205</v>
      </c>
      <c r="J18" s="361"/>
      <c r="K18" s="363">
        <v>135</v>
      </c>
      <c r="L18" s="360">
        <v>140</v>
      </c>
      <c r="M18" s="361"/>
      <c r="N18" s="363">
        <v>140</v>
      </c>
      <c r="O18" s="360">
        <v>155</v>
      </c>
      <c r="P18" s="361"/>
      <c r="Q18" s="363">
        <v>10</v>
      </c>
      <c r="R18" s="360">
        <v>10</v>
      </c>
      <c r="S18" s="152"/>
      <c r="T18" s="102"/>
      <c r="U18" s="102"/>
      <c r="V18" s="102"/>
      <c r="W18" s="102"/>
      <c r="X18" s="102"/>
      <c r="Y18" s="102"/>
      <c r="Z18" s="102"/>
      <c r="AA18" s="102">
        <v>80</v>
      </c>
      <c r="AB18" s="102">
        <v>100</v>
      </c>
      <c r="AC18" s="102"/>
      <c r="AD18" s="102">
        <v>50</v>
      </c>
      <c r="AE18" s="102">
        <v>55</v>
      </c>
      <c r="AG18" s="51">
        <v>25</v>
      </c>
      <c r="AH18" s="51">
        <v>30</v>
      </c>
      <c r="AJ18" s="51">
        <v>10</v>
      </c>
      <c r="AK18" s="51">
        <v>10</v>
      </c>
    </row>
    <row r="19" spans="2:37" x14ac:dyDescent="0.35">
      <c r="B19" s="771" t="s">
        <v>46</v>
      </c>
      <c r="C19" s="804"/>
      <c r="D19" s="359">
        <v>255</v>
      </c>
      <c r="E19" s="360">
        <v>260</v>
      </c>
      <c r="F19" s="361"/>
      <c r="G19" s="362"/>
      <c r="H19" s="363">
        <v>185</v>
      </c>
      <c r="I19" s="360">
        <v>200</v>
      </c>
      <c r="J19" s="361"/>
      <c r="K19" s="363">
        <v>155</v>
      </c>
      <c r="L19" s="360">
        <v>160</v>
      </c>
      <c r="M19" s="361"/>
      <c r="N19" s="363">
        <v>155</v>
      </c>
      <c r="O19" s="360">
        <v>165</v>
      </c>
      <c r="P19" s="361"/>
      <c r="Q19" s="363">
        <v>5</v>
      </c>
      <c r="R19" s="360">
        <v>5</v>
      </c>
      <c r="S19" s="152"/>
      <c r="T19" s="102"/>
      <c r="U19" s="102"/>
      <c r="V19" s="102"/>
      <c r="W19" s="102"/>
      <c r="X19" s="102"/>
      <c r="Y19" s="102"/>
      <c r="Z19" s="102"/>
      <c r="AA19" s="102">
        <v>115</v>
      </c>
      <c r="AB19" s="102">
        <v>120</v>
      </c>
      <c r="AC19" s="102"/>
      <c r="AD19" s="102">
        <v>50</v>
      </c>
      <c r="AE19" s="102">
        <v>55</v>
      </c>
      <c r="AG19" s="51">
        <v>30</v>
      </c>
      <c r="AH19" s="51">
        <v>35</v>
      </c>
      <c r="AJ19" s="51">
        <v>10</v>
      </c>
      <c r="AK19" s="51">
        <v>10</v>
      </c>
    </row>
    <row r="20" spans="2:37" x14ac:dyDescent="0.35">
      <c r="B20" s="771" t="s">
        <v>70</v>
      </c>
      <c r="C20" s="804"/>
      <c r="D20" s="359">
        <v>240</v>
      </c>
      <c r="E20" s="360">
        <v>245</v>
      </c>
      <c r="F20" s="361"/>
      <c r="G20" s="362"/>
      <c r="H20" s="363">
        <v>180</v>
      </c>
      <c r="I20" s="360">
        <v>180</v>
      </c>
      <c r="J20" s="361"/>
      <c r="K20" s="363">
        <v>135</v>
      </c>
      <c r="L20" s="360">
        <v>135</v>
      </c>
      <c r="M20" s="361"/>
      <c r="N20" s="363">
        <v>135</v>
      </c>
      <c r="O20" s="360">
        <v>140</v>
      </c>
      <c r="P20" s="361"/>
      <c r="Q20" s="363">
        <v>5</v>
      </c>
      <c r="R20" s="360">
        <v>5</v>
      </c>
      <c r="S20" s="152"/>
      <c r="T20" s="102"/>
      <c r="U20" s="102"/>
      <c r="V20" s="102"/>
      <c r="W20" s="102"/>
      <c r="X20" s="102"/>
      <c r="Y20" s="102"/>
      <c r="Z20" s="102"/>
      <c r="AA20" s="102">
        <v>130</v>
      </c>
      <c r="AB20" s="102">
        <v>130</v>
      </c>
      <c r="AC20" s="102"/>
      <c r="AD20" s="102">
        <v>75</v>
      </c>
      <c r="AE20" s="102">
        <v>75</v>
      </c>
      <c r="AG20" s="51">
        <v>30</v>
      </c>
      <c r="AH20" s="51">
        <v>35</v>
      </c>
      <c r="AJ20" s="51">
        <v>15</v>
      </c>
      <c r="AK20" s="51">
        <v>15</v>
      </c>
    </row>
    <row r="21" spans="2:37" x14ac:dyDescent="0.35">
      <c r="B21" s="771" t="s">
        <v>91</v>
      </c>
      <c r="C21" s="804"/>
      <c r="D21" s="359">
        <v>205</v>
      </c>
      <c r="E21" s="360">
        <v>225</v>
      </c>
      <c r="F21" s="361"/>
      <c r="G21" s="362"/>
      <c r="H21" s="363">
        <v>155</v>
      </c>
      <c r="I21" s="360">
        <v>185</v>
      </c>
      <c r="J21" s="361"/>
      <c r="K21" s="363">
        <v>110</v>
      </c>
      <c r="L21" s="360">
        <v>115</v>
      </c>
      <c r="M21" s="361"/>
      <c r="N21" s="363">
        <v>115</v>
      </c>
      <c r="O21" s="360">
        <v>135</v>
      </c>
      <c r="P21" s="361"/>
      <c r="Q21" s="363">
        <v>10</v>
      </c>
      <c r="R21" s="360">
        <v>10</v>
      </c>
      <c r="S21" s="152"/>
      <c r="T21" s="102"/>
      <c r="U21" s="102"/>
      <c r="V21" s="102"/>
      <c r="W21" s="102"/>
      <c r="X21" s="102"/>
      <c r="Y21" s="102"/>
      <c r="Z21" s="102"/>
      <c r="AA21" s="102">
        <v>150</v>
      </c>
      <c r="AB21" s="102">
        <v>150</v>
      </c>
      <c r="AC21" s="102"/>
      <c r="AD21" s="102">
        <v>65</v>
      </c>
      <c r="AE21" s="102">
        <v>65</v>
      </c>
      <c r="AG21" s="51">
        <v>25</v>
      </c>
      <c r="AH21" s="51">
        <v>25</v>
      </c>
      <c r="AJ21" s="51">
        <v>15</v>
      </c>
      <c r="AK21" s="51">
        <v>15</v>
      </c>
    </row>
    <row r="22" spans="2:37" x14ac:dyDescent="0.35">
      <c r="B22" s="771" t="s">
        <v>129</v>
      </c>
      <c r="C22" s="804"/>
      <c r="D22" s="359">
        <v>200</v>
      </c>
      <c r="E22" s="360">
        <v>220</v>
      </c>
      <c r="F22" s="361"/>
      <c r="G22" s="362"/>
      <c r="H22" s="363">
        <v>135</v>
      </c>
      <c r="I22" s="360">
        <v>165</v>
      </c>
      <c r="J22" s="361"/>
      <c r="K22" s="363">
        <v>85</v>
      </c>
      <c r="L22" s="360">
        <v>95</v>
      </c>
      <c r="M22" s="361"/>
      <c r="N22" s="363">
        <v>120</v>
      </c>
      <c r="O22" s="360">
        <v>130</v>
      </c>
      <c r="P22" s="361"/>
      <c r="Q22" s="363">
        <v>10</v>
      </c>
      <c r="R22" s="360">
        <v>10</v>
      </c>
      <c r="S22" s="152"/>
      <c r="T22" s="102"/>
      <c r="U22" s="102"/>
      <c r="V22" s="102"/>
      <c r="W22" s="102"/>
      <c r="X22" s="102"/>
      <c r="Y22" s="102"/>
      <c r="Z22" s="102"/>
      <c r="AA22" s="102">
        <v>195</v>
      </c>
      <c r="AB22" s="102">
        <v>200</v>
      </c>
      <c r="AC22" s="102"/>
      <c r="AD22" s="102">
        <v>120</v>
      </c>
      <c r="AE22" s="102">
        <v>120</v>
      </c>
      <c r="AG22" s="51">
        <v>140</v>
      </c>
      <c r="AH22" s="51">
        <v>140</v>
      </c>
      <c r="AJ22" s="51">
        <v>10</v>
      </c>
      <c r="AK22" s="51">
        <v>10</v>
      </c>
    </row>
    <row r="23" spans="2:37" ht="15" thickBot="1" x14ac:dyDescent="0.4">
      <c r="B23" s="776" t="s">
        <v>170</v>
      </c>
      <c r="C23" s="806"/>
      <c r="D23" s="364">
        <v>230</v>
      </c>
      <c r="E23" s="365"/>
      <c r="F23" s="361"/>
      <c r="G23" s="362"/>
      <c r="H23" s="366">
        <v>170</v>
      </c>
      <c r="I23" s="365"/>
      <c r="J23" s="361"/>
      <c r="K23" s="366">
        <v>110</v>
      </c>
      <c r="L23" s="365"/>
      <c r="M23" s="361"/>
      <c r="N23" s="366">
        <v>150</v>
      </c>
      <c r="O23" s="365"/>
      <c r="P23" s="361"/>
      <c r="Q23" s="366">
        <v>10</v>
      </c>
      <c r="R23" s="365"/>
      <c r="S23" s="152"/>
      <c r="T23" s="102"/>
      <c r="U23" s="102"/>
      <c r="V23" s="102"/>
      <c r="W23" s="102"/>
      <c r="X23" s="102"/>
      <c r="Y23" s="102"/>
      <c r="Z23" s="102"/>
      <c r="AA23" s="102">
        <v>190</v>
      </c>
      <c r="AB23" s="102">
        <v>210</v>
      </c>
      <c r="AC23" s="102"/>
      <c r="AD23" s="102">
        <v>160</v>
      </c>
      <c r="AE23" s="102">
        <v>160</v>
      </c>
      <c r="AG23" s="51">
        <v>185</v>
      </c>
      <c r="AH23" s="51">
        <v>185</v>
      </c>
      <c r="AJ23" s="51">
        <v>10</v>
      </c>
      <c r="AK23" s="51">
        <v>10</v>
      </c>
    </row>
    <row r="24" spans="2:37" ht="15" thickBot="1" x14ac:dyDescent="0.4">
      <c r="B24" s="115" t="s">
        <v>21</v>
      </c>
      <c r="C24" s="115"/>
      <c r="D24" s="102"/>
      <c r="E24" s="102"/>
      <c r="F24" s="102"/>
      <c r="G24" s="153"/>
      <c r="H24" s="154"/>
      <c r="I24" s="154"/>
      <c r="J24" s="154"/>
      <c r="K24" s="154"/>
      <c r="L24" s="154"/>
      <c r="M24" s="154"/>
      <c r="N24" s="154"/>
      <c r="O24" s="154"/>
      <c r="P24" s="154"/>
      <c r="Q24" s="356"/>
      <c r="R24" s="341" t="s">
        <v>22</v>
      </c>
      <c r="S24" s="155"/>
      <c r="T24" s="102"/>
      <c r="U24" s="102"/>
      <c r="V24" s="102"/>
      <c r="W24" s="102"/>
      <c r="X24" s="102"/>
      <c r="Y24" s="102"/>
      <c r="Z24" s="102"/>
      <c r="AA24" s="102">
        <v>195</v>
      </c>
      <c r="AB24" s="102">
        <v>205</v>
      </c>
      <c r="AC24" s="102"/>
      <c r="AD24" s="102">
        <v>135</v>
      </c>
      <c r="AE24" s="102">
        <v>140</v>
      </c>
      <c r="AG24" s="51">
        <v>140</v>
      </c>
      <c r="AH24" s="51">
        <v>155</v>
      </c>
      <c r="AJ24" s="51">
        <v>10</v>
      </c>
      <c r="AK24" s="51">
        <v>10</v>
      </c>
    </row>
    <row r="25" spans="2:37" x14ac:dyDescent="0.35">
      <c r="B25" s="47"/>
      <c r="C25" s="47"/>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v>185</v>
      </c>
      <c r="AB25" s="102">
        <v>200</v>
      </c>
      <c r="AC25" s="102"/>
      <c r="AD25" s="102">
        <v>155</v>
      </c>
      <c r="AE25" s="102">
        <v>160</v>
      </c>
      <c r="AG25" s="51">
        <v>155</v>
      </c>
      <c r="AH25" s="51">
        <v>165</v>
      </c>
      <c r="AJ25" s="51">
        <v>5</v>
      </c>
      <c r="AK25" s="51">
        <v>5</v>
      </c>
    </row>
    <row r="26" spans="2:37" ht="15" thickBot="1" x14ac:dyDescent="0.4">
      <c r="B26" s="149"/>
      <c r="C26" s="149"/>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v>180</v>
      </c>
      <c r="AB26" s="102">
        <v>180</v>
      </c>
      <c r="AC26" s="102"/>
      <c r="AD26" s="102">
        <v>135</v>
      </c>
      <c r="AE26" s="102">
        <v>135</v>
      </c>
      <c r="AG26" s="51">
        <v>135</v>
      </c>
      <c r="AH26" s="51">
        <v>140</v>
      </c>
      <c r="AJ26" s="51">
        <v>5</v>
      </c>
      <c r="AK26" s="51">
        <v>5</v>
      </c>
    </row>
    <row r="27" spans="2:37" x14ac:dyDescent="0.35">
      <c r="B27" s="62" t="s">
        <v>156</v>
      </c>
      <c r="C27" s="62"/>
      <c r="D27" s="102"/>
      <c r="E27" s="102"/>
      <c r="F27" s="102"/>
      <c r="G27" s="807" t="s">
        <v>44</v>
      </c>
      <c r="H27" s="808"/>
      <c r="I27" s="808"/>
      <c r="J27" s="808"/>
      <c r="K27" s="808"/>
      <c r="L27" s="808"/>
      <c r="M27" s="808"/>
      <c r="N27" s="808"/>
      <c r="O27" s="808"/>
      <c r="P27" s="808"/>
      <c r="Q27" s="808"/>
      <c r="R27" s="808"/>
      <c r="S27" s="809"/>
      <c r="T27" s="102"/>
      <c r="U27" s="102"/>
      <c r="V27" s="102"/>
      <c r="W27" s="102"/>
      <c r="X27" s="102"/>
      <c r="Y27" s="102"/>
      <c r="Z27" s="102"/>
      <c r="AA27" s="102">
        <v>155</v>
      </c>
      <c r="AB27" s="102">
        <v>185</v>
      </c>
      <c r="AC27" s="102"/>
      <c r="AD27" s="102">
        <v>110</v>
      </c>
      <c r="AE27" s="102">
        <v>115</v>
      </c>
      <c r="AG27" s="51">
        <v>115</v>
      </c>
      <c r="AH27" s="51">
        <v>135</v>
      </c>
      <c r="AJ27" s="51">
        <v>10</v>
      </c>
      <c r="AK27" s="51">
        <v>10</v>
      </c>
    </row>
    <row r="28" spans="2:37" ht="6.75" customHeight="1" thickBot="1" x14ac:dyDescent="0.4">
      <c r="B28" s="50"/>
      <c r="C28" s="50"/>
      <c r="G28" s="66"/>
      <c r="S28" s="67"/>
      <c r="AA28" s="51">
        <v>135</v>
      </c>
      <c r="AB28" s="51">
        <v>166</v>
      </c>
      <c r="AD28" s="51">
        <v>85</v>
      </c>
      <c r="AE28" s="51">
        <v>93</v>
      </c>
      <c r="AG28" s="51">
        <v>120</v>
      </c>
      <c r="AH28" s="51">
        <v>127</v>
      </c>
      <c r="AJ28" s="51">
        <v>10</v>
      </c>
      <c r="AK28" s="51">
        <v>8</v>
      </c>
    </row>
    <row r="29" spans="2:37" ht="35.25" customHeight="1" x14ac:dyDescent="0.35">
      <c r="B29" s="810" t="s">
        <v>35</v>
      </c>
      <c r="C29" s="811"/>
      <c r="D29" s="781" t="s">
        <v>278</v>
      </c>
      <c r="E29" s="782"/>
      <c r="F29" s="503"/>
      <c r="G29" s="504"/>
      <c r="H29" s="783" t="s">
        <v>199</v>
      </c>
      <c r="I29" s="784"/>
      <c r="J29" s="503"/>
      <c r="K29" s="783" t="s">
        <v>200</v>
      </c>
      <c r="L29" s="784"/>
      <c r="M29" s="503"/>
      <c r="N29" s="783" t="s">
        <v>191</v>
      </c>
      <c r="O29" s="784"/>
      <c r="P29" s="503"/>
      <c r="Q29" s="783" t="s">
        <v>201</v>
      </c>
      <c r="R29" s="784"/>
      <c r="S29" s="58"/>
      <c r="AA29" s="51">
        <v>172</v>
      </c>
      <c r="AD29" s="51">
        <v>109</v>
      </c>
      <c r="AG29" s="51">
        <v>149</v>
      </c>
      <c r="AJ29" s="51">
        <v>10</v>
      </c>
    </row>
    <row r="30" spans="2:37" ht="23.25" customHeight="1" x14ac:dyDescent="0.35">
      <c r="B30" s="812"/>
      <c r="C30" s="813"/>
      <c r="D30" s="765" t="s">
        <v>148</v>
      </c>
      <c r="E30" s="767" t="s">
        <v>149</v>
      </c>
      <c r="F30" s="491"/>
      <c r="G30" s="492"/>
      <c r="H30" s="769" t="s">
        <v>148</v>
      </c>
      <c r="I30" s="767" t="s">
        <v>149</v>
      </c>
      <c r="J30" s="491"/>
      <c r="K30" s="769" t="s">
        <v>148</v>
      </c>
      <c r="L30" s="767" t="s">
        <v>149</v>
      </c>
      <c r="M30" s="491"/>
      <c r="N30" s="769" t="s">
        <v>148</v>
      </c>
      <c r="O30" s="767" t="s">
        <v>149</v>
      </c>
      <c r="P30" s="491"/>
      <c r="Q30" s="769" t="s">
        <v>148</v>
      </c>
      <c r="R30" s="767" t="s">
        <v>149</v>
      </c>
      <c r="S30" s="63"/>
    </row>
    <row r="31" spans="2:37" x14ac:dyDescent="0.35">
      <c r="B31" s="814"/>
      <c r="C31" s="815"/>
      <c r="D31" s="766"/>
      <c r="E31" s="768"/>
      <c r="F31" s="505"/>
      <c r="G31" s="506"/>
      <c r="H31" s="770"/>
      <c r="I31" s="768"/>
      <c r="J31" s="505"/>
      <c r="K31" s="770"/>
      <c r="L31" s="768"/>
      <c r="M31" s="505"/>
      <c r="N31" s="770"/>
      <c r="O31" s="768"/>
      <c r="P31" s="505"/>
      <c r="Q31" s="770"/>
      <c r="R31" s="768"/>
      <c r="S31" s="64"/>
    </row>
    <row r="32" spans="2:37" ht="15" customHeight="1" x14ac:dyDescent="0.35">
      <c r="B32" s="771" t="s">
        <v>17</v>
      </c>
      <c r="C32" s="804"/>
      <c r="D32" s="554">
        <v>141.30000000000001</v>
      </c>
      <c r="E32" s="507">
        <v>180.8</v>
      </c>
      <c r="F32" s="509"/>
      <c r="G32" s="555"/>
      <c r="H32" s="508">
        <v>73.099999999999994</v>
      </c>
      <c r="I32" s="507">
        <v>108.3</v>
      </c>
      <c r="J32" s="509"/>
      <c r="K32" s="508">
        <v>58.6</v>
      </c>
      <c r="L32" s="507">
        <v>62.2</v>
      </c>
      <c r="M32" s="509"/>
      <c r="N32" s="508">
        <v>2.4</v>
      </c>
      <c r="O32" s="507">
        <v>3</v>
      </c>
      <c r="P32" s="509"/>
      <c r="Q32" s="508">
        <v>7.1</v>
      </c>
      <c r="R32" s="507">
        <v>7.4</v>
      </c>
      <c r="S32" s="64"/>
    </row>
    <row r="33" spans="2:19" ht="15" customHeight="1" x14ac:dyDescent="0.35">
      <c r="B33" s="771" t="s">
        <v>18</v>
      </c>
      <c r="C33" s="804"/>
      <c r="D33" s="554">
        <v>180.6</v>
      </c>
      <c r="E33" s="507">
        <v>196.8</v>
      </c>
      <c r="F33" s="509"/>
      <c r="G33" s="555"/>
      <c r="H33" s="508">
        <v>119.1</v>
      </c>
      <c r="I33" s="507">
        <v>129.4</v>
      </c>
      <c r="J33" s="509"/>
      <c r="K33" s="508">
        <v>52.5</v>
      </c>
      <c r="L33" s="507">
        <v>58.1</v>
      </c>
      <c r="M33" s="509"/>
      <c r="N33" s="508">
        <v>2.7</v>
      </c>
      <c r="O33" s="507">
        <v>2.8</v>
      </c>
      <c r="P33" s="509"/>
      <c r="Q33" s="508">
        <v>6.3</v>
      </c>
      <c r="R33" s="507">
        <v>6.4</v>
      </c>
      <c r="S33" s="73"/>
    </row>
    <row r="34" spans="2:19" ht="15" customHeight="1" x14ac:dyDescent="0.35">
      <c r="B34" s="771" t="s">
        <v>19</v>
      </c>
      <c r="C34" s="804"/>
      <c r="D34" s="554">
        <v>254.4</v>
      </c>
      <c r="E34" s="507">
        <v>260.8</v>
      </c>
      <c r="F34" s="509"/>
      <c r="G34" s="555"/>
      <c r="H34" s="508">
        <v>157.69999999999999</v>
      </c>
      <c r="I34" s="507">
        <v>162.4</v>
      </c>
      <c r="J34" s="509"/>
      <c r="K34" s="508">
        <v>79</v>
      </c>
      <c r="L34" s="507">
        <v>80.5</v>
      </c>
      <c r="M34" s="509"/>
      <c r="N34" s="508">
        <v>3.3</v>
      </c>
      <c r="O34" s="507">
        <v>3.5</v>
      </c>
      <c r="P34" s="509"/>
      <c r="Q34" s="508">
        <v>14.4</v>
      </c>
      <c r="R34" s="507">
        <v>14.4</v>
      </c>
      <c r="S34" s="73"/>
    </row>
    <row r="35" spans="2:19" ht="15" customHeight="1" x14ac:dyDescent="0.35">
      <c r="B35" s="771" t="s">
        <v>9</v>
      </c>
      <c r="C35" s="804"/>
      <c r="D35" s="554">
        <v>268.89999999999998</v>
      </c>
      <c r="E35" s="507">
        <v>272.89999999999998</v>
      </c>
      <c r="F35" s="509"/>
      <c r="G35" s="555"/>
      <c r="H35" s="508">
        <v>166.9</v>
      </c>
      <c r="I35" s="507">
        <v>170.7</v>
      </c>
      <c r="J35" s="509"/>
      <c r="K35" s="508">
        <v>69.8</v>
      </c>
      <c r="L35" s="507">
        <v>69.8</v>
      </c>
      <c r="M35" s="509"/>
      <c r="N35" s="508">
        <v>2.2000000000000002</v>
      </c>
      <c r="O35" s="507">
        <v>2.2999999999999998</v>
      </c>
      <c r="P35" s="509"/>
      <c r="Q35" s="508">
        <v>29.9</v>
      </c>
      <c r="R35" s="507">
        <v>30.1</v>
      </c>
      <c r="S35" s="73"/>
    </row>
    <row r="36" spans="2:19" ht="15" customHeight="1" x14ac:dyDescent="0.35">
      <c r="B36" s="771" t="s">
        <v>8</v>
      </c>
      <c r="C36" s="804"/>
      <c r="D36" s="554">
        <v>454</v>
      </c>
      <c r="E36" s="507">
        <v>478.1</v>
      </c>
      <c r="F36" s="509"/>
      <c r="G36" s="555"/>
      <c r="H36" s="508">
        <v>207.2</v>
      </c>
      <c r="I36" s="507">
        <v>221</v>
      </c>
      <c r="J36" s="509"/>
      <c r="K36" s="508">
        <v>148.4</v>
      </c>
      <c r="L36" s="507">
        <v>156.69999999999999</v>
      </c>
      <c r="M36" s="509"/>
      <c r="N36" s="508">
        <v>72.599999999999994</v>
      </c>
      <c r="O36" s="507">
        <v>74.099999999999994</v>
      </c>
      <c r="P36" s="509"/>
      <c r="Q36" s="508">
        <v>25.9</v>
      </c>
      <c r="R36" s="507">
        <v>26.3</v>
      </c>
      <c r="S36" s="73"/>
    </row>
    <row r="37" spans="2:19" ht="15" customHeight="1" x14ac:dyDescent="0.35">
      <c r="B37" s="771" t="s">
        <v>7</v>
      </c>
      <c r="C37" s="804"/>
      <c r="D37" s="554">
        <v>524</v>
      </c>
      <c r="E37" s="507">
        <v>547.6</v>
      </c>
      <c r="F37" s="509"/>
      <c r="G37" s="555"/>
      <c r="H37" s="508">
        <v>219.9</v>
      </c>
      <c r="I37" s="507">
        <v>238.8</v>
      </c>
      <c r="J37" s="509"/>
      <c r="K37" s="508">
        <v>198.4</v>
      </c>
      <c r="L37" s="507">
        <v>202.8</v>
      </c>
      <c r="M37" s="509"/>
      <c r="N37" s="508">
        <v>83.8</v>
      </c>
      <c r="O37" s="507">
        <v>84.2</v>
      </c>
      <c r="P37" s="509"/>
      <c r="Q37" s="508">
        <v>21.9</v>
      </c>
      <c r="R37" s="507">
        <v>21.9</v>
      </c>
      <c r="S37" s="69"/>
    </row>
    <row r="38" spans="2:19" ht="15" customHeight="1" x14ac:dyDescent="0.35">
      <c r="B38" s="771" t="s">
        <v>3</v>
      </c>
      <c r="C38" s="804"/>
      <c r="D38" s="554">
        <v>426.1</v>
      </c>
      <c r="E38" s="507">
        <v>461.7</v>
      </c>
      <c r="F38" s="509"/>
      <c r="G38" s="555"/>
      <c r="H38" s="508">
        <v>179</v>
      </c>
      <c r="I38" s="507">
        <v>203.9</v>
      </c>
      <c r="J38" s="509"/>
      <c r="K38" s="508">
        <v>162.4</v>
      </c>
      <c r="L38" s="507">
        <v>167.5</v>
      </c>
      <c r="M38" s="509"/>
      <c r="N38" s="508">
        <v>63.9</v>
      </c>
      <c r="O38" s="507">
        <v>69.099999999999994</v>
      </c>
      <c r="P38" s="509"/>
      <c r="Q38" s="508">
        <v>20.8</v>
      </c>
      <c r="R38" s="507">
        <v>21.2</v>
      </c>
      <c r="S38" s="69"/>
    </row>
    <row r="39" spans="2:19" ht="15" customHeight="1" x14ac:dyDescent="0.35">
      <c r="B39" s="771" t="s">
        <v>46</v>
      </c>
      <c r="C39" s="804"/>
      <c r="D39" s="554">
        <v>456.1</v>
      </c>
      <c r="E39" s="507">
        <v>500.05900000000003</v>
      </c>
      <c r="F39" s="509"/>
      <c r="G39" s="555"/>
      <c r="H39" s="508">
        <v>175.9</v>
      </c>
      <c r="I39" s="507">
        <v>200.24199999999999</v>
      </c>
      <c r="J39" s="509"/>
      <c r="K39" s="508">
        <v>206.9</v>
      </c>
      <c r="L39" s="507">
        <v>220.874</v>
      </c>
      <c r="M39" s="509"/>
      <c r="N39" s="508">
        <v>69.7</v>
      </c>
      <c r="O39" s="507">
        <v>74.599000000000004</v>
      </c>
      <c r="P39" s="509"/>
      <c r="Q39" s="508">
        <v>3.5</v>
      </c>
      <c r="R39" s="507">
        <v>4.343</v>
      </c>
      <c r="S39" s="69"/>
    </row>
    <row r="40" spans="2:19" x14ac:dyDescent="0.35">
      <c r="B40" s="771" t="s">
        <v>70</v>
      </c>
      <c r="C40" s="804"/>
      <c r="D40" s="554">
        <v>424.33499999999998</v>
      </c>
      <c r="E40" s="507">
        <v>445.90519</v>
      </c>
      <c r="F40" s="509"/>
      <c r="G40" s="555"/>
      <c r="H40" s="508">
        <v>165.965</v>
      </c>
      <c r="I40" s="507">
        <v>182.21999999999997</v>
      </c>
      <c r="J40" s="509"/>
      <c r="K40" s="508">
        <v>185.41800000000001</v>
      </c>
      <c r="L40" s="507">
        <v>187.18237999999999</v>
      </c>
      <c r="M40" s="509"/>
      <c r="N40" s="508">
        <v>57.889000000000003</v>
      </c>
      <c r="O40" s="507">
        <v>60.322230000000005</v>
      </c>
      <c r="P40" s="509"/>
      <c r="Q40" s="508">
        <v>15.063000000000001</v>
      </c>
      <c r="R40" s="507">
        <v>16.180580000000003</v>
      </c>
      <c r="S40" s="69"/>
    </row>
    <row r="41" spans="2:19" ht="15" customHeight="1" x14ac:dyDescent="0.35">
      <c r="B41" s="771" t="s">
        <v>91</v>
      </c>
      <c r="C41" s="804"/>
      <c r="D41" s="554">
        <v>448.72853000000003</v>
      </c>
      <c r="E41" s="507">
        <v>485.14224000000002</v>
      </c>
      <c r="F41" s="509"/>
      <c r="G41" s="555"/>
      <c r="H41" s="508">
        <v>174.49955</v>
      </c>
      <c r="I41" s="507">
        <v>191.85763</v>
      </c>
      <c r="J41" s="509"/>
      <c r="K41" s="508">
        <v>195.59691000000001</v>
      </c>
      <c r="L41" s="507">
        <v>204.02410999999998</v>
      </c>
      <c r="M41" s="509"/>
      <c r="N41" s="508">
        <v>56.945810000000002</v>
      </c>
      <c r="O41" s="507">
        <v>67.574239999999989</v>
      </c>
      <c r="P41" s="509"/>
      <c r="Q41" s="508">
        <v>21.686259999999997</v>
      </c>
      <c r="R41" s="507">
        <v>21.686259999999997</v>
      </c>
      <c r="S41" s="69"/>
    </row>
    <row r="42" spans="2:19" ht="15" customHeight="1" x14ac:dyDescent="0.35">
      <c r="B42" s="771" t="s">
        <v>129</v>
      </c>
      <c r="C42" s="804"/>
      <c r="D42" s="554">
        <v>366.84012000000001</v>
      </c>
      <c r="E42" s="507">
        <v>394.01049999999998</v>
      </c>
      <c r="F42" s="509"/>
      <c r="G42" s="555"/>
      <c r="H42" s="508">
        <v>141.68433999999999</v>
      </c>
      <c r="I42" s="507">
        <v>152.92588000000001</v>
      </c>
      <c r="J42" s="509"/>
      <c r="K42" s="508">
        <v>152.39722999999998</v>
      </c>
      <c r="L42" s="507">
        <v>164.40706000000003</v>
      </c>
      <c r="M42" s="509"/>
      <c r="N42" s="508">
        <v>57.445929999999997</v>
      </c>
      <c r="O42" s="507">
        <v>60.611540000000012</v>
      </c>
      <c r="P42" s="509"/>
      <c r="Q42" s="508">
        <v>15.312619999999999</v>
      </c>
      <c r="R42" s="507">
        <v>16.066020000000002</v>
      </c>
      <c r="S42" s="69"/>
    </row>
    <row r="43" spans="2:19" ht="15.75" customHeight="1" thickBot="1" x14ac:dyDescent="0.4">
      <c r="B43" s="776" t="s">
        <v>170</v>
      </c>
      <c r="C43" s="806"/>
      <c r="D43" s="556">
        <v>445.78834999999998</v>
      </c>
      <c r="E43" s="510"/>
      <c r="F43" s="509"/>
      <c r="G43" s="555"/>
      <c r="H43" s="511">
        <v>163.77688999999998</v>
      </c>
      <c r="I43" s="510"/>
      <c r="J43" s="509"/>
      <c r="K43" s="511">
        <v>191.98384999999999</v>
      </c>
      <c r="L43" s="510"/>
      <c r="M43" s="509"/>
      <c r="N43" s="511">
        <v>75.481189999999984</v>
      </c>
      <c r="O43" s="510"/>
      <c r="P43" s="509"/>
      <c r="Q43" s="511">
        <v>14.546419999999999</v>
      </c>
      <c r="R43" s="510"/>
      <c r="S43" s="69"/>
    </row>
    <row r="44" spans="2:19" ht="15" thickBot="1" x14ac:dyDescent="0.4">
      <c r="B44" s="46" t="s">
        <v>21</v>
      </c>
      <c r="C44" s="46"/>
      <c r="G44" s="70"/>
      <c r="H44" s="71"/>
      <c r="I44" s="71"/>
      <c r="J44" s="71"/>
      <c r="K44" s="71"/>
      <c r="L44" s="71"/>
      <c r="M44" s="71"/>
      <c r="N44" s="71"/>
      <c r="O44" s="71"/>
      <c r="P44" s="71"/>
      <c r="Q44" s="71"/>
      <c r="R44" s="342" t="s">
        <v>22</v>
      </c>
      <c r="S44" s="72"/>
    </row>
    <row r="45" spans="2:19" x14ac:dyDescent="0.35">
      <c r="B45" s="47"/>
      <c r="C45" s="47"/>
    </row>
    <row r="46" spans="2:19" ht="15" customHeight="1" x14ac:dyDescent="0.35">
      <c r="B46" s="805" t="s">
        <v>13</v>
      </c>
      <c r="C46" s="805"/>
      <c r="D46" s="805"/>
      <c r="E46" s="805"/>
      <c r="F46" s="805"/>
      <c r="G46" s="805"/>
      <c r="H46" s="805"/>
      <c r="I46" s="805"/>
      <c r="J46" s="805"/>
      <c r="K46" s="805"/>
      <c r="L46" s="805"/>
      <c r="M46" s="805"/>
      <c r="N46" s="805"/>
      <c r="O46" s="805"/>
      <c r="P46" s="805"/>
      <c r="Q46" s="805"/>
      <c r="R46" s="805"/>
      <c r="S46" s="805"/>
    </row>
    <row r="47" spans="2:19" ht="30.75" customHeight="1" x14ac:dyDescent="0.35">
      <c r="B47" s="181" t="s">
        <v>107</v>
      </c>
      <c r="C47" s="626" t="s">
        <v>302</v>
      </c>
      <c r="D47" s="626"/>
      <c r="E47" s="626"/>
      <c r="F47" s="626"/>
      <c r="G47" s="626"/>
      <c r="H47" s="626"/>
      <c r="I47" s="626"/>
      <c r="J47" s="626"/>
      <c r="K47" s="626"/>
      <c r="L47" s="626"/>
      <c r="M47" s="626"/>
      <c r="N47" s="626"/>
      <c r="O47" s="626"/>
      <c r="P47" s="626"/>
      <c r="Q47" s="626"/>
      <c r="R47" s="626"/>
      <c r="S47" s="626"/>
    </row>
    <row r="48" spans="2:19" ht="16.5" customHeight="1" x14ac:dyDescent="0.35">
      <c r="B48" s="181" t="s">
        <v>108</v>
      </c>
      <c r="C48" s="626" t="s">
        <v>303</v>
      </c>
      <c r="D48" s="626"/>
      <c r="E48" s="626"/>
      <c r="F48" s="626"/>
      <c r="G48" s="626"/>
      <c r="H48" s="626"/>
      <c r="I48" s="626"/>
      <c r="J48" s="626"/>
      <c r="K48" s="626"/>
      <c r="L48" s="626"/>
      <c r="M48" s="626"/>
      <c r="N48" s="626"/>
      <c r="O48" s="626"/>
      <c r="P48" s="626"/>
      <c r="Q48" s="626"/>
      <c r="R48" s="626"/>
      <c r="S48" s="626"/>
    </row>
    <row r="49" spans="2:19" ht="16.5" customHeight="1" x14ac:dyDescent="0.35">
      <c r="B49" s="181" t="s">
        <v>109</v>
      </c>
      <c r="C49" s="626" t="s">
        <v>304</v>
      </c>
      <c r="D49" s="626"/>
      <c r="E49" s="626"/>
      <c r="F49" s="626"/>
      <c r="G49" s="626"/>
      <c r="H49" s="626"/>
      <c r="I49" s="626"/>
      <c r="J49" s="626"/>
      <c r="K49" s="626"/>
      <c r="L49" s="626"/>
      <c r="M49" s="626"/>
      <c r="N49" s="626"/>
      <c r="O49" s="626"/>
      <c r="P49" s="626"/>
      <c r="Q49" s="626"/>
      <c r="R49" s="626"/>
      <c r="S49" s="626"/>
    </row>
    <row r="50" spans="2:19" ht="18.75" customHeight="1" x14ac:dyDescent="0.35">
      <c r="B50" s="181" t="s">
        <v>112</v>
      </c>
      <c r="C50" s="626" t="s">
        <v>307</v>
      </c>
      <c r="D50" s="626"/>
      <c r="E50" s="626"/>
      <c r="F50" s="626"/>
      <c r="G50" s="626"/>
      <c r="H50" s="626"/>
      <c r="I50" s="626"/>
      <c r="J50" s="626"/>
      <c r="K50" s="626"/>
      <c r="L50" s="626"/>
      <c r="M50" s="626"/>
      <c r="N50" s="626"/>
      <c r="O50" s="626"/>
      <c r="P50" s="626"/>
      <c r="Q50" s="626"/>
      <c r="R50" s="626"/>
      <c r="S50" s="626"/>
    </row>
  </sheetData>
  <mergeCells count="63">
    <mergeCell ref="B20:C20"/>
    <mergeCell ref="B40:C40"/>
    <mergeCell ref="B12:C12"/>
    <mergeCell ref="B13:C13"/>
    <mergeCell ref="G7:S7"/>
    <mergeCell ref="B9:C11"/>
    <mergeCell ref="D9:E9"/>
    <mergeCell ref="H9:I9"/>
    <mergeCell ref="K9:L9"/>
    <mergeCell ref="N9:O9"/>
    <mergeCell ref="Q9:R9"/>
    <mergeCell ref="D10:D11"/>
    <mergeCell ref="E10:E11"/>
    <mergeCell ref="H10:H11"/>
    <mergeCell ref="I10:I11"/>
    <mergeCell ref="R10:R11"/>
    <mergeCell ref="O10:O11"/>
    <mergeCell ref="Q10:Q11"/>
    <mergeCell ref="B21:C21"/>
    <mergeCell ref="B41:C41"/>
    <mergeCell ref="B19:C19"/>
    <mergeCell ref="B14:C14"/>
    <mergeCell ref="B15:C15"/>
    <mergeCell ref="B17:C17"/>
    <mergeCell ref="B23:C23"/>
    <mergeCell ref="B18:C18"/>
    <mergeCell ref="B39:C39"/>
    <mergeCell ref="B34:C34"/>
    <mergeCell ref="B16:C16"/>
    <mergeCell ref="B22:C22"/>
    <mergeCell ref="N10:N11"/>
    <mergeCell ref="K10:K11"/>
    <mergeCell ref="L10:L11"/>
    <mergeCell ref="G27:S27"/>
    <mergeCell ref="B29:C31"/>
    <mergeCell ref="D29:E29"/>
    <mergeCell ref="H29:I29"/>
    <mergeCell ref="K29:L29"/>
    <mergeCell ref="N29:O29"/>
    <mergeCell ref="Q29:R29"/>
    <mergeCell ref="D30:D31"/>
    <mergeCell ref="O30:O31"/>
    <mergeCell ref="Q30:Q31"/>
    <mergeCell ref="R30:R31"/>
    <mergeCell ref="L30:L31"/>
    <mergeCell ref="N30:N31"/>
    <mergeCell ref="E30:E31"/>
    <mergeCell ref="H30:H31"/>
    <mergeCell ref="I30:I31"/>
    <mergeCell ref="C50:S50"/>
    <mergeCell ref="K30:K31"/>
    <mergeCell ref="B32:C32"/>
    <mergeCell ref="B33:C33"/>
    <mergeCell ref="B46:S46"/>
    <mergeCell ref="C47:S47"/>
    <mergeCell ref="B35:C35"/>
    <mergeCell ref="B36:C36"/>
    <mergeCell ref="B37:C37"/>
    <mergeCell ref="B43:C43"/>
    <mergeCell ref="B38:C38"/>
    <mergeCell ref="C48:S48"/>
    <mergeCell ref="C49:S49"/>
    <mergeCell ref="B42:C42"/>
  </mergeCells>
  <phoneticPr fontId="28" type="noConversion"/>
  <pageMargins left="0.70866141732283472" right="0.70866141732283472" top="0.74803149606299213" bottom="0.74803149606299213" header="0.31496062992125984" footer="0.31496062992125984"/>
  <pageSetup paperSize="9" scale="5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6741A-F1E0-48E6-B11D-F862F0B3034B}">
  <sheetPr>
    <tabColor rgb="FF3D6497"/>
    <pageSetUpPr fitToPage="1"/>
  </sheetPr>
  <dimension ref="B1:M29"/>
  <sheetViews>
    <sheetView showGridLines="0" zoomScale="85" zoomScaleNormal="85" workbookViewId="0"/>
  </sheetViews>
  <sheetFormatPr defaultColWidth="9.1796875" defaultRowHeight="14.5" x14ac:dyDescent="0.35"/>
  <cols>
    <col min="1" max="1" width="1.54296875" style="102" customWidth="1"/>
    <col min="2" max="2" width="4.81640625" style="149" customWidth="1"/>
    <col min="3" max="3" width="17.453125" style="149" customWidth="1"/>
    <col min="4" max="11" width="15.54296875" style="149" customWidth="1"/>
    <col min="12" max="12" width="5.1796875" style="149" customWidth="1"/>
    <col min="13" max="13" width="15.54296875" style="149" customWidth="1"/>
    <col min="14" max="16384" width="9.1796875" style="102"/>
  </cols>
  <sheetData>
    <row r="1" spans="2:13" ht="18.5" x14ac:dyDescent="0.35">
      <c r="B1" s="75" t="s">
        <v>45</v>
      </c>
      <c r="C1" s="75"/>
    </row>
    <row r="2" spans="2:13" ht="6.75" customHeight="1" x14ac:dyDescent="0.35"/>
    <row r="3" spans="2:13" x14ac:dyDescent="0.35">
      <c r="B3" s="103" t="s">
        <v>180</v>
      </c>
      <c r="C3" s="103"/>
    </row>
    <row r="4" spans="2:13" x14ac:dyDescent="0.35">
      <c r="B4" s="104" t="s">
        <v>58</v>
      </c>
      <c r="C4" s="103"/>
    </row>
    <row r="5" spans="2:13" x14ac:dyDescent="0.35">
      <c r="B5" s="113" t="s">
        <v>75</v>
      </c>
      <c r="C5" s="113"/>
      <c r="L5" s="541"/>
      <c r="M5" s="541"/>
    </row>
    <row r="6" spans="2:13" ht="6.5" customHeight="1" thickBot="1" x14ac:dyDescent="0.4"/>
    <row r="7" spans="2:13" ht="17" customHeight="1" x14ac:dyDescent="0.35">
      <c r="B7" s="691" t="s">
        <v>24</v>
      </c>
      <c r="C7" s="821"/>
      <c r="D7" s="823" t="s">
        <v>219</v>
      </c>
      <c r="E7" s="763"/>
      <c r="F7" s="763"/>
      <c r="G7" s="763"/>
      <c r="H7" s="763"/>
      <c r="I7" s="763"/>
      <c r="J7" s="763"/>
      <c r="K7" s="764"/>
    </row>
    <row r="8" spans="2:13" ht="39" customHeight="1" x14ac:dyDescent="0.35">
      <c r="B8" s="693"/>
      <c r="C8" s="822"/>
      <c r="D8" s="232" t="s">
        <v>8</v>
      </c>
      <c r="E8" s="233" t="s">
        <v>7</v>
      </c>
      <c r="F8" s="233" t="s">
        <v>3</v>
      </c>
      <c r="G8" s="233" t="s">
        <v>46</v>
      </c>
      <c r="H8" s="234" t="s">
        <v>70</v>
      </c>
      <c r="I8" s="234" t="s">
        <v>91</v>
      </c>
      <c r="J8" s="233" t="s">
        <v>129</v>
      </c>
      <c r="K8" s="235" t="s">
        <v>227</v>
      </c>
    </row>
    <row r="9" spans="2:13" ht="19.5" customHeight="1" x14ac:dyDescent="0.35">
      <c r="B9" s="824" t="s">
        <v>25</v>
      </c>
      <c r="C9" s="825"/>
      <c r="D9" s="495">
        <v>1.895</v>
      </c>
      <c r="E9" s="542">
        <v>2.3069999999999999</v>
      </c>
      <c r="F9" s="542">
        <v>2.411</v>
      </c>
      <c r="G9" s="542">
        <v>3.0150000000000001</v>
      </c>
      <c r="H9" s="543">
        <v>2.4950000000000001</v>
      </c>
      <c r="I9" s="543">
        <v>2.0510000000000002</v>
      </c>
      <c r="J9" s="542">
        <v>2.0089999999999999</v>
      </c>
      <c r="K9" s="544">
        <v>2.0310000000000001</v>
      </c>
    </row>
    <row r="10" spans="2:13" ht="19.5" customHeight="1" thickBot="1" x14ac:dyDescent="0.4">
      <c r="B10" s="826" t="s">
        <v>94</v>
      </c>
      <c r="C10" s="827"/>
      <c r="D10" s="496">
        <v>6.9000000000000006E-2</v>
      </c>
      <c r="E10" s="545">
        <v>0.112</v>
      </c>
      <c r="F10" s="545">
        <v>0.13300000000000001</v>
      </c>
      <c r="G10" s="545">
        <v>0.11</v>
      </c>
      <c r="H10" s="546">
        <v>0.05</v>
      </c>
      <c r="I10" s="547" t="s">
        <v>245</v>
      </c>
      <c r="J10" s="548" t="s">
        <v>245</v>
      </c>
      <c r="K10" s="549" t="s">
        <v>245</v>
      </c>
    </row>
    <row r="11" spans="2:13" ht="19.5" customHeight="1" thickBot="1" x14ac:dyDescent="0.4">
      <c r="B11" s="819" t="s">
        <v>20</v>
      </c>
      <c r="C11" s="820"/>
      <c r="D11" s="550">
        <v>1.964</v>
      </c>
      <c r="E11" s="551">
        <v>2.419</v>
      </c>
      <c r="F11" s="551">
        <v>2.544</v>
      </c>
      <c r="G11" s="551">
        <v>3.125</v>
      </c>
      <c r="H11" s="552">
        <v>2.5449999999999999</v>
      </c>
      <c r="I11" s="552">
        <v>2.0760000000000001</v>
      </c>
      <c r="J11" s="551">
        <v>2.0390000000000001</v>
      </c>
      <c r="K11" s="553">
        <v>2.048</v>
      </c>
      <c r="L11" s="102"/>
      <c r="M11" s="102"/>
    </row>
    <row r="12" spans="2:13" x14ac:dyDescent="0.35">
      <c r="B12" s="115" t="s">
        <v>21</v>
      </c>
      <c r="C12" s="115"/>
      <c r="K12" s="348" t="s">
        <v>59</v>
      </c>
      <c r="L12" s="150"/>
      <c r="M12" s="102"/>
    </row>
    <row r="13" spans="2:13" ht="15" thickBot="1" x14ac:dyDescent="0.4">
      <c r="B13" s="236"/>
      <c r="C13" s="236"/>
      <c r="D13" s="237"/>
      <c r="E13" s="237"/>
      <c r="F13" s="237"/>
      <c r="G13" s="237"/>
      <c r="H13" s="237"/>
      <c r="I13" s="237"/>
      <c r="J13" s="237"/>
      <c r="K13" s="237"/>
      <c r="L13" s="195"/>
      <c r="M13" s="195"/>
    </row>
    <row r="14" spans="2:13" ht="17" customHeight="1" x14ac:dyDescent="0.35">
      <c r="B14" s="691" t="s">
        <v>24</v>
      </c>
      <c r="C14" s="821"/>
      <c r="D14" s="823" t="s">
        <v>220</v>
      </c>
      <c r="E14" s="763"/>
      <c r="F14" s="763"/>
      <c r="G14" s="763"/>
      <c r="H14" s="763"/>
      <c r="I14" s="763"/>
      <c r="J14" s="763"/>
      <c r="K14" s="764"/>
      <c r="L14" s="195"/>
      <c r="M14" s="195"/>
    </row>
    <row r="15" spans="2:13" ht="39" customHeight="1" x14ac:dyDescent="0.35">
      <c r="B15" s="693"/>
      <c r="C15" s="822"/>
      <c r="D15" s="232" t="s">
        <v>8</v>
      </c>
      <c r="E15" s="233" t="s">
        <v>7</v>
      </c>
      <c r="F15" s="233" t="s">
        <v>3</v>
      </c>
      <c r="G15" s="233" t="s">
        <v>46</v>
      </c>
      <c r="H15" s="234" t="s">
        <v>70</v>
      </c>
      <c r="I15" s="234" t="s">
        <v>91</v>
      </c>
      <c r="J15" s="233" t="s">
        <v>129</v>
      </c>
      <c r="K15" s="235" t="s">
        <v>227</v>
      </c>
    </row>
    <row r="16" spans="2:13" ht="19.5" customHeight="1" x14ac:dyDescent="0.35">
      <c r="B16" s="824" t="s">
        <v>25</v>
      </c>
      <c r="C16" s="825"/>
      <c r="D16" s="495">
        <v>7.8728761799999996</v>
      </c>
      <c r="E16" s="542">
        <v>8.7578395499999999</v>
      </c>
      <c r="F16" s="542">
        <v>9.047145329999994</v>
      </c>
      <c r="G16" s="542">
        <v>11.88963057000001</v>
      </c>
      <c r="H16" s="543">
        <v>9.7305796000000129</v>
      </c>
      <c r="I16" s="543">
        <v>7.8009224400000017</v>
      </c>
      <c r="J16" s="542">
        <v>8.8742358600000024</v>
      </c>
      <c r="K16" s="544">
        <v>9.5495148300000121</v>
      </c>
      <c r="L16" s="195"/>
      <c r="M16" s="195"/>
    </row>
    <row r="17" spans="2:13" ht="19.5" customHeight="1" thickBot="1" x14ac:dyDescent="0.4">
      <c r="B17" s="826" t="s">
        <v>94</v>
      </c>
      <c r="C17" s="827"/>
      <c r="D17" s="496">
        <v>0.30742872999999998</v>
      </c>
      <c r="E17" s="545">
        <v>0.45537395000000003</v>
      </c>
      <c r="F17" s="545">
        <v>0.55820190000000003</v>
      </c>
      <c r="G17" s="545">
        <v>0.45853891999999991</v>
      </c>
      <c r="H17" s="546">
        <v>0.15623832000000001</v>
      </c>
      <c r="I17" s="546">
        <v>8.2740889999999997E-2</v>
      </c>
      <c r="J17" s="545">
        <v>0.13527191</v>
      </c>
      <c r="K17" s="549">
        <v>6.9077880000000008E-2</v>
      </c>
      <c r="L17" s="195"/>
      <c r="M17" s="195"/>
    </row>
    <row r="18" spans="2:13" ht="19.5" customHeight="1" thickBot="1" x14ac:dyDescent="0.4">
      <c r="B18" s="819" t="s">
        <v>20</v>
      </c>
      <c r="C18" s="820"/>
      <c r="D18" s="550">
        <v>8.1803049100000003</v>
      </c>
      <c r="E18" s="551">
        <v>9.2132135000000002</v>
      </c>
      <c r="F18" s="551">
        <v>9.6053472299999942</v>
      </c>
      <c r="G18" s="551">
        <v>12.348169490000011</v>
      </c>
      <c r="H18" s="552">
        <v>9.8868179200000128</v>
      </c>
      <c r="I18" s="552">
        <v>7.8836633300000019</v>
      </c>
      <c r="J18" s="551">
        <v>9.0095077700000026</v>
      </c>
      <c r="K18" s="553">
        <v>9.6185927100000121</v>
      </c>
      <c r="L18" s="195"/>
      <c r="M18" s="195"/>
    </row>
    <row r="19" spans="2:13" x14ac:dyDescent="0.35">
      <c r="B19" s="115" t="s">
        <v>21</v>
      </c>
      <c r="C19" s="115"/>
      <c r="K19" s="348" t="s">
        <v>59</v>
      </c>
      <c r="L19" s="150"/>
      <c r="M19" s="102"/>
    </row>
    <row r="20" spans="2:13" x14ac:dyDescent="0.35">
      <c r="L20" s="150"/>
      <c r="M20" s="102"/>
    </row>
    <row r="21" spans="2:13" x14ac:dyDescent="0.35">
      <c r="B21" s="636" t="s">
        <v>13</v>
      </c>
      <c r="C21" s="636"/>
      <c r="D21" s="636"/>
      <c r="E21" s="636"/>
      <c r="F21" s="636"/>
      <c r="G21" s="636"/>
      <c r="H21" s="636"/>
      <c r="I21" s="636"/>
      <c r="J21" s="636"/>
      <c r="K21" s="636"/>
      <c r="L21" s="150"/>
      <c r="M21" s="102"/>
    </row>
    <row r="22" spans="2:13" ht="25.5" customHeight="1" x14ac:dyDescent="0.35">
      <c r="B22" s="181" t="s">
        <v>112</v>
      </c>
      <c r="C22" s="626" t="s">
        <v>307</v>
      </c>
      <c r="D22" s="626"/>
      <c r="E22" s="626"/>
      <c r="F22" s="626"/>
      <c r="G22" s="626"/>
      <c r="H22" s="626"/>
      <c r="I22" s="626"/>
      <c r="J22" s="626"/>
      <c r="K22" s="626"/>
      <c r="L22" s="150"/>
      <c r="M22" s="102"/>
    </row>
    <row r="23" spans="2:13" ht="25.5" customHeight="1" x14ac:dyDescent="0.35">
      <c r="B23" s="181" t="s">
        <v>117</v>
      </c>
      <c r="C23" s="626" t="s">
        <v>312</v>
      </c>
      <c r="D23" s="626"/>
      <c r="E23" s="626"/>
      <c r="F23" s="626"/>
      <c r="G23" s="626"/>
      <c r="H23" s="626"/>
      <c r="I23" s="626"/>
      <c r="J23" s="626"/>
      <c r="K23" s="626"/>
      <c r="L23" s="150"/>
      <c r="M23" s="102"/>
    </row>
    <row r="24" spans="2:13" x14ac:dyDescent="0.35">
      <c r="L24" s="150"/>
      <c r="M24" s="102"/>
    </row>
    <row r="25" spans="2:13" x14ac:dyDescent="0.35">
      <c r="L25" s="150"/>
      <c r="M25" s="102"/>
    </row>
    <row r="26" spans="2:13" x14ac:dyDescent="0.35">
      <c r="L26" s="150"/>
      <c r="M26" s="102"/>
    </row>
    <row r="27" spans="2:13" x14ac:dyDescent="0.35">
      <c r="L27" s="150"/>
      <c r="M27" s="102"/>
    </row>
    <row r="28" spans="2:13" x14ac:dyDescent="0.35">
      <c r="L28" s="150"/>
      <c r="M28" s="102"/>
    </row>
    <row r="29" spans="2:13" x14ac:dyDescent="0.35">
      <c r="L29" s="150"/>
      <c r="M29" s="102"/>
    </row>
  </sheetData>
  <mergeCells count="13">
    <mergeCell ref="B21:K21"/>
    <mergeCell ref="C23:K23"/>
    <mergeCell ref="C22:K22"/>
    <mergeCell ref="B16:C16"/>
    <mergeCell ref="B17:C17"/>
    <mergeCell ref="B18:C18"/>
    <mergeCell ref="B11:C11"/>
    <mergeCell ref="B7:C8"/>
    <mergeCell ref="D7:K7"/>
    <mergeCell ref="D14:K14"/>
    <mergeCell ref="B9:C9"/>
    <mergeCell ref="B10:C10"/>
    <mergeCell ref="B14:C15"/>
  </mergeCells>
  <phoneticPr fontId="28" type="noConversion"/>
  <pageMargins left="0.7" right="0.7" top="0.75" bottom="0.75" header="0.3" footer="0.3"/>
  <pageSetup paperSize="9" scale="8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9320D-2F04-4834-8DFD-A449D1C35903}">
  <sheetPr>
    <tabColor rgb="FF3D6497"/>
    <pageSetUpPr fitToPage="1"/>
  </sheetPr>
  <dimension ref="B1:J29"/>
  <sheetViews>
    <sheetView showGridLines="0" zoomScale="85" zoomScaleNormal="85" workbookViewId="0"/>
  </sheetViews>
  <sheetFormatPr defaultColWidth="9.1796875" defaultRowHeight="12.75" customHeight="1" x14ac:dyDescent="0.35"/>
  <cols>
    <col min="1" max="1" width="1.54296875" style="59" customWidth="1"/>
    <col min="2" max="2" width="7.453125" style="59" customWidth="1"/>
    <col min="3" max="3" width="12.453125" style="59" customWidth="1"/>
    <col min="4" max="5" width="29.1796875" style="59" customWidth="1"/>
    <col min="6" max="6" width="2.81640625" style="59" customWidth="1"/>
    <col min="7" max="7" width="7.453125" style="59" customWidth="1"/>
    <col min="8" max="8" width="12.453125" style="59" customWidth="1"/>
    <col min="9" max="10" width="29.1796875" style="59" customWidth="1"/>
    <col min="11" max="11" width="3.7265625" style="59" customWidth="1"/>
    <col min="12" max="16384" width="9.1796875" style="59"/>
  </cols>
  <sheetData>
    <row r="1" spans="2:10" s="74" customFormat="1" ht="18.5" x14ac:dyDescent="0.35">
      <c r="B1" s="75" t="s">
        <v>45</v>
      </c>
      <c r="C1" s="75"/>
      <c r="G1" s="75"/>
      <c r="H1" s="75"/>
    </row>
    <row r="2" spans="2:10" s="76" customFormat="1" ht="12.75" customHeight="1" x14ac:dyDescent="0.35"/>
    <row r="3" spans="2:10" s="77" customFormat="1" ht="14.5" x14ac:dyDescent="0.35">
      <c r="B3" s="78" t="s">
        <v>196</v>
      </c>
      <c r="C3" s="78"/>
      <c r="G3" s="78"/>
      <c r="H3" s="78"/>
    </row>
    <row r="4" spans="2:10" s="77" customFormat="1" ht="12.75" customHeight="1" x14ac:dyDescent="0.35">
      <c r="B4" s="128" t="s">
        <v>0</v>
      </c>
      <c r="C4" s="179"/>
      <c r="D4" s="179"/>
      <c r="E4" s="179"/>
      <c r="G4" s="128"/>
      <c r="H4" s="179"/>
      <c r="I4" s="179"/>
      <c r="J4" s="179"/>
    </row>
    <row r="5" spans="2:10" ht="15" customHeight="1" x14ac:dyDescent="0.35">
      <c r="B5" s="122" t="s">
        <v>79</v>
      </c>
      <c r="C5" s="122"/>
      <c r="G5" s="122"/>
      <c r="H5" s="122"/>
    </row>
    <row r="6" spans="2:10" ht="12" customHeight="1" x14ac:dyDescent="0.35"/>
    <row r="7" spans="2:10" ht="15" customHeight="1" x14ac:dyDescent="0.35">
      <c r="B7" s="62" t="s">
        <v>92</v>
      </c>
      <c r="C7" s="62"/>
      <c r="D7" s="180"/>
      <c r="E7" s="180"/>
      <c r="G7" s="62" t="s">
        <v>158</v>
      </c>
      <c r="H7" s="62"/>
      <c r="I7" s="180"/>
      <c r="J7" s="180"/>
    </row>
    <row r="8" spans="2:10" ht="6" customHeight="1" thickBot="1" x14ac:dyDescent="0.4"/>
    <row r="9" spans="2:10" ht="18.649999999999999" customHeight="1" x14ac:dyDescent="0.35">
      <c r="B9" s="757" t="s">
        <v>88</v>
      </c>
      <c r="C9" s="828"/>
      <c r="D9" s="763" t="s">
        <v>279</v>
      </c>
      <c r="E9" s="764"/>
      <c r="F9" s="76"/>
      <c r="G9" s="757" t="s">
        <v>88</v>
      </c>
      <c r="H9" s="828"/>
      <c r="I9" s="763" t="s">
        <v>280</v>
      </c>
      <c r="J9" s="764"/>
    </row>
    <row r="10" spans="2:10" ht="13" customHeight="1" x14ac:dyDescent="0.35">
      <c r="B10" s="759"/>
      <c r="C10" s="829"/>
      <c r="D10" s="765" t="s">
        <v>148</v>
      </c>
      <c r="E10" s="767" t="s">
        <v>157</v>
      </c>
      <c r="F10" s="76"/>
      <c r="G10" s="759"/>
      <c r="H10" s="829"/>
      <c r="I10" s="765" t="s">
        <v>148</v>
      </c>
      <c r="J10" s="767" t="s">
        <v>157</v>
      </c>
    </row>
    <row r="11" spans="2:10" ht="20.149999999999999" customHeight="1" x14ac:dyDescent="0.35">
      <c r="B11" s="761"/>
      <c r="C11" s="830"/>
      <c r="D11" s="766"/>
      <c r="E11" s="768"/>
      <c r="F11" s="76"/>
      <c r="G11" s="761"/>
      <c r="H11" s="830"/>
      <c r="I11" s="766"/>
      <c r="J11" s="768"/>
    </row>
    <row r="12" spans="2:10" ht="15.5" customHeight="1" x14ac:dyDescent="0.35">
      <c r="B12" s="771" t="s">
        <v>17</v>
      </c>
      <c r="C12" s="804"/>
      <c r="D12" s="497">
        <v>135</v>
      </c>
      <c r="E12" s="360">
        <v>145</v>
      </c>
      <c r="F12" s="76"/>
      <c r="G12" s="771" t="s">
        <v>17</v>
      </c>
      <c r="H12" s="804"/>
      <c r="I12" s="493">
        <v>0.21128558</v>
      </c>
      <c r="J12" s="494">
        <v>0.24217123000000002</v>
      </c>
    </row>
    <row r="13" spans="2:10" ht="15.5" customHeight="1" x14ac:dyDescent="0.35">
      <c r="B13" s="771" t="s">
        <v>18</v>
      </c>
      <c r="C13" s="804"/>
      <c r="D13" s="497">
        <v>150</v>
      </c>
      <c r="E13" s="360">
        <v>155</v>
      </c>
      <c r="F13" s="76"/>
      <c r="G13" s="771" t="s">
        <v>18</v>
      </c>
      <c r="H13" s="804"/>
      <c r="I13" s="493">
        <v>0.21128558</v>
      </c>
      <c r="J13" s="494">
        <v>0.28610009999999997</v>
      </c>
    </row>
    <row r="14" spans="2:10" ht="15.5" customHeight="1" x14ac:dyDescent="0.35">
      <c r="B14" s="771" t="s">
        <v>19</v>
      </c>
      <c r="C14" s="804"/>
      <c r="D14" s="497">
        <v>130</v>
      </c>
      <c r="E14" s="360">
        <v>135</v>
      </c>
      <c r="F14" s="76"/>
      <c r="G14" s="771" t="s">
        <v>19</v>
      </c>
      <c r="H14" s="804"/>
      <c r="I14" s="493">
        <v>0.21128558</v>
      </c>
      <c r="J14" s="494">
        <v>0.22939073999999998</v>
      </c>
    </row>
    <row r="15" spans="2:10" ht="15.5" customHeight="1" x14ac:dyDescent="0.35">
      <c r="B15" s="771" t="s">
        <v>9</v>
      </c>
      <c r="C15" s="804"/>
      <c r="D15" s="497">
        <v>130</v>
      </c>
      <c r="E15" s="360">
        <v>135</v>
      </c>
      <c r="F15" s="76"/>
      <c r="G15" s="771" t="s">
        <v>9</v>
      </c>
      <c r="H15" s="804"/>
      <c r="I15" s="493">
        <v>0.21128558</v>
      </c>
      <c r="J15" s="494">
        <v>0.21235245</v>
      </c>
    </row>
    <row r="16" spans="2:10" ht="15.5" customHeight="1" x14ac:dyDescent="0.35">
      <c r="B16" s="771" t="s">
        <v>8</v>
      </c>
      <c r="C16" s="804"/>
      <c r="D16" s="497">
        <v>190</v>
      </c>
      <c r="E16" s="360">
        <v>195</v>
      </c>
      <c r="F16" s="76"/>
      <c r="G16" s="771" t="s">
        <v>8</v>
      </c>
      <c r="H16" s="804"/>
      <c r="I16" s="493">
        <v>0.21128558</v>
      </c>
      <c r="J16" s="494">
        <v>0.31164819999999999</v>
      </c>
    </row>
    <row r="17" spans="2:10" ht="15.5" customHeight="1" x14ac:dyDescent="0.35">
      <c r="B17" s="771" t="s">
        <v>7</v>
      </c>
      <c r="C17" s="804"/>
      <c r="D17" s="497">
        <v>165</v>
      </c>
      <c r="E17" s="360">
        <v>170</v>
      </c>
      <c r="F17" s="76"/>
      <c r="G17" s="771" t="s">
        <v>7</v>
      </c>
      <c r="H17" s="804"/>
      <c r="I17" s="493">
        <v>0.21128558</v>
      </c>
      <c r="J17" s="494">
        <v>0.28779399</v>
      </c>
    </row>
    <row r="18" spans="2:10" ht="15.5" customHeight="1" x14ac:dyDescent="0.35">
      <c r="B18" s="771" t="s">
        <v>3</v>
      </c>
      <c r="C18" s="804"/>
      <c r="D18" s="497">
        <v>205</v>
      </c>
      <c r="E18" s="360">
        <v>215</v>
      </c>
      <c r="F18" s="76"/>
      <c r="G18" s="771" t="s">
        <v>3</v>
      </c>
      <c r="H18" s="804"/>
      <c r="I18" s="493">
        <v>0.21128558</v>
      </c>
      <c r="J18" s="494">
        <v>0.35758667999999999</v>
      </c>
    </row>
    <row r="19" spans="2:10" ht="15.5" customHeight="1" x14ac:dyDescent="0.35">
      <c r="B19" s="771" t="s">
        <v>46</v>
      </c>
      <c r="C19" s="804"/>
      <c r="D19" s="596">
        <v>255</v>
      </c>
      <c r="E19" s="597">
        <v>270</v>
      </c>
      <c r="F19" s="76"/>
      <c r="G19" s="771" t="s">
        <v>46</v>
      </c>
      <c r="H19" s="804"/>
      <c r="I19" s="592">
        <v>0.21128558</v>
      </c>
      <c r="J19" s="593">
        <v>0.51213184999999994</v>
      </c>
    </row>
    <row r="20" spans="2:10" ht="15.5" customHeight="1" x14ac:dyDescent="0.35">
      <c r="B20" s="771" t="s">
        <v>70</v>
      </c>
      <c r="C20" s="804"/>
      <c r="D20" s="596">
        <v>220</v>
      </c>
      <c r="E20" s="597">
        <v>230</v>
      </c>
      <c r="F20" s="76"/>
      <c r="G20" s="771" t="s">
        <v>70</v>
      </c>
      <c r="H20" s="804"/>
      <c r="I20" s="592">
        <v>0.21128558</v>
      </c>
      <c r="J20" s="593">
        <v>0.39121753999999997</v>
      </c>
    </row>
    <row r="21" spans="2:10" ht="15.5" customHeight="1" x14ac:dyDescent="0.35">
      <c r="B21" s="771" t="s">
        <v>91</v>
      </c>
      <c r="C21" s="804"/>
      <c r="D21" s="596">
        <v>205</v>
      </c>
      <c r="E21" s="597">
        <v>215</v>
      </c>
      <c r="F21" s="76"/>
      <c r="G21" s="771" t="s">
        <v>91</v>
      </c>
      <c r="H21" s="804"/>
      <c r="I21" s="592">
        <v>0.21128558</v>
      </c>
      <c r="J21" s="593">
        <v>0.35319930999999999</v>
      </c>
    </row>
    <row r="22" spans="2:10" ht="15.5" customHeight="1" x14ac:dyDescent="0.35">
      <c r="B22" s="771" t="s">
        <v>129</v>
      </c>
      <c r="C22" s="804"/>
      <c r="D22" s="596">
        <v>155</v>
      </c>
      <c r="E22" s="597">
        <v>165</v>
      </c>
      <c r="F22" s="76"/>
      <c r="G22" s="771" t="s">
        <v>129</v>
      </c>
      <c r="H22" s="804"/>
      <c r="I22" s="592">
        <v>0.21128558</v>
      </c>
      <c r="J22" s="593">
        <v>0.25883986000000003</v>
      </c>
    </row>
    <row r="23" spans="2:10" ht="15.5" customHeight="1" thickBot="1" x14ac:dyDescent="0.4">
      <c r="B23" s="776" t="s">
        <v>170</v>
      </c>
      <c r="C23" s="806"/>
      <c r="D23" s="598">
        <v>210</v>
      </c>
      <c r="E23" s="599"/>
      <c r="F23" s="76"/>
      <c r="G23" s="776" t="s">
        <v>170</v>
      </c>
      <c r="H23" s="806"/>
      <c r="I23" s="594">
        <v>0.33252551999999996</v>
      </c>
      <c r="J23" s="595"/>
    </row>
    <row r="24" spans="2:10" ht="15" customHeight="1" x14ac:dyDescent="0.35">
      <c r="B24" s="115" t="s">
        <v>21</v>
      </c>
      <c r="E24" s="150"/>
      <c r="G24" s="115"/>
      <c r="J24" s="348" t="s">
        <v>59</v>
      </c>
    </row>
    <row r="25" spans="2:10" ht="15" customHeight="1" x14ac:dyDescent="0.35"/>
    <row r="26" spans="2:10" ht="12.75" customHeight="1" x14ac:dyDescent="0.35">
      <c r="B26" s="636" t="s">
        <v>13</v>
      </c>
      <c r="C26" s="636"/>
      <c r="D26" s="636"/>
      <c r="E26" s="636"/>
      <c r="F26" s="636"/>
      <c r="G26" s="636"/>
      <c r="H26" s="636"/>
      <c r="I26" s="636"/>
      <c r="J26" s="636"/>
    </row>
    <row r="27" spans="2:10" ht="42" customHeight="1" x14ac:dyDescent="0.35">
      <c r="B27" s="181" t="s">
        <v>107</v>
      </c>
      <c r="C27" s="626" t="s">
        <v>302</v>
      </c>
      <c r="D27" s="626"/>
      <c r="E27" s="626"/>
      <c r="F27" s="626"/>
      <c r="G27" s="626"/>
      <c r="H27" s="626"/>
      <c r="I27" s="626"/>
      <c r="J27" s="626"/>
    </row>
    <row r="28" spans="2:10" ht="17.5" customHeight="1" x14ac:dyDescent="0.35">
      <c r="B28" s="181" t="s">
        <v>108</v>
      </c>
      <c r="C28" s="626" t="s">
        <v>303</v>
      </c>
      <c r="D28" s="626"/>
      <c r="E28" s="626"/>
      <c r="F28" s="626"/>
      <c r="G28" s="626"/>
      <c r="H28" s="626"/>
      <c r="I28" s="626"/>
      <c r="J28" s="626"/>
    </row>
    <row r="29" spans="2:10" ht="17.5" customHeight="1" x14ac:dyDescent="0.35">
      <c r="B29" s="181" t="s">
        <v>114</v>
      </c>
      <c r="C29" s="626" t="s">
        <v>309</v>
      </c>
      <c r="D29" s="626"/>
      <c r="E29" s="626"/>
      <c r="F29" s="626"/>
      <c r="G29" s="626"/>
      <c r="H29" s="626"/>
      <c r="I29" s="626"/>
      <c r="J29" s="626"/>
    </row>
  </sheetData>
  <mergeCells count="36">
    <mergeCell ref="B26:J26"/>
    <mergeCell ref="C27:J27"/>
    <mergeCell ref="C28:J28"/>
    <mergeCell ref="C29:J29"/>
    <mergeCell ref="B9:C11"/>
    <mergeCell ref="D9:E9"/>
    <mergeCell ref="D10:D11"/>
    <mergeCell ref="E10:E11"/>
    <mergeCell ref="B12:C12"/>
    <mergeCell ref="B13:C13"/>
    <mergeCell ref="B14:C14"/>
    <mergeCell ref="B15:C15"/>
    <mergeCell ref="B16:C16"/>
    <mergeCell ref="B17:C17"/>
    <mergeCell ref="B18:C18"/>
    <mergeCell ref="B19:C19"/>
    <mergeCell ref="G9:H11"/>
    <mergeCell ref="I9:J9"/>
    <mergeCell ref="I10:I11"/>
    <mergeCell ref="J10:J11"/>
    <mergeCell ref="B20:C20"/>
    <mergeCell ref="G17:H17"/>
    <mergeCell ref="G18:H18"/>
    <mergeCell ref="G19:H19"/>
    <mergeCell ref="G12:H12"/>
    <mergeCell ref="G13:H13"/>
    <mergeCell ref="G14:H14"/>
    <mergeCell ref="G15:H15"/>
    <mergeCell ref="G16:H16"/>
    <mergeCell ref="G21:H21"/>
    <mergeCell ref="G22:H22"/>
    <mergeCell ref="G20:H20"/>
    <mergeCell ref="B23:C23"/>
    <mergeCell ref="B22:C22"/>
    <mergeCell ref="B21:C21"/>
    <mergeCell ref="G23:H23"/>
  </mergeCells>
  <phoneticPr fontId="28" type="noConversion"/>
  <pageMargins left="0.7" right="0.7" top="0.75" bottom="0.75" header="0.3" footer="0.3"/>
  <pageSetup paperSize="9" scale="7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DED83-B71E-4912-84CC-6F3C4CF299CC}">
  <sheetPr>
    <tabColor rgb="FF3D6497"/>
    <pageSetUpPr fitToPage="1"/>
  </sheetPr>
  <dimension ref="B1:AE68"/>
  <sheetViews>
    <sheetView showGridLines="0" zoomScale="85" zoomScaleNormal="85" workbookViewId="0"/>
  </sheetViews>
  <sheetFormatPr defaultColWidth="9.1796875" defaultRowHeight="14.5" x14ac:dyDescent="0.35"/>
  <cols>
    <col min="1" max="1" width="1.54296875" style="51" customWidth="1"/>
    <col min="2" max="2" width="4.453125" style="51" customWidth="1"/>
    <col min="3" max="3" width="31.453125" style="51" customWidth="1"/>
    <col min="4" max="4" width="11.54296875" style="51" bestFit="1" customWidth="1"/>
    <col min="5" max="8" width="15.453125" style="51" customWidth="1"/>
    <col min="9" max="9" width="2.1796875" style="51" customWidth="1"/>
    <col min="10" max="10" width="17.453125" style="51" customWidth="1"/>
    <col min="11" max="11" width="15.453125" style="51" customWidth="1"/>
    <col min="12" max="16384" width="9.1796875" style="51"/>
  </cols>
  <sheetData>
    <row r="1" spans="2:13" ht="18.5" x14ac:dyDescent="0.45">
      <c r="B1" s="79" t="s">
        <v>90</v>
      </c>
      <c r="C1" s="79"/>
    </row>
    <row r="2" spans="2:13" ht="6.75" customHeight="1" x14ac:dyDescent="0.35"/>
    <row r="3" spans="2:13" x14ac:dyDescent="0.35">
      <c r="B3" s="80" t="s">
        <v>181</v>
      </c>
      <c r="C3" s="81"/>
    </row>
    <row r="4" spans="2:13" x14ac:dyDescent="0.35">
      <c r="B4" s="14" t="s">
        <v>0</v>
      </c>
      <c r="C4" s="81"/>
    </row>
    <row r="5" spans="2:13" ht="6.75" customHeight="1" x14ac:dyDescent="0.35">
      <c r="K5" s="82"/>
    </row>
    <row r="6" spans="2:13" ht="77.25" customHeight="1" x14ac:dyDescent="0.35">
      <c r="B6" s="624" t="s">
        <v>1</v>
      </c>
      <c r="C6" s="625"/>
      <c r="D6" s="419" t="s">
        <v>2</v>
      </c>
      <c r="E6" s="420" t="s">
        <v>281</v>
      </c>
      <c r="F6" s="420" t="s">
        <v>259</v>
      </c>
      <c r="G6" s="420" t="s">
        <v>282</v>
      </c>
      <c r="H6" s="421" t="s">
        <v>283</v>
      </c>
      <c r="I6" s="422"/>
      <c r="J6" s="423" t="s">
        <v>284</v>
      </c>
      <c r="K6" s="421" t="s">
        <v>285</v>
      </c>
      <c r="M6" s="15"/>
    </row>
    <row r="7" spans="2:13" x14ac:dyDescent="0.35">
      <c r="B7" s="831"/>
      <c r="C7" s="831"/>
      <c r="D7" s="83"/>
      <c r="E7" s="35"/>
      <c r="F7" s="84"/>
      <c r="G7" s="84"/>
      <c r="H7" s="84"/>
      <c r="I7" s="35"/>
      <c r="J7" s="84"/>
      <c r="K7" s="84"/>
    </row>
    <row r="8" spans="2:13" x14ac:dyDescent="0.35">
      <c r="B8" s="832" t="s">
        <v>182</v>
      </c>
      <c r="C8" s="832"/>
      <c r="D8" s="35" t="s">
        <v>4</v>
      </c>
      <c r="E8" s="557">
        <v>3475</v>
      </c>
      <c r="F8" s="558">
        <v>8132</v>
      </c>
      <c r="G8" s="558">
        <v>9757</v>
      </c>
      <c r="H8" s="558">
        <v>4855</v>
      </c>
      <c r="I8" s="361"/>
      <c r="J8" s="558">
        <v>9757</v>
      </c>
      <c r="K8" s="558">
        <v>4855</v>
      </c>
    </row>
    <row r="9" spans="2:13" x14ac:dyDescent="0.35">
      <c r="B9" s="834" t="s">
        <v>159</v>
      </c>
      <c r="C9" s="834"/>
      <c r="D9" s="35" t="s">
        <v>5</v>
      </c>
      <c r="E9" s="432">
        <v>3475</v>
      </c>
      <c r="F9" s="432">
        <v>11391</v>
      </c>
      <c r="G9" s="432">
        <v>13016</v>
      </c>
      <c r="H9" s="432">
        <v>4855</v>
      </c>
      <c r="I9" s="361"/>
      <c r="J9" s="432">
        <v>13016</v>
      </c>
      <c r="K9" s="432">
        <v>4855</v>
      </c>
    </row>
    <row r="10" spans="2:13" x14ac:dyDescent="0.35">
      <c r="B10" s="832"/>
      <c r="C10" s="832"/>
      <c r="D10" s="35" t="s">
        <v>6</v>
      </c>
      <c r="E10" s="432">
        <v>3475</v>
      </c>
      <c r="F10" s="432">
        <v>6300</v>
      </c>
      <c r="G10" s="432">
        <v>7925</v>
      </c>
      <c r="H10" s="432">
        <v>4855</v>
      </c>
      <c r="I10" s="361"/>
      <c r="J10" s="432">
        <v>7925</v>
      </c>
      <c r="K10" s="432">
        <v>4855</v>
      </c>
    </row>
    <row r="11" spans="2:13" x14ac:dyDescent="0.35">
      <c r="B11" s="833"/>
      <c r="C11" s="833"/>
      <c r="D11" s="559"/>
      <c r="E11" s="435"/>
      <c r="F11" s="560"/>
      <c r="G11" s="560"/>
      <c r="H11" s="560"/>
      <c r="I11" s="361"/>
      <c r="J11" s="560"/>
      <c r="K11" s="560"/>
    </row>
    <row r="12" spans="2:13" x14ac:dyDescent="0.35">
      <c r="B12" s="831"/>
      <c r="C12" s="831"/>
      <c r="D12" s="83"/>
      <c r="E12" s="432"/>
      <c r="F12" s="432"/>
      <c r="G12" s="432"/>
      <c r="H12" s="432"/>
      <c r="I12" s="361"/>
      <c r="J12" s="432"/>
      <c r="K12" s="432"/>
    </row>
    <row r="13" spans="2:13" x14ac:dyDescent="0.35">
      <c r="B13" s="832" t="s">
        <v>170</v>
      </c>
      <c r="C13" s="832"/>
      <c r="D13" s="35" t="s">
        <v>4</v>
      </c>
      <c r="E13" s="432">
        <v>3475</v>
      </c>
      <c r="F13" s="432">
        <v>6776</v>
      </c>
      <c r="G13" s="432">
        <v>8136</v>
      </c>
      <c r="H13" s="432">
        <v>4750</v>
      </c>
      <c r="I13" s="361"/>
      <c r="J13" s="432">
        <v>8493.0658307210033</v>
      </c>
      <c r="K13" s="432">
        <v>4958.4639498432607</v>
      </c>
    </row>
    <row r="14" spans="2:13" x14ac:dyDescent="0.35">
      <c r="B14" s="834" t="s">
        <v>159</v>
      </c>
      <c r="C14" s="834"/>
      <c r="D14" s="35" t="s">
        <v>5</v>
      </c>
      <c r="E14" s="432">
        <v>3475</v>
      </c>
      <c r="F14" s="432">
        <v>9492</v>
      </c>
      <c r="G14" s="432">
        <v>10852</v>
      </c>
      <c r="H14" s="432">
        <v>4750</v>
      </c>
      <c r="I14" s="361"/>
      <c r="J14" s="432">
        <v>11328.263322884013</v>
      </c>
      <c r="K14" s="432">
        <v>4958.4639498432607</v>
      </c>
    </row>
    <row r="15" spans="2:13" x14ac:dyDescent="0.35">
      <c r="B15" s="832"/>
      <c r="C15" s="832"/>
      <c r="D15" s="35" t="s">
        <v>6</v>
      </c>
      <c r="E15" s="432">
        <v>3475</v>
      </c>
      <c r="F15" s="432">
        <v>5250</v>
      </c>
      <c r="G15" s="432">
        <v>6610</v>
      </c>
      <c r="H15" s="432">
        <v>4750</v>
      </c>
      <c r="I15" s="361"/>
      <c r="J15" s="432">
        <v>6900.0940438871476</v>
      </c>
      <c r="K15" s="432">
        <v>4958.4639498432607</v>
      </c>
    </row>
    <row r="16" spans="2:13" x14ac:dyDescent="0.35">
      <c r="B16" s="833"/>
      <c r="C16" s="833"/>
      <c r="D16" s="559"/>
      <c r="E16" s="435"/>
      <c r="F16" s="560"/>
      <c r="G16" s="560"/>
      <c r="H16" s="560"/>
      <c r="I16" s="361"/>
      <c r="J16" s="560"/>
      <c r="K16" s="560"/>
    </row>
    <row r="17" spans="2:31" x14ac:dyDescent="0.35">
      <c r="B17" s="831"/>
      <c r="C17" s="831"/>
      <c r="D17" s="83"/>
      <c r="E17" s="361"/>
      <c r="F17" s="367"/>
      <c r="G17" s="367"/>
      <c r="H17" s="367"/>
      <c r="I17" s="361"/>
      <c r="J17" s="367"/>
      <c r="K17" s="367"/>
    </row>
    <row r="18" spans="2:31" x14ac:dyDescent="0.35">
      <c r="B18" s="832" t="s">
        <v>129</v>
      </c>
      <c r="C18" s="832"/>
      <c r="D18" s="35" t="s">
        <v>4</v>
      </c>
      <c r="E18" s="557">
        <v>3475</v>
      </c>
      <c r="F18" s="558">
        <v>6776</v>
      </c>
      <c r="G18" s="558">
        <v>8136</v>
      </c>
      <c r="H18" s="558">
        <v>4710</v>
      </c>
      <c r="I18" s="361"/>
      <c r="J18" s="558">
        <v>8662.7913669064747</v>
      </c>
      <c r="K18" s="558">
        <v>5014.9640287769789</v>
      </c>
    </row>
    <row r="19" spans="2:31" x14ac:dyDescent="0.35">
      <c r="B19" s="834" t="s">
        <v>159</v>
      </c>
      <c r="C19" s="834"/>
      <c r="D19" s="35" t="s">
        <v>5</v>
      </c>
      <c r="E19" s="432">
        <v>3475</v>
      </c>
      <c r="F19" s="432">
        <v>9492</v>
      </c>
      <c r="G19" s="432">
        <v>10852</v>
      </c>
      <c r="H19" s="432">
        <v>4710</v>
      </c>
      <c r="I19" s="361"/>
      <c r="J19" s="432">
        <v>11554.647482014389</v>
      </c>
      <c r="K19" s="432">
        <v>5014.9640287769789</v>
      </c>
    </row>
    <row r="20" spans="2:31" x14ac:dyDescent="0.35">
      <c r="B20" s="832"/>
      <c r="C20" s="832"/>
      <c r="D20" s="35" t="s">
        <v>6</v>
      </c>
      <c r="E20" s="432">
        <v>3475</v>
      </c>
      <c r="F20" s="432">
        <v>5250</v>
      </c>
      <c r="G20" s="432">
        <v>6610</v>
      </c>
      <c r="H20" s="432">
        <v>4710</v>
      </c>
      <c r="I20" s="361"/>
      <c r="J20" s="432">
        <v>7037.9856115107923</v>
      </c>
      <c r="K20" s="432">
        <v>5014.9640287769789</v>
      </c>
    </row>
    <row r="21" spans="2:31" x14ac:dyDescent="0.35">
      <c r="B21" s="833"/>
      <c r="C21" s="833"/>
      <c r="D21" s="559"/>
      <c r="E21" s="435"/>
      <c r="F21" s="560"/>
      <c r="G21" s="560"/>
      <c r="H21" s="560"/>
      <c r="I21" s="361"/>
      <c r="J21" s="560"/>
      <c r="K21" s="560"/>
    </row>
    <row r="22" spans="2:31" x14ac:dyDescent="0.35">
      <c r="B22" s="831"/>
      <c r="C22" s="831"/>
      <c r="D22" s="83"/>
      <c r="E22" s="361"/>
      <c r="F22" s="367"/>
      <c r="G22" s="367"/>
      <c r="H22" s="367"/>
      <c r="I22" s="361"/>
      <c r="J22" s="367"/>
      <c r="K22" s="367"/>
    </row>
    <row r="23" spans="2:31" x14ac:dyDescent="0.35">
      <c r="B23" s="832" t="s">
        <v>91</v>
      </c>
      <c r="C23" s="832"/>
      <c r="D23" s="35" t="s">
        <v>4</v>
      </c>
      <c r="E23" s="557">
        <v>3475</v>
      </c>
      <c r="F23" s="558">
        <v>4840</v>
      </c>
      <c r="G23" s="558">
        <v>6428</v>
      </c>
      <c r="H23" s="558">
        <v>4630</v>
      </c>
      <c r="I23" s="361"/>
      <c r="J23" s="558">
        <v>7364.1880733944963</v>
      </c>
      <c r="K23" s="558">
        <v>5304.3233944954127</v>
      </c>
    </row>
    <row r="24" spans="2:31" x14ac:dyDescent="0.35">
      <c r="B24" s="834" t="s">
        <v>159</v>
      </c>
      <c r="C24" s="834"/>
      <c r="D24" s="35" t="s">
        <v>5</v>
      </c>
      <c r="E24" s="432">
        <v>3475</v>
      </c>
      <c r="F24" s="432">
        <v>6780</v>
      </c>
      <c r="G24" s="432">
        <v>8368</v>
      </c>
      <c r="H24" s="432">
        <v>4630</v>
      </c>
      <c r="I24" s="361"/>
      <c r="J24" s="432">
        <v>9586.7339449541287</v>
      </c>
      <c r="K24" s="432">
        <v>5304.3233944954127</v>
      </c>
    </row>
    <row r="25" spans="2:31" x14ac:dyDescent="0.35">
      <c r="B25" s="832"/>
      <c r="C25" s="832"/>
      <c r="D25" s="35" t="s">
        <v>6</v>
      </c>
      <c r="E25" s="432">
        <v>3475</v>
      </c>
      <c r="F25" s="432">
        <v>3750</v>
      </c>
      <c r="G25" s="432">
        <v>5338</v>
      </c>
      <c r="H25" s="432">
        <v>4630</v>
      </c>
      <c r="I25" s="361"/>
      <c r="J25" s="432">
        <v>6115.4380733944954</v>
      </c>
      <c r="K25" s="432">
        <v>5304.3233944954127</v>
      </c>
      <c r="L25" s="102"/>
      <c r="M25" s="102"/>
      <c r="N25" s="102"/>
      <c r="O25" s="102"/>
      <c r="P25" s="102"/>
      <c r="Q25" s="102"/>
      <c r="R25" s="102"/>
      <c r="S25" s="102"/>
      <c r="T25" s="102"/>
      <c r="U25" s="102"/>
      <c r="V25" s="102"/>
      <c r="W25" s="102"/>
      <c r="X25" s="102"/>
      <c r="Y25" s="102"/>
      <c r="Z25" s="102"/>
      <c r="AA25" s="102"/>
      <c r="AB25" s="102"/>
      <c r="AC25" s="102"/>
      <c r="AD25" s="102"/>
      <c r="AE25" s="102"/>
    </row>
    <row r="26" spans="2:31" x14ac:dyDescent="0.35">
      <c r="B26" s="833"/>
      <c r="C26" s="833"/>
      <c r="D26" s="559"/>
      <c r="E26" s="435"/>
      <c r="F26" s="560"/>
      <c r="G26" s="560"/>
      <c r="H26" s="560"/>
      <c r="I26" s="361"/>
      <c r="J26" s="560"/>
      <c r="K26" s="560"/>
      <c r="L26" s="102"/>
      <c r="M26" s="102"/>
      <c r="N26" s="102"/>
      <c r="O26" s="102"/>
      <c r="P26" s="102"/>
      <c r="Q26" s="102"/>
      <c r="R26" s="102"/>
      <c r="S26" s="102"/>
      <c r="T26" s="102"/>
      <c r="U26" s="102"/>
      <c r="V26" s="102"/>
      <c r="W26" s="102"/>
      <c r="X26" s="102"/>
      <c r="Y26" s="102"/>
      <c r="Z26" s="102"/>
      <c r="AA26" s="102"/>
      <c r="AB26" s="102"/>
      <c r="AC26" s="102"/>
      <c r="AD26" s="102"/>
      <c r="AE26" s="102"/>
    </row>
    <row r="27" spans="2:31" x14ac:dyDescent="0.35">
      <c r="B27" s="831"/>
      <c r="C27" s="831"/>
      <c r="D27" s="83"/>
      <c r="E27" s="361"/>
      <c r="F27" s="367"/>
      <c r="G27" s="367"/>
      <c r="H27" s="367"/>
      <c r="I27" s="361"/>
      <c r="J27" s="367"/>
      <c r="K27" s="367"/>
      <c r="L27" s="102"/>
      <c r="M27" s="102"/>
      <c r="N27" s="102"/>
      <c r="O27" s="102"/>
      <c r="P27" s="102"/>
      <c r="Q27" s="102"/>
      <c r="R27" s="102"/>
      <c r="S27" s="102"/>
      <c r="T27" s="102"/>
      <c r="U27" s="102"/>
      <c r="V27" s="102"/>
      <c r="W27" s="102"/>
      <c r="X27" s="102"/>
      <c r="Y27" s="102"/>
      <c r="Z27" s="102"/>
      <c r="AA27" s="102"/>
      <c r="AB27" s="102"/>
      <c r="AC27" s="102"/>
      <c r="AD27" s="102"/>
      <c r="AE27" s="102"/>
    </row>
    <row r="28" spans="2:31" x14ac:dyDescent="0.35">
      <c r="B28" s="832" t="s">
        <v>70</v>
      </c>
      <c r="C28" s="832"/>
      <c r="D28" s="35" t="s">
        <v>4</v>
      </c>
      <c r="E28" s="557">
        <v>3475</v>
      </c>
      <c r="F28" s="558">
        <v>4840</v>
      </c>
      <c r="G28" s="558">
        <v>6428</v>
      </c>
      <c r="H28" s="558">
        <v>4530</v>
      </c>
      <c r="I28" s="361"/>
      <c r="J28" s="558">
        <v>8280.5570599613166</v>
      </c>
      <c r="K28" s="558">
        <v>5835.5512572533853</v>
      </c>
      <c r="L28" s="102"/>
      <c r="M28" s="102"/>
      <c r="N28" s="102"/>
      <c r="O28" s="102"/>
      <c r="P28" s="102"/>
      <c r="Q28" s="102"/>
      <c r="R28" s="102"/>
      <c r="S28" s="102"/>
      <c r="T28" s="102"/>
      <c r="U28" s="102"/>
      <c r="V28" s="102"/>
      <c r="W28" s="102"/>
      <c r="X28" s="102"/>
      <c r="Y28" s="102"/>
      <c r="Z28" s="102"/>
      <c r="AA28" s="102"/>
      <c r="AB28" s="102"/>
      <c r="AC28" s="102"/>
      <c r="AD28" s="102"/>
      <c r="AE28" s="102"/>
    </row>
    <row r="29" spans="2:31" x14ac:dyDescent="0.35">
      <c r="B29" s="835" t="s">
        <v>159</v>
      </c>
      <c r="C29" s="835"/>
      <c r="D29" s="35" t="s">
        <v>5</v>
      </c>
      <c r="E29" s="432">
        <v>3475</v>
      </c>
      <c r="F29" s="432">
        <v>6780</v>
      </c>
      <c r="G29" s="432">
        <v>8368</v>
      </c>
      <c r="H29" s="432">
        <v>4530</v>
      </c>
      <c r="I29" s="361"/>
      <c r="J29" s="432">
        <v>10779.667311411993</v>
      </c>
      <c r="K29" s="432">
        <v>5835.5512572533853</v>
      </c>
      <c r="L29" s="102"/>
      <c r="M29" s="102"/>
      <c r="N29" s="102"/>
      <c r="O29" s="102"/>
      <c r="P29" s="102"/>
      <c r="Q29" s="102"/>
      <c r="R29" s="102"/>
      <c r="S29" s="102"/>
      <c r="T29" s="102"/>
      <c r="U29" s="102"/>
      <c r="V29" s="102"/>
      <c r="W29" s="102"/>
      <c r="X29" s="102"/>
      <c r="Y29" s="102"/>
      <c r="Z29" s="102"/>
      <c r="AA29" s="102"/>
      <c r="AB29" s="102"/>
      <c r="AC29" s="102"/>
      <c r="AD29" s="102"/>
      <c r="AE29" s="102"/>
    </row>
    <row r="30" spans="2:31" x14ac:dyDescent="0.35">
      <c r="B30" s="832"/>
      <c r="C30" s="832"/>
      <c r="D30" s="35" t="s">
        <v>6</v>
      </c>
      <c r="E30" s="432">
        <v>3475</v>
      </c>
      <c r="F30" s="432">
        <v>3750</v>
      </c>
      <c r="G30" s="432">
        <v>5338</v>
      </c>
      <c r="H30" s="432">
        <v>4530</v>
      </c>
      <c r="I30" s="361"/>
      <c r="J30" s="432">
        <v>6876.4177949709865</v>
      </c>
      <c r="K30" s="432">
        <v>5835.5512572533853</v>
      </c>
      <c r="L30" s="102"/>
      <c r="M30" s="102"/>
      <c r="N30" s="102"/>
      <c r="O30" s="102"/>
      <c r="P30" s="102"/>
      <c r="Q30" s="102"/>
      <c r="R30" s="102"/>
      <c r="S30" s="102"/>
      <c r="T30" s="102"/>
      <c r="U30" s="102"/>
      <c r="V30" s="102"/>
      <c r="W30" s="102"/>
      <c r="X30" s="102"/>
      <c r="Y30" s="102"/>
      <c r="Z30" s="102"/>
      <c r="AA30" s="102"/>
      <c r="AB30" s="102"/>
      <c r="AC30" s="102"/>
      <c r="AD30" s="102"/>
      <c r="AE30" s="102"/>
    </row>
    <row r="31" spans="2:31" x14ac:dyDescent="0.35">
      <c r="B31" s="833"/>
      <c r="C31" s="833"/>
      <c r="D31" s="559"/>
      <c r="E31" s="435"/>
      <c r="F31" s="560"/>
      <c r="G31" s="560"/>
      <c r="H31" s="560"/>
      <c r="I31" s="361"/>
      <c r="J31" s="560"/>
      <c r="K31" s="560"/>
      <c r="L31" s="102"/>
      <c r="M31" s="102"/>
      <c r="N31" s="102"/>
      <c r="O31" s="102"/>
      <c r="P31" s="102"/>
      <c r="Q31" s="102"/>
      <c r="R31" s="102"/>
      <c r="S31" s="102"/>
      <c r="T31" s="102"/>
      <c r="U31" s="102"/>
      <c r="V31" s="102"/>
      <c r="W31" s="102"/>
      <c r="X31" s="102"/>
      <c r="Y31" s="102"/>
      <c r="Z31" s="102"/>
      <c r="AA31" s="102"/>
      <c r="AB31" s="102"/>
      <c r="AC31" s="102"/>
      <c r="AD31" s="102"/>
      <c r="AE31" s="102"/>
    </row>
    <row r="32" spans="2:31" x14ac:dyDescent="0.35">
      <c r="B32" s="831"/>
      <c r="C32" s="831"/>
      <c r="D32" s="83"/>
      <c r="E32" s="361"/>
      <c r="F32" s="367"/>
      <c r="G32" s="367"/>
      <c r="H32" s="367"/>
      <c r="I32" s="361"/>
      <c r="J32" s="367"/>
      <c r="K32" s="367"/>
      <c r="L32" s="102"/>
      <c r="M32" s="102"/>
      <c r="N32" s="102"/>
      <c r="O32" s="102"/>
      <c r="P32" s="102"/>
      <c r="Q32" s="102"/>
      <c r="R32" s="102"/>
      <c r="S32" s="102"/>
      <c r="T32" s="102"/>
      <c r="U32" s="102"/>
      <c r="V32" s="102"/>
      <c r="W32" s="102"/>
      <c r="X32" s="102"/>
      <c r="Y32" s="102"/>
      <c r="Z32" s="102"/>
      <c r="AA32" s="102"/>
      <c r="AB32" s="102"/>
      <c r="AC32" s="102"/>
      <c r="AD32" s="102"/>
      <c r="AE32" s="102"/>
    </row>
    <row r="33" spans="2:31" x14ac:dyDescent="0.35">
      <c r="B33" s="832" t="s">
        <v>46</v>
      </c>
      <c r="C33" s="832"/>
      <c r="D33" s="35" t="s">
        <v>4</v>
      </c>
      <c r="E33" s="557">
        <v>3475</v>
      </c>
      <c r="F33" s="558">
        <v>4840</v>
      </c>
      <c r="G33" s="558">
        <v>6428</v>
      </c>
      <c r="H33" s="558">
        <v>4395</v>
      </c>
      <c r="I33" s="361"/>
      <c r="J33" s="558">
        <v>8692.483248730965</v>
      </c>
      <c r="K33" s="558">
        <v>5943.2893401015235</v>
      </c>
      <c r="L33" s="102"/>
      <c r="M33" s="102"/>
      <c r="N33" s="102"/>
      <c r="O33" s="102"/>
      <c r="P33" s="102"/>
      <c r="Q33" s="102"/>
      <c r="R33" s="102"/>
      <c r="S33" s="102"/>
      <c r="T33" s="102"/>
      <c r="U33" s="102"/>
      <c r="V33" s="102"/>
      <c r="W33" s="102"/>
      <c r="X33" s="102"/>
      <c r="Y33" s="102"/>
      <c r="Z33" s="102"/>
      <c r="AA33" s="102"/>
      <c r="AB33" s="102"/>
      <c r="AC33" s="102"/>
      <c r="AD33" s="102"/>
      <c r="AE33" s="102"/>
    </row>
    <row r="34" spans="2:31" x14ac:dyDescent="0.35">
      <c r="B34" s="835" t="s">
        <v>159</v>
      </c>
      <c r="C34" s="835"/>
      <c r="D34" s="35" t="s">
        <v>5</v>
      </c>
      <c r="E34" s="432">
        <v>3475</v>
      </c>
      <c r="F34" s="432">
        <v>6780</v>
      </c>
      <c r="G34" s="432">
        <v>8368</v>
      </c>
      <c r="H34" s="432">
        <v>4395</v>
      </c>
      <c r="I34" s="361"/>
      <c r="J34" s="432">
        <v>11315.914720812183</v>
      </c>
      <c r="K34" s="432">
        <v>5943.2893401015235</v>
      </c>
      <c r="L34" s="102"/>
      <c r="M34" s="102"/>
      <c r="N34" s="102"/>
      <c r="O34" s="102"/>
      <c r="P34" s="102"/>
      <c r="Q34" s="102"/>
      <c r="R34" s="102"/>
      <c r="S34" s="102"/>
      <c r="T34" s="102"/>
      <c r="U34" s="102"/>
      <c r="V34" s="102"/>
      <c r="W34" s="102"/>
      <c r="X34" s="102"/>
      <c r="Y34" s="102"/>
      <c r="Z34" s="102"/>
      <c r="AA34" s="102"/>
      <c r="AB34" s="102"/>
      <c r="AC34" s="102"/>
      <c r="AD34" s="102"/>
      <c r="AE34" s="102"/>
    </row>
    <row r="35" spans="2:31" x14ac:dyDescent="0.35">
      <c r="B35" s="832"/>
      <c r="C35" s="832"/>
      <c r="D35" s="35" t="s">
        <v>6</v>
      </c>
      <c r="E35" s="432">
        <v>3475</v>
      </c>
      <c r="F35" s="432">
        <v>3750</v>
      </c>
      <c r="G35" s="432">
        <v>5338</v>
      </c>
      <c r="H35" s="432">
        <v>4395</v>
      </c>
      <c r="I35" s="361"/>
      <c r="J35" s="432">
        <v>7218.4934010152283</v>
      </c>
      <c r="K35" s="432">
        <v>5943.2893401015235</v>
      </c>
      <c r="L35" s="102"/>
      <c r="M35" s="102"/>
      <c r="N35" s="102"/>
      <c r="O35" s="102"/>
      <c r="P35" s="102"/>
      <c r="Q35" s="102"/>
      <c r="R35" s="102"/>
      <c r="S35" s="102"/>
      <c r="T35" s="102"/>
      <c r="U35" s="102"/>
      <c r="V35" s="102"/>
      <c r="W35" s="102"/>
      <c r="X35" s="102"/>
      <c r="Y35" s="102"/>
      <c r="Z35" s="102"/>
      <c r="AA35" s="102"/>
      <c r="AB35" s="102"/>
      <c r="AC35" s="102"/>
      <c r="AD35" s="102"/>
      <c r="AE35" s="102"/>
    </row>
    <row r="36" spans="2:31" x14ac:dyDescent="0.35">
      <c r="B36" s="833"/>
      <c r="C36" s="833"/>
      <c r="D36" s="559"/>
      <c r="E36" s="435"/>
      <c r="F36" s="560"/>
      <c r="G36" s="560"/>
      <c r="H36" s="560"/>
      <c r="I36" s="361"/>
      <c r="J36" s="560"/>
      <c r="K36" s="560"/>
      <c r="L36" s="102"/>
      <c r="M36" s="102"/>
      <c r="N36" s="102"/>
      <c r="O36" s="102"/>
      <c r="P36" s="102"/>
      <c r="Q36" s="102"/>
      <c r="R36" s="102"/>
      <c r="S36" s="102"/>
      <c r="T36" s="102"/>
      <c r="U36" s="102"/>
      <c r="V36" s="102"/>
      <c r="W36" s="102"/>
      <c r="X36" s="102"/>
      <c r="Y36" s="102"/>
      <c r="Z36" s="102"/>
      <c r="AA36" s="102"/>
      <c r="AB36" s="102"/>
      <c r="AC36" s="102"/>
      <c r="AD36" s="102"/>
      <c r="AE36" s="102"/>
    </row>
    <row r="37" spans="2:31" x14ac:dyDescent="0.35">
      <c r="B37" s="831"/>
      <c r="C37" s="831"/>
      <c r="D37" s="83"/>
      <c r="E37" s="361"/>
      <c r="F37" s="367"/>
      <c r="G37" s="367"/>
      <c r="H37" s="367"/>
      <c r="I37" s="361"/>
      <c r="J37" s="367"/>
      <c r="K37" s="367"/>
      <c r="L37" s="102"/>
      <c r="M37" s="102"/>
      <c r="N37" s="102"/>
      <c r="O37" s="102"/>
      <c r="P37" s="102"/>
      <c r="Q37" s="102"/>
      <c r="R37" s="102"/>
      <c r="S37" s="102"/>
      <c r="T37" s="102"/>
      <c r="U37" s="102"/>
      <c r="V37" s="102"/>
      <c r="W37" s="102"/>
      <c r="X37" s="102"/>
      <c r="Y37" s="102"/>
      <c r="Z37" s="102"/>
      <c r="AA37" s="102"/>
      <c r="AB37" s="102"/>
      <c r="AC37" s="102"/>
      <c r="AD37" s="102"/>
      <c r="AE37" s="102"/>
    </row>
    <row r="38" spans="2:31" x14ac:dyDescent="0.35">
      <c r="B38" s="832" t="s">
        <v>3</v>
      </c>
      <c r="C38" s="832"/>
      <c r="D38" s="35" t="s">
        <v>4</v>
      </c>
      <c r="E38" s="557">
        <v>3475</v>
      </c>
      <c r="F38" s="558">
        <v>4840</v>
      </c>
      <c r="G38" s="558">
        <v>6428</v>
      </c>
      <c r="H38" s="558">
        <v>4275</v>
      </c>
      <c r="I38" s="361"/>
      <c r="J38" s="558">
        <v>8811.7626072041166</v>
      </c>
      <c r="K38" s="558">
        <v>5860.343053173242</v>
      </c>
      <c r="L38" s="102"/>
      <c r="M38" s="102"/>
      <c r="N38" s="102"/>
      <c r="O38" s="102"/>
      <c r="P38" s="102"/>
      <c r="Q38" s="102"/>
      <c r="R38" s="102"/>
      <c r="S38" s="102"/>
      <c r="T38" s="102"/>
      <c r="U38" s="102"/>
      <c r="V38" s="102"/>
      <c r="W38" s="102"/>
      <c r="X38" s="102"/>
      <c r="Y38" s="102"/>
      <c r="Z38" s="102"/>
      <c r="AA38" s="102"/>
      <c r="AB38" s="102"/>
      <c r="AC38" s="102"/>
      <c r="AD38" s="102"/>
      <c r="AE38" s="102"/>
    </row>
    <row r="39" spans="2:31" x14ac:dyDescent="0.35">
      <c r="B39" s="835" t="s">
        <v>159</v>
      </c>
      <c r="C39" s="835"/>
      <c r="D39" s="35" t="s">
        <v>5</v>
      </c>
      <c r="E39" s="432">
        <v>3475</v>
      </c>
      <c r="F39" s="432">
        <v>6780</v>
      </c>
      <c r="G39" s="432">
        <v>8368</v>
      </c>
      <c r="H39" s="432">
        <v>4275</v>
      </c>
      <c r="I39" s="361"/>
      <c r="J39" s="432">
        <v>11471.193138936536</v>
      </c>
      <c r="K39" s="432">
        <v>5860.343053173242</v>
      </c>
      <c r="L39" s="102"/>
      <c r="M39" s="102"/>
      <c r="N39" s="102"/>
      <c r="O39" s="102"/>
      <c r="P39" s="102"/>
      <c r="Q39" s="102"/>
      <c r="R39" s="102"/>
      <c r="S39" s="102"/>
      <c r="T39" s="102"/>
      <c r="U39" s="102"/>
      <c r="V39" s="102"/>
      <c r="W39" s="102"/>
      <c r="X39" s="102"/>
      <c r="Y39" s="102"/>
      <c r="Z39" s="102"/>
      <c r="AA39" s="102"/>
      <c r="AB39" s="102"/>
      <c r="AC39" s="102"/>
      <c r="AD39" s="102"/>
      <c r="AE39" s="102"/>
    </row>
    <row r="40" spans="2:31" x14ac:dyDescent="0.35">
      <c r="B40" s="832"/>
      <c r="C40" s="832"/>
      <c r="D40" s="35" t="s">
        <v>6</v>
      </c>
      <c r="E40" s="432">
        <v>3475</v>
      </c>
      <c r="F40" s="432">
        <v>3750</v>
      </c>
      <c r="G40" s="432">
        <v>5338</v>
      </c>
      <c r="H40" s="432">
        <v>4275</v>
      </c>
      <c r="I40" s="361"/>
      <c r="J40" s="432">
        <v>7317.5464837049749</v>
      </c>
      <c r="K40" s="432">
        <v>5860.343053173242</v>
      </c>
    </row>
    <row r="41" spans="2:31" x14ac:dyDescent="0.35">
      <c r="B41" s="833"/>
      <c r="C41" s="833"/>
      <c r="D41" s="559"/>
      <c r="E41" s="435"/>
      <c r="F41" s="560"/>
      <c r="G41" s="560"/>
      <c r="H41" s="560"/>
      <c r="I41" s="361"/>
      <c r="J41" s="560"/>
      <c r="K41" s="560"/>
    </row>
    <row r="42" spans="2:31" x14ac:dyDescent="0.35">
      <c r="B42" s="831"/>
      <c r="C42" s="831"/>
      <c r="D42" s="83"/>
      <c r="E42" s="361"/>
      <c r="F42" s="367"/>
      <c r="G42" s="367"/>
      <c r="H42" s="367"/>
      <c r="I42" s="361"/>
      <c r="J42" s="367"/>
      <c r="K42" s="367"/>
    </row>
    <row r="43" spans="2:31" x14ac:dyDescent="0.35">
      <c r="B43" s="832" t="s">
        <v>7</v>
      </c>
      <c r="C43" s="832"/>
      <c r="D43" s="35" t="s">
        <v>4</v>
      </c>
      <c r="E43" s="557">
        <v>3475</v>
      </c>
      <c r="F43" s="558">
        <v>4840</v>
      </c>
      <c r="G43" s="558">
        <v>6428</v>
      </c>
      <c r="H43" s="558">
        <v>4160</v>
      </c>
      <c r="I43" s="361"/>
      <c r="J43" s="558">
        <v>9022.2297154899898</v>
      </c>
      <c r="K43" s="558">
        <v>5838.9041095890416</v>
      </c>
    </row>
    <row r="44" spans="2:31" x14ac:dyDescent="0.35">
      <c r="B44" s="834" t="s">
        <v>159</v>
      </c>
      <c r="C44" s="834"/>
      <c r="D44" s="35" t="s">
        <v>5</v>
      </c>
      <c r="E44" s="432">
        <v>3475</v>
      </c>
      <c r="F44" s="432">
        <v>6780</v>
      </c>
      <c r="G44" s="432">
        <v>8368</v>
      </c>
      <c r="H44" s="432">
        <v>4160</v>
      </c>
      <c r="I44" s="361"/>
      <c r="J44" s="432">
        <v>11745.180189673341</v>
      </c>
      <c r="K44" s="432">
        <v>5838.9041095890416</v>
      </c>
    </row>
    <row r="45" spans="2:31" x14ac:dyDescent="0.35">
      <c r="B45" s="832"/>
      <c r="C45" s="832"/>
      <c r="D45" s="35" t="s">
        <v>6</v>
      </c>
      <c r="E45" s="432">
        <v>3475</v>
      </c>
      <c r="F45" s="432">
        <v>3750</v>
      </c>
      <c r="G45" s="432">
        <v>5338</v>
      </c>
      <c r="H45" s="432">
        <v>4160</v>
      </c>
      <c r="I45" s="361"/>
      <c r="J45" s="432">
        <v>7492.3245521601684</v>
      </c>
      <c r="K45" s="432">
        <v>5838.9041095890416</v>
      </c>
    </row>
    <row r="46" spans="2:31" x14ac:dyDescent="0.35">
      <c r="B46" s="833"/>
      <c r="C46" s="833"/>
      <c r="D46" s="559"/>
      <c r="E46" s="435"/>
      <c r="F46" s="560"/>
      <c r="G46" s="560"/>
      <c r="H46" s="560"/>
      <c r="I46" s="361"/>
      <c r="J46" s="560"/>
      <c r="K46" s="560"/>
    </row>
    <row r="47" spans="2:31" x14ac:dyDescent="0.35">
      <c r="B47" s="831"/>
      <c r="C47" s="831"/>
      <c r="D47" s="83"/>
      <c r="E47" s="361"/>
      <c r="F47" s="367"/>
      <c r="G47" s="367"/>
      <c r="H47" s="367"/>
      <c r="I47" s="361"/>
      <c r="J47" s="367"/>
      <c r="K47" s="367"/>
    </row>
    <row r="48" spans="2:31" x14ac:dyDescent="0.35">
      <c r="B48" s="832" t="s">
        <v>8</v>
      </c>
      <c r="C48" s="832"/>
      <c r="D48" s="35" t="s">
        <v>4</v>
      </c>
      <c r="E48" s="557">
        <v>3475</v>
      </c>
      <c r="F48" s="558">
        <v>4840</v>
      </c>
      <c r="G48" s="558">
        <v>6428</v>
      </c>
      <c r="H48" s="558">
        <v>4030</v>
      </c>
      <c r="I48" s="361"/>
      <c r="J48" s="558">
        <v>9316.7529923830261</v>
      </c>
      <c r="K48" s="558">
        <v>5841.0881392818292</v>
      </c>
    </row>
    <row r="49" spans="2:11" x14ac:dyDescent="0.35">
      <c r="B49" s="834" t="s">
        <v>159</v>
      </c>
      <c r="C49" s="834"/>
      <c r="D49" s="35" t="s">
        <v>5</v>
      </c>
      <c r="E49" s="432">
        <v>3475</v>
      </c>
      <c r="F49" s="432">
        <v>6780</v>
      </c>
      <c r="G49" s="432">
        <v>8368</v>
      </c>
      <c r="H49" s="432">
        <v>4030</v>
      </c>
      <c r="I49" s="361"/>
      <c r="J49" s="432">
        <v>12128.591947769315</v>
      </c>
      <c r="K49" s="432">
        <v>5841.0881392818292</v>
      </c>
    </row>
    <row r="50" spans="2:11" x14ac:dyDescent="0.35">
      <c r="B50" s="832"/>
      <c r="C50" s="832"/>
      <c r="D50" s="35" t="s">
        <v>6</v>
      </c>
      <c r="E50" s="432">
        <v>3475</v>
      </c>
      <c r="F50" s="432">
        <v>3750</v>
      </c>
      <c r="G50" s="432">
        <v>5338</v>
      </c>
      <c r="H50" s="432">
        <v>4030</v>
      </c>
      <c r="I50" s="361"/>
      <c r="J50" s="432">
        <v>7736.9053318824817</v>
      </c>
      <c r="K50" s="432">
        <v>5841.0881392818292</v>
      </c>
    </row>
    <row r="51" spans="2:11" x14ac:dyDescent="0.35">
      <c r="B51" s="833"/>
      <c r="C51" s="833"/>
      <c r="D51" s="559"/>
      <c r="E51" s="435"/>
      <c r="F51" s="560"/>
      <c r="G51" s="560"/>
      <c r="H51" s="560"/>
      <c r="I51" s="361"/>
      <c r="J51" s="560"/>
      <c r="K51" s="560"/>
    </row>
    <row r="52" spans="2:11" x14ac:dyDescent="0.35">
      <c r="B52" s="831"/>
      <c r="C52" s="831"/>
      <c r="D52" s="83"/>
      <c r="E52" s="361"/>
      <c r="F52" s="367"/>
      <c r="G52" s="367"/>
      <c r="H52" s="367"/>
      <c r="I52" s="361"/>
      <c r="J52" s="367"/>
      <c r="K52" s="367"/>
    </row>
    <row r="53" spans="2:11" x14ac:dyDescent="0.35">
      <c r="B53" s="832" t="s">
        <v>9</v>
      </c>
      <c r="C53" s="832"/>
      <c r="D53" s="35" t="s">
        <v>4</v>
      </c>
      <c r="E53" s="557">
        <v>3475</v>
      </c>
      <c r="F53" s="558">
        <v>4840</v>
      </c>
      <c r="G53" s="558">
        <v>6428</v>
      </c>
      <c r="H53" s="558">
        <v>3925</v>
      </c>
      <c r="I53" s="361"/>
      <c r="J53" s="558">
        <v>9696.5979614949065</v>
      </c>
      <c r="K53" s="558">
        <v>5920.8380520951314</v>
      </c>
    </row>
    <row r="54" spans="2:11" x14ac:dyDescent="0.35">
      <c r="B54" s="834" t="s">
        <v>159</v>
      </c>
      <c r="C54" s="834"/>
      <c r="D54" s="35" t="s">
        <v>5</v>
      </c>
      <c r="E54" s="432">
        <v>3475</v>
      </c>
      <c r="F54" s="432">
        <v>6780</v>
      </c>
      <c r="G54" s="432">
        <v>8368</v>
      </c>
      <c r="H54" s="432">
        <v>3925</v>
      </c>
      <c r="I54" s="361"/>
      <c r="J54" s="432">
        <v>12623.075877689695</v>
      </c>
      <c r="K54" s="432">
        <v>5920.8380520951314</v>
      </c>
    </row>
    <row r="55" spans="2:11" x14ac:dyDescent="0.35">
      <c r="B55" s="832"/>
      <c r="C55" s="832"/>
      <c r="D55" s="35" t="s">
        <v>6</v>
      </c>
      <c r="E55" s="432">
        <v>3475</v>
      </c>
      <c r="F55" s="432">
        <v>3750</v>
      </c>
      <c r="G55" s="432">
        <v>5338</v>
      </c>
      <c r="H55" s="432">
        <v>3925</v>
      </c>
      <c r="I55" s="361"/>
      <c r="J55" s="432">
        <v>8052.3397508493781</v>
      </c>
      <c r="K55" s="432">
        <v>5920.8380520951314</v>
      </c>
    </row>
    <row r="56" spans="2:11" x14ac:dyDescent="0.35">
      <c r="B56" s="833"/>
      <c r="C56" s="833"/>
      <c r="D56" s="559"/>
      <c r="E56" s="561"/>
      <c r="F56" s="562"/>
      <c r="G56" s="562"/>
      <c r="H56" s="562"/>
      <c r="I56" s="35"/>
      <c r="J56" s="562"/>
      <c r="K56" s="562"/>
    </row>
    <row r="57" spans="2:11" x14ac:dyDescent="0.35">
      <c r="K57" s="349" t="s">
        <v>47</v>
      </c>
    </row>
    <row r="59" spans="2:11" x14ac:dyDescent="0.35">
      <c r="B59" s="627" t="s">
        <v>13</v>
      </c>
      <c r="C59" s="628"/>
      <c r="D59" s="628"/>
      <c r="E59" s="628"/>
      <c r="F59" s="628"/>
      <c r="G59" s="628"/>
      <c r="H59" s="628"/>
      <c r="I59" s="628"/>
      <c r="J59" s="628"/>
      <c r="K59" s="629"/>
    </row>
    <row r="60" spans="2:11" ht="16.5" customHeight="1" x14ac:dyDescent="0.35">
      <c r="B60" s="181" t="s">
        <v>14</v>
      </c>
      <c r="C60" s="675" t="s">
        <v>289</v>
      </c>
      <c r="D60" s="676"/>
      <c r="E60" s="676"/>
      <c r="F60" s="676"/>
      <c r="G60" s="676"/>
      <c r="H60" s="676"/>
      <c r="I60" s="676"/>
      <c r="J60" s="676"/>
      <c r="K60" s="677"/>
    </row>
    <row r="61" spans="2:11" ht="33" customHeight="1" x14ac:dyDescent="0.35">
      <c r="B61" s="181" t="s">
        <v>15</v>
      </c>
      <c r="C61" s="675" t="s">
        <v>290</v>
      </c>
      <c r="D61" s="676"/>
      <c r="E61" s="676"/>
      <c r="F61" s="676"/>
      <c r="G61" s="676"/>
      <c r="H61" s="676"/>
      <c r="I61" s="676"/>
      <c r="J61" s="676"/>
      <c r="K61" s="677"/>
    </row>
    <row r="62" spans="2:11" x14ac:dyDescent="0.35">
      <c r="B62" s="181" t="s">
        <v>100</v>
      </c>
      <c r="C62" s="675" t="s">
        <v>295</v>
      </c>
      <c r="D62" s="676"/>
      <c r="E62" s="676"/>
      <c r="F62" s="676"/>
      <c r="G62" s="676"/>
      <c r="H62" s="676"/>
      <c r="I62" s="676"/>
      <c r="J62" s="676"/>
      <c r="K62" s="677"/>
    </row>
    <row r="63" spans="2:11" ht="29.15" customHeight="1" x14ac:dyDescent="0.35">
      <c r="B63" s="181" t="s">
        <v>104</v>
      </c>
      <c r="C63" s="675" t="s">
        <v>299</v>
      </c>
      <c r="D63" s="676"/>
      <c r="E63" s="676"/>
      <c r="F63" s="676"/>
      <c r="G63" s="676"/>
      <c r="H63" s="676"/>
      <c r="I63" s="676"/>
      <c r="J63" s="676"/>
      <c r="K63" s="677"/>
    </row>
    <row r="64" spans="2:11" ht="48.65" customHeight="1" x14ac:dyDescent="0.35">
      <c r="B64" s="181" t="s">
        <v>105</v>
      </c>
      <c r="C64" s="675" t="s">
        <v>300</v>
      </c>
      <c r="D64" s="676"/>
      <c r="E64" s="676"/>
      <c r="F64" s="676"/>
      <c r="G64" s="676"/>
      <c r="H64" s="676"/>
      <c r="I64" s="676"/>
      <c r="J64" s="676"/>
      <c r="K64" s="677"/>
    </row>
    <row r="65" spans="2:11" x14ac:dyDescent="0.35">
      <c r="B65" s="181" t="s">
        <v>111</v>
      </c>
      <c r="C65" s="675" t="s">
        <v>306</v>
      </c>
      <c r="D65" s="676"/>
      <c r="E65" s="676"/>
      <c r="F65" s="676"/>
      <c r="G65" s="676"/>
      <c r="H65" s="676"/>
      <c r="I65" s="676"/>
      <c r="J65" s="676"/>
      <c r="K65" s="677"/>
    </row>
    <row r="66" spans="2:11" ht="24.65" customHeight="1" x14ac:dyDescent="0.35">
      <c r="B66" s="181" t="s">
        <v>113</v>
      </c>
      <c r="C66" s="675" t="s">
        <v>308</v>
      </c>
      <c r="D66" s="676"/>
      <c r="E66" s="676"/>
      <c r="F66" s="676"/>
      <c r="G66" s="676"/>
      <c r="H66" s="676"/>
      <c r="I66" s="676"/>
      <c r="J66" s="676"/>
      <c r="K66" s="677"/>
    </row>
    <row r="67" spans="2:11" ht="39" customHeight="1" x14ac:dyDescent="0.35">
      <c r="B67" s="181" t="s">
        <v>115</v>
      </c>
      <c r="C67" s="675" t="s">
        <v>291</v>
      </c>
      <c r="D67" s="676"/>
      <c r="E67" s="676"/>
      <c r="F67" s="676"/>
      <c r="G67" s="676"/>
      <c r="H67" s="676"/>
      <c r="I67" s="676"/>
      <c r="J67" s="676"/>
      <c r="K67" s="677"/>
    </row>
    <row r="68" spans="2:11" ht="38.15" customHeight="1" x14ac:dyDescent="0.35">
      <c r="B68" s="181" t="s">
        <v>116</v>
      </c>
      <c r="C68" s="675" t="s">
        <v>311</v>
      </c>
      <c r="D68" s="676"/>
      <c r="E68" s="676"/>
      <c r="F68" s="676"/>
      <c r="G68" s="676"/>
      <c r="H68" s="676"/>
      <c r="I68" s="676"/>
      <c r="J68" s="676"/>
      <c r="K68" s="677"/>
    </row>
  </sheetData>
  <mergeCells count="61">
    <mergeCell ref="B18:C18"/>
    <mergeCell ref="B19:C19"/>
    <mergeCell ref="B20:C20"/>
    <mergeCell ref="B21:C21"/>
    <mergeCell ref="B8:C8"/>
    <mergeCell ref="B9:C9"/>
    <mergeCell ref="B10:C10"/>
    <mergeCell ref="B16:C16"/>
    <mergeCell ref="B17:C17"/>
    <mergeCell ref="B11:C11"/>
    <mergeCell ref="B12:C12"/>
    <mergeCell ref="B13:C13"/>
    <mergeCell ref="B14:C14"/>
    <mergeCell ref="B15:C15"/>
    <mergeCell ref="B43:C43"/>
    <mergeCell ref="B44:C44"/>
    <mergeCell ref="B45:C45"/>
    <mergeCell ref="B46:C46"/>
    <mergeCell ref="C64:K64"/>
    <mergeCell ref="B47:C47"/>
    <mergeCell ref="B48:C48"/>
    <mergeCell ref="B49:C49"/>
    <mergeCell ref="B50:C50"/>
    <mergeCell ref="B51:C51"/>
    <mergeCell ref="B42:C42"/>
    <mergeCell ref="B36:C36"/>
    <mergeCell ref="B37:C37"/>
    <mergeCell ref="B38:C38"/>
    <mergeCell ref="B39:C39"/>
    <mergeCell ref="B40:C40"/>
    <mergeCell ref="B41:C41"/>
    <mergeCell ref="B6:C6"/>
    <mergeCell ref="B7:C7"/>
    <mergeCell ref="B33:C33"/>
    <mergeCell ref="B34:C34"/>
    <mergeCell ref="B35:C35"/>
    <mergeCell ref="B28:C28"/>
    <mergeCell ref="B29:C29"/>
    <mergeCell ref="B30:C30"/>
    <mergeCell ref="B31:C31"/>
    <mergeCell ref="B32:C32"/>
    <mergeCell ref="B23:C23"/>
    <mergeCell ref="B24:C24"/>
    <mergeCell ref="B25:C25"/>
    <mergeCell ref="B26:C26"/>
    <mergeCell ref="B27:C27"/>
    <mergeCell ref="B22:C22"/>
    <mergeCell ref="C67:K67"/>
    <mergeCell ref="C68:K68"/>
    <mergeCell ref="B52:C52"/>
    <mergeCell ref="B53:C53"/>
    <mergeCell ref="C62:K62"/>
    <mergeCell ref="B55:C55"/>
    <mergeCell ref="B56:C56"/>
    <mergeCell ref="B59:K59"/>
    <mergeCell ref="C60:K60"/>
    <mergeCell ref="C61:K61"/>
    <mergeCell ref="C65:K65"/>
    <mergeCell ref="C63:K63"/>
    <mergeCell ref="B54:C54"/>
    <mergeCell ref="C66:K66"/>
  </mergeCells>
  <pageMargins left="0.7" right="0.7" top="0.75" bottom="0.75" header="0.3" footer="0.3"/>
  <pageSetup paperSize="9" scale="5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B663-02A3-4037-9E25-6635378A1A98}">
  <sheetPr>
    <tabColor rgb="FF3D6497"/>
    <pageSetUpPr fitToPage="1"/>
  </sheetPr>
  <dimension ref="B1:AE28"/>
  <sheetViews>
    <sheetView showGridLines="0" zoomScale="85" zoomScaleNormal="85" workbookViewId="0"/>
  </sheetViews>
  <sheetFormatPr defaultColWidth="9.1796875" defaultRowHeight="12.75" customHeight="1" x14ac:dyDescent="0.3"/>
  <cols>
    <col min="1" max="1" width="1.54296875" style="30" customWidth="1"/>
    <col min="2" max="2" width="5.1796875" style="30" customWidth="1"/>
    <col min="3" max="3" width="28.81640625" style="30" customWidth="1"/>
    <col min="4" max="6" width="29.7265625" style="32" customWidth="1"/>
    <col min="7" max="7" width="3.453125" style="30" customWidth="1"/>
    <col min="8" max="16384" width="9.1796875" style="30"/>
  </cols>
  <sheetData>
    <row r="1" spans="2:12" s="22" customFormat="1" ht="18.5" x14ac:dyDescent="0.45">
      <c r="B1" s="79" t="s">
        <v>90</v>
      </c>
      <c r="C1" s="79"/>
      <c r="D1" s="20"/>
      <c r="E1" s="20"/>
      <c r="F1" s="20"/>
      <c r="G1" s="20"/>
      <c r="H1" s="20"/>
      <c r="I1" s="20"/>
      <c r="J1" s="20"/>
      <c r="K1" s="21"/>
      <c r="L1" s="21"/>
    </row>
    <row r="3" spans="2:12" s="25" customFormat="1" ht="14.5" x14ac:dyDescent="0.35">
      <c r="B3" s="24" t="s">
        <v>183</v>
      </c>
      <c r="C3" s="24"/>
      <c r="J3" s="15"/>
    </row>
    <row r="4" spans="2:12" s="25" customFormat="1" ht="14.5" x14ac:dyDescent="0.35">
      <c r="B4" s="27" t="s">
        <v>0</v>
      </c>
      <c r="C4" s="28"/>
    </row>
    <row r="5" spans="2:12" ht="6.75" customHeight="1" thickBot="1" x14ac:dyDescent="0.35">
      <c r="B5" s="29"/>
      <c r="C5" s="29"/>
      <c r="D5" s="30"/>
      <c r="E5" s="30"/>
      <c r="F5" s="30"/>
    </row>
    <row r="6" spans="2:12" ht="43.5" x14ac:dyDescent="0.3">
      <c r="B6" s="836" t="s">
        <v>84</v>
      </c>
      <c r="C6" s="837"/>
      <c r="D6" s="238" t="s">
        <v>221</v>
      </c>
      <c r="E6" s="238" t="s">
        <v>230</v>
      </c>
      <c r="F6" s="239" t="s">
        <v>229</v>
      </c>
    </row>
    <row r="7" spans="2:12" s="31" customFormat="1" ht="15.5" customHeight="1" x14ac:dyDescent="0.3">
      <c r="B7" s="630" t="s">
        <v>16</v>
      </c>
      <c r="C7" s="838"/>
      <c r="D7" s="563">
        <v>4855</v>
      </c>
      <c r="E7" s="240">
        <v>3475</v>
      </c>
      <c r="F7" s="241">
        <v>6282</v>
      </c>
      <c r="I7" s="30"/>
    </row>
    <row r="8" spans="2:12" s="31" customFormat="1" ht="15.5" customHeight="1" x14ac:dyDescent="0.3">
      <c r="B8" s="630" t="s">
        <v>130</v>
      </c>
      <c r="C8" s="838"/>
      <c r="D8" s="563">
        <v>4855</v>
      </c>
      <c r="E8" s="240">
        <v>3300</v>
      </c>
      <c r="F8" s="241">
        <v>6325</v>
      </c>
      <c r="I8" s="30"/>
    </row>
    <row r="9" spans="2:12" s="31" customFormat="1" ht="15.5" customHeight="1" x14ac:dyDescent="0.3">
      <c r="B9" s="630" t="s">
        <v>131</v>
      </c>
      <c r="C9" s="838"/>
      <c r="D9" s="563">
        <v>4855</v>
      </c>
      <c r="E9" s="240">
        <v>2201</v>
      </c>
      <c r="F9" s="241">
        <v>6596</v>
      </c>
      <c r="I9" s="30"/>
    </row>
    <row r="10" spans="2:12" s="31" customFormat="1" ht="15.5" customHeight="1" x14ac:dyDescent="0.3">
      <c r="B10" s="630" t="s">
        <v>132</v>
      </c>
      <c r="C10" s="838"/>
      <c r="D10" s="563">
        <v>4855</v>
      </c>
      <c r="E10" s="240">
        <v>1318</v>
      </c>
      <c r="F10" s="241">
        <v>6814</v>
      </c>
      <c r="I10" s="30"/>
    </row>
    <row r="11" spans="2:12" s="31" customFormat="1" ht="15.5" customHeight="1" x14ac:dyDescent="0.3">
      <c r="B11" s="630" t="s">
        <v>133</v>
      </c>
      <c r="C11" s="838"/>
      <c r="D11" s="563">
        <v>4855</v>
      </c>
      <c r="E11" s="240">
        <v>1215</v>
      </c>
      <c r="F11" s="241">
        <v>6917</v>
      </c>
      <c r="I11" s="30"/>
    </row>
    <row r="12" spans="2:12" s="31" customFormat="1" ht="15.5" customHeight="1" x14ac:dyDescent="0.3">
      <c r="B12" s="630" t="s">
        <v>134</v>
      </c>
      <c r="C12" s="838"/>
      <c r="D12" s="563">
        <v>4855</v>
      </c>
      <c r="E12" s="240">
        <v>689</v>
      </c>
      <c r="F12" s="241">
        <v>7443</v>
      </c>
      <c r="I12" s="30"/>
    </row>
    <row r="13" spans="2:12" s="31" customFormat="1" ht="15.5" customHeight="1" x14ac:dyDescent="0.3">
      <c r="B13" s="630" t="s">
        <v>135</v>
      </c>
      <c r="C13" s="838"/>
      <c r="D13" s="563">
        <v>4855</v>
      </c>
      <c r="E13" s="240">
        <v>50</v>
      </c>
      <c r="F13" s="241">
        <v>8082</v>
      </c>
      <c r="I13" s="30"/>
    </row>
    <row r="14" spans="2:12" s="31" customFormat="1" ht="15.5" customHeight="1" x14ac:dyDescent="0.3">
      <c r="B14" s="630" t="s">
        <v>136</v>
      </c>
      <c r="C14" s="838"/>
      <c r="D14" s="563">
        <v>4855</v>
      </c>
      <c r="E14" s="240">
        <v>0</v>
      </c>
      <c r="F14" s="241">
        <v>8132</v>
      </c>
      <c r="I14" s="30"/>
    </row>
    <row r="15" spans="2:12" s="31" customFormat="1" ht="15.5" customHeight="1" x14ac:dyDescent="0.3">
      <c r="B15" s="630" t="s">
        <v>137</v>
      </c>
      <c r="C15" s="838"/>
      <c r="D15" s="563">
        <v>4855</v>
      </c>
      <c r="E15" s="240">
        <v>0</v>
      </c>
      <c r="F15" s="241">
        <v>8052</v>
      </c>
      <c r="I15" s="30"/>
    </row>
    <row r="16" spans="2:12" s="31" customFormat="1" ht="15.5" customHeight="1" x14ac:dyDescent="0.3">
      <c r="B16" s="630" t="s">
        <v>138</v>
      </c>
      <c r="C16" s="838"/>
      <c r="D16" s="563">
        <v>4855</v>
      </c>
      <c r="E16" s="240">
        <v>0</v>
      </c>
      <c r="F16" s="241">
        <v>7527</v>
      </c>
      <c r="I16" s="30"/>
    </row>
    <row r="17" spans="2:31" s="31" customFormat="1" ht="15.5" customHeight="1" thickBot="1" x14ac:dyDescent="0.35">
      <c r="B17" s="634" t="s">
        <v>139</v>
      </c>
      <c r="C17" s="839"/>
      <c r="D17" s="564">
        <v>4855</v>
      </c>
      <c r="E17" s="242">
        <v>0</v>
      </c>
      <c r="F17" s="243" t="s">
        <v>250</v>
      </c>
      <c r="I17" s="30"/>
    </row>
    <row r="18" spans="2:31" s="31" customFormat="1" ht="16.5" customHeight="1" x14ac:dyDescent="0.3">
      <c r="B18" s="115" t="s">
        <v>21</v>
      </c>
      <c r="C18" s="59"/>
      <c r="D18" s="59"/>
      <c r="F18" s="348" t="s">
        <v>59</v>
      </c>
      <c r="I18" s="30"/>
    </row>
    <row r="19" spans="2:31" ht="16.5" customHeight="1" x14ac:dyDescent="0.3">
      <c r="B19" s="31"/>
      <c r="C19" s="31"/>
      <c r="D19" s="148"/>
      <c r="E19" s="148"/>
      <c r="F19" s="148"/>
      <c r="G19" s="31"/>
      <c r="H19" s="31"/>
      <c r="J19" s="31"/>
      <c r="K19" s="31"/>
      <c r="L19" s="31"/>
      <c r="M19" s="31"/>
      <c r="N19" s="31"/>
      <c r="O19" s="31"/>
      <c r="P19" s="31"/>
      <c r="Q19" s="31"/>
      <c r="R19" s="31"/>
      <c r="S19" s="31"/>
      <c r="T19" s="31"/>
      <c r="U19" s="31"/>
      <c r="V19" s="31"/>
      <c r="W19" s="31"/>
      <c r="X19" s="31"/>
      <c r="Y19" s="31"/>
      <c r="Z19" s="31"/>
      <c r="AA19" s="31"/>
      <c r="AB19" s="31"/>
      <c r="AC19" s="31"/>
      <c r="AD19" s="31"/>
      <c r="AE19" s="31"/>
    </row>
    <row r="20" spans="2:31" ht="16.5" customHeight="1" x14ac:dyDescent="0.3">
      <c r="B20" s="627" t="s">
        <v>13</v>
      </c>
      <c r="C20" s="628"/>
      <c r="D20" s="628"/>
      <c r="E20" s="628"/>
      <c r="F20" s="629"/>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row>
    <row r="21" spans="2:31" ht="17.5" customHeight="1" x14ac:dyDescent="0.3">
      <c r="B21" s="196" t="s">
        <v>14</v>
      </c>
      <c r="C21" s="675" t="s">
        <v>289</v>
      </c>
      <c r="D21" s="676"/>
      <c r="E21" s="676"/>
      <c r="F21" s="677"/>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row>
    <row r="22" spans="2:31" ht="31" customHeight="1" x14ac:dyDescent="0.3">
      <c r="B22" s="196" t="s">
        <v>15</v>
      </c>
      <c r="C22" s="675" t="s">
        <v>290</v>
      </c>
      <c r="D22" s="676"/>
      <c r="E22" s="676"/>
      <c r="F22" s="677"/>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row>
    <row r="23" spans="2:31" ht="29.15" customHeight="1" x14ac:dyDescent="0.3">
      <c r="B23" s="196" t="s">
        <v>104</v>
      </c>
      <c r="C23" s="675" t="s">
        <v>299</v>
      </c>
      <c r="D23" s="676"/>
      <c r="E23" s="676"/>
      <c r="F23" s="677"/>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row>
    <row r="24" spans="2:31" ht="56" customHeight="1" x14ac:dyDescent="0.3">
      <c r="B24" s="196" t="s">
        <v>105</v>
      </c>
      <c r="C24" s="675" t="s">
        <v>300</v>
      </c>
      <c r="D24" s="676"/>
      <c r="E24" s="676"/>
      <c r="F24" s="677"/>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row>
    <row r="25" spans="2:31" ht="35.15" customHeight="1" x14ac:dyDescent="0.3">
      <c r="B25" s="181" t="s">
        <v>113</v>
      </c>
      <c r="C25" s="675" t="s">
        <v>308</v>
      </c>
      <c r="D25" s="676"/>
      <c r="E25" s="676"/>
      <c r="F25" s="677"/>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row>
    <row r="26" spans="2:31" ht="35.15" customHeight="1" x14ac:dyDescent="0.3">
      <c r="B26" s="181" t="s">
        <v>115</v>
      </c>
      <c r="C26" s="675" t="s">
        <v>291</v>
      </c>
      <c r="D26" s="676"/>
      <c r="E26" s="676"/>
      <c r="F26" s="677"/>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row>
    <row r="27" spans="2:31" ht="57" customHeight="1" x14ac:dyDescent="0.3">
      <c r="B27" s="181" t="s">
        <v>116</v>
      </c>
      <c r="C27" s="675" t="s">
        <v>311</v>
      </c>
      <c r="D27" s="676"/>
      <c r="E27" s="676"/>
      <c r="F27" s="677"/>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row>
    <row r="28" spans="2:31" ht="12.75" customHeight="1" x14ac:dyDescent="0.3">
      <c r="B28" s="31"/>
      <c r="C28" s="31"/>
      <c r="D28" s="148"/>
      <c r="E28" s="148"/>
      <c r="F28" s="148"/>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row>
  </sheetData>
  <mergeCells count="20">
    <mergeCell ref="C23:F23"/>
    <mergeCell ref="C24:F24"/>
    <mergeCell ref="C27:F27"/>
    <mergeCell ref="C21:F21"/>
    <mergeCell ref="B12:C12"/>
    <mergeCell ref="B13:C13"/>
    <mergeCell ref="B14:C14"/>
    <mergeCell ref="C26:F26"/>
    <mergeCell ref="B15:C15"/>
    <mergeCell ref="B16:C16"/>
    <mergeCell ref="B17:C17"/>
    <mergeCell ref="B20:F20"/>
    <mergeCell ref="C22:F22"/>
    <mergeCell ref="C25:F25"/>
    <mergeCell ref="B6:C6"/>
    <mergeCell ref="B7:C7"/>
    <mergeCell ref="B9:C9"/>
    <mergeCell ref="B10:C10"/>
    <mergeCell ref="B11:C11"/>
    <mergeCell ref="B8:C8"/>
  </mergeCells>
  <pageMargins left="0.7" right="0.7" top="0.75" bottom="0.75" header="0.3" footer="0.3"/>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EAB1F-DD3C-4BA4-9213-3980C50D52B1}">
  <sheetPr>
    <tabColor rgb="FF3D6497"/>
    <pageSetUpPr fitToPage="1"/>
  </sheetPr>
  <dimension ref="B1:Q54"/>
  <sheetViews>
    <sheetView showGridLines="0" zoomScale="85" zoomScaleNormal="85" workbookViewId="0"/>
  </sheetViews>
  <sheetFormatPr defaultColWidth="9.1796875" defaultRowHeight="14.5" x14ac:dyDescent="0.35"/>
  <cols>
    <col min="1" max="1" width="1.54296875" style="51" customWidth="1"/>
    <col min="2" max="2" width="6" style="51" customWidth="1"/>
    <col min="3" max="3" width="13.81640625" style="51" customWidth="1"/>
    <col min="4" max="4" width="45.1796875" style="51" customWidth="1"/>
    <col min="5" max="17" width="11.81640625" style="51" customWidth="1"/>
    <col min="18" max="18" width="2.54296875" style="51" customWidth="1"/>
    <col min="19" max="16384" width="9.1796875" style="51"/>
  </cols>
  <sheetData>
    <row r="1" spans="2:17" ht="18.5" x14ac:dyDescent="0.45">
      <c r="B1" s="79" t="s">
        <v>90</v>
      </c>
      <c r="C1" s="105"/>
    </row>
    <row r="2" spans="2:17" ht="6.75" customHeight="1" x14ac:dyDescent="0.35"/>
    <row r="3" spans="2:17" x14ac:dyDescent="0.35">
      <c r="B3" s="106" t="s">
        <v>184</v>
      </c>
      <c r="C3" s="106"/>
    </row>
    <row r="4" spans="2:17" x14ac:dyDescent="0.35">
      <c r="B4" s="107" t="s">
        <v>93</v>
      </c>
      <c r="C4" s="108"/>
    </row>
    <row r="5" spans="2:17" x14ac:dyDescent="0.35">
      <c r="B5" s="65" t="s">
        <v>80</v>
      </c>
      <c r="C5" s="65"/>
    </row>
    <row r="6" spans="2:17" ht="6.75" customHeight="1" thickBot="1" x14ac:dyDescent="0.4"/>
    <row r="7" spans="2:17" ht="19.5" customHeight="1" x14ac:dyDescent="0.35">
      <c r="B7" s="637" t="s">
        <v>24</v>
      </c>
      <c r="C7" s="638"/>
      <c r="D7" s="843" t="s">
        <v>162</v>
      </c>
      <c r="E7" s="849" t="s">
        <v>252</v>
      </c>
      <c r="F7" s="847"/>
      <c r="G7" s="847"/>
      <c r="H7" s="847"/>
      <c r="I7" s="847"/>
      <c r="J7" s="847"/>
      <c r="K7" s="847"/>
      <c r="L7" s="847"/>
      <c r="M7" s="847"/>
      <c r="N7" s="847"/>
      <c r="O7" s="847"/>
      <c r="P7" s="847"/>
      <c r="Q7" s="848"/>
    </row>
    <row r="8" spans="2:17" ht="19.5" customHeight="1" x14ac:dyDescent="0.35">
      <c r="B8" s="639"/>
      <c r="C8" s="640"/>
      <c r="D8" s="844"/>
      <c r="E8" s="851" t="s">
        <v>17</v>
      </c>
      <c r="F8" s="845" t="s">
        <v>60</v>
      </c>
      <c r="G8" s="845" t="s">
        <v>19</v>
      </c>
      <c r="H8" s="845" t="s">
        <v>9</v>
      </c>
      <c r="I8" s="845" t="s">
        <v>8</v>
      </c>
      <c r="J8" s="845" t="s">
        <v>7</v>
      </c>
      <c r="K8" s="845" t="s">
        <v>3</v>
      </c>
      <c r="L8" s="845" t="s">
        <v>46</v>
      </c>
      <c r="M8" s="845" t="s">
        <v>70</v>
      </c>
      <c r="N8" s="845" t="s">
        <v>91</v>
      </c>
      <c r="O8" s="845" t="s">
        <v>129</v>
      </c>
      <c r="P8" s="845" t="s">
        <v>170</v>
      </c>
      <c r="Q8" s="664" t="s">
        <v>182</v>
      </c>
    </row>
    <row r="9" spans="2:17" ht="16" customHeight="1" x14ac:dyDescent="0.35">
      <c r="B9" s="639"/>
      <c r="C9" s="640"/>
      <c r="D9" s="844"/>
      <c r="E9" s="852"/>
      <c r="F9" s="846"/>
      <c r="G9" s="846"/>
      <c r="H9" s="846"/>
      <c r="I9" s="846"/>
      <c r="J9" s="846"/>
      <c r="K9" s="846"/>
      <c r="L9" s="846"/>
      <c r="M9" s="846"/>
      <c r="N9" s="846"/>
      <c r="O9" s="846"/>
      <c r="P9" s="846"/>
      <c r="Q9" s="665"/>
    </row>
    <row r="10" spans="2:17" s="102" customFormat="1" ht="17.5" customHeight="1" x14ac:dyDescent="0.35">
      <c r="B10" s="654" t="s">
        <v>25</v>
      </c>
      <c r="C10" s="655"/>
      <c r="D10" s="565" t="s">
        <v>163</v>
      </c>
      <c r="E10" s="566">
        <v>42.201000000000001</v>
      </c>
      <c r="F10" s="566">
        <v>43.430999999999997</v>
      </c>
      <c r="G10" s="566">
        <v>43.734000000000002</v>
      </c>
      <c r="H10" s="566">
        <v>44.404000000000003</v>
      </c>
      <c r="I10" s="566">
        <v>43.774999999999999</v>
      </c>
      <c r="J10" s="566">
        <v>43.311999999999998</v>
      </c>
      <c r="K10" s="567">
        <v>42.347000000000001</v>
      </c>
      <c r="L10" s="567">
        <v>42.091999999999999</v>
      </c>
      <c r="M10" s="567">
        <v>41.104999999999997</v>
      </c>
      <c r="N10" s="568">
        <v>39.408999999999999</v>
      </c>
      <c r="O10" s="568">
        <v>38.384</v>
      </c>
      <c r="P10" s="568">
        <v>37.628</v>
      </c>
      <c r="Q10" s="569">
        <v>37.207000000000001</v>
      </c>
    </row>
    <row r="11" spans="2:17" s="102" customFormat="1" ht="17.5" customHeight="1" x14ac:dyDescent="0.35">
      <c r="B11" s="654"/>
      <c r="C11" s="655"/>
      <c r="D11" s="570" t="s">
        <v>164</v>
      </c>
      <c r="E11" s="571">
        <v>1.782</v>
      </c>
      <c r="F11" s="571">
        <v>2.1080000000000001</v>
      </c>
      <c r="G11" s="571">
        <v>2.1190000000000002</v>
      </c>
      <c r="H11" s="571">
        <v>1.962</v>
      </c>
      <c r="I11" s="571">
        <v>0.91400000000000003</v>
      </c>
      <c r="J11" s="571">
        <v>1.712</v>
      </c>
      <c r="K11" s="567">
        <v>1.9279999999999999</v>
      </c>
      <c r="L11" s="567">
        <v>1.0309999999999999</v>
      </c>
      <c r="M11" s="567">
        <v>1.6259999999999999</v>
      </c>
      <c r="N11" s="567">
        <v>1.7</v>
      </c>
      <c r="O11" s="567">
        <v>1.4770000000000001</v>
      </c>
      <c r="P11" s="567">
        <v>1.367</v>
      </c>
      <c r="Q11" s="572">
        <v>1.32</v>
      </c>
    </row>
    <row r="12" spans="2:17" s="102" customFormat="1" ht="17.5" customHeight="1" thickBot="1" x14ac:dyDescent="0.4">
      <c r="B12" s="654"/>
      <c r="C12" s="655"/>
      <c r="D12" s="369" t="s">
        <v>165</v>
      </c>
      <c r="E12" s="373" t="s">
        <v>248</v>
      </c>
      <c r="F12" s="373" t="s">
        <v>248</v>
      </c>
      <c r="G12" s="373" t="s">
        <v>248</v>
      </c>
      <c r="H12" s="373" t="s">
        <v>248</v>
      </c>
      <c r="I12" s="373">
        <v>1.095</v>
      </c>
      <c r="J12" s="373">
        <v>1.2070000000000001</v>
      </c>
      <c r="K12" s="374">
        <v>0.71699999999999997</v>
      </c>
      <c r="L12" s="374">
        <v>1.236</v>
      </c>
      <c r="M12" s="374">
        <v>1.103</v>
      </c>
      <c r="N12" s="374">
        <v>1.036</v>
      </c>
      <c r="O12" s="374">
        <v>1.0069999999999999</v>
      </c>
      <c r="P12" s="374">
        <v>1.046</v>
      </c>
      <c r="Q12" s="375">
        <v>1.093</v>
      </c>
    </row>
    <row r="13" spans="2:17" s="102" customFormat="1" ht="17.5" customHeight="1" thickBot="1" x14ac:dyDescent="0.4">
      <c r="B13" s="656"/>
      <c r="C13" s="657"/>
      <c r="D13" s="370" t="s">
        <v>160</v>
      </c>
      <c r="E13" s="376">
        <v>43.983000000000004</v>
      </c>
      <c r="F13" s="376">
        <v>45.538999999999994</v>
      </c>
      <c r="G13" s="376">
        <v>45.853000000000002</v>
      </c>
      <c r="H13" s="376">
        <v>46.366000000000007</v>
      </c>
      <c r="I13" s="376">
        <v>45.783999999999999</v>
      </c>
      <c r="J13" s="376">
        <v>46.231000000000002</v>
      </c>
      <c r="K13" s="377">
        <v>44.991999999999997</v>
      </c>
      <c r="L13" s="377">
        <v>44.358999999999995</v>
      </c>
      <c r="M13" s="377">
        <v>43.833999999999996</v>
      </c>
      <c r="N13" s="377">
        <v>42.145000000000003</v>
      </c>
      <c r="O13" s="377">
        <v>40.868000000000002</v>
      </c>
      <c r="P13" s="377">
        <v>40.040999999999997</v>
      </c>
      <c r="Q13" s="378">
        <v>39.619999999999997</v>
      </c>
    </row>
    <row r="14" spans="2:17" s="102" customFormat="1" ht="17.5" customHeight="1" x14ac:dyDescent="0.35">
      <c r="B14" s="673" t="s">
        <v>94</v>
      </c>
      <c r="C14" s="674"/>
      <c r="D14" s="573" t="s">
        <v>166</v>
      </c>
      <c r="E14" s="566">
        <v>0.187</v>
      </c>
      <c r="F14" s="566">
        <v>0.251</v>
      </c>
      <c r="G14" s="566">
        <v>0.23</v>
      </c>
      <c r="H14" s="566">
        <v>0.245</v>
      </c>
      <c r="I14" s="566">
        <v>0.23499999999999999</v>
      </c>
      <c r="J14" s="566">
        <v>0.223</v>
      </c>
      <c r="K14" s="568">
        <v>0.223</v>
      </c>
      <c r="L14" s="568">
        <v>0.21199999999999999</v>
      </c>
      <c r="M14" s="568">
        <v>0.22800000000000001</v>
      </c>
      <c r="N14" s="568">
        <v>0.27800000000000002</v>
      </c>
      <c r="O14" s="568">
        <v>0.38</v>
      </c>
      <c r="P14" s="568">
        <v>0.48799999999999999</v>
      </c>
      <c r="Q14" s="569">
        <v>0.626</v>
      </c>
    </row>
    <row r="15" spans="2:17" s="102" customFormat="1" ht="17.5" customHeight="1" x14ac:dyDescent="0.35">
      <c r="B15" s="654"/>
      <c r="C15" s="655"/>
      <c r="D15" s="565" t="s">
        <v>167</v>
      </c>
      <c r="E15" s="566" t="s">
        <v>245</v>
      </c>
      <c r="F15" s="566" t="s">
        <v>245</v>
      </c>
      <c r="G15" s="566" t="s">
        <v>245</v>
      </c>
      <c r="H15" s="566" t="s">
        <v>245</v>
      </c>
      <c r="I15" s="566" t="s">
        <v>245</v>
      </c>
      <c r="J15" s="566" t="s">
        <v>245</v>
      </c>
      <c r="K15" s="568" t="s">
        <v>245</v>
      </c>
      <c r="L15" s="568" t="s">
        <v>245</v>
      </c>
      <c r="M15" s="568" t="s">
        <v>245</v>
      </c>
      <c r="N15" s="568" t="s">
        <v>245</v>
      </c>
      <c r="O15" s="568" t="s">
        <v>245</v>
      </c>
      <c r="P15" s="568" t="s">
        <v>245</v>
      </c>
      <c r="Q15" s="569" t="s">
        <v>245</v>
      </c>
    </row>
    <row r="16" spans="2:17" s="102" customFormat="1" ht="17.5" customHeight="1" thickBot="1" x14ac:dyDescent="0.4">
      <c r="B16" s="654"/>
      <c r="C16" s="655"/>
      <c r="D16" s="369" t="s">
        <v>168</v>
      </c>
      <c r="E16" s="373" t="s">
        <v>245</v>
      </c>
      <c r="F16" s="373" t="s">
        <v>245</v>
      </c>
      <c r="G16" s="373" t="s">
        <v>245</v>
      </c>
      <c r="H16" s="373" t="s">
        <v>245</v>
      </c>
      <c r="I16" s="373" t="s">
        <v>245</v>
      </c>
      <c r="J16" s="373" t="s">
        <v>245</v>
      </c>
      <c r="K16" s="374" t="s">
        <v>245</v>
      </c>
      <c r="L16" s="374" t="s">
        <v>245</v>
      </c>
      <c r="M16" s="374" t="s">
        <v>245</v>
      </c>
      <c r="N16" s="374" t="s">
        <v>245</v>
      </c>
      <c r="O16" s="374" t="s">
        <v>245</v>
      </c>
      <c r="P16" s="374" t="s">
        <v>245</v>
      </c>
      <c r="Q16" s="375" t="s">
        <v>245</v>
      </c>
    </row>
    <row r="17" spans="2:17" s="102" customFormat="1" ht="17.5" customHeight="1" thickBot="1" x14ac:dyDescent="0.4">
      <c r="B17" s="656"/>
      <c r="C17" s="657"/>
      <c r="D17" s="372" t="s">
        <v>161</v>
      </c>
      <c r="E17" s="376">
        <v>0.187</v>
      </c>
      <c r="F17" s="376">
        <v>0.251</v>
      </c>
      <c r="G17" s="376">
        <v>0.23</v>
      </c>
      <c r="H17" s="376">
        <v>0.252</v>
      </c>
      <c r="I17" s="376">
        <v>0.249</v>
      </c>
      <c r="J17" s="376">
        <v>0.23800000000000002</v>
      </c>
      <c r="K17" s="377">
        <v>0.25900000000000001</v>
      </c>
      <c r="L17" s="377">
        <v>0.248</v>
      </c>
      <c r="M17" s="377">
        <v>0.22900000000000001</v>
      </c>
      <c r="N17" s="377">
        <v>0.28599999999999998</v>
      </c>
      <c r="O17" s="377">
        <v>0.39600000000000002</v>
      </c>
      <c r="P17" s="377">
        <v>0.496</v>
      </c>
      <c r="Q17" s="378">
        <v>0.63500000000000001</v>
      </c>
    </row>
    <row r="18" spans="2:17" s="102" customFormat="1" ht="17.5" customHeight="1" thickBot="1" x14ac:dyDescent="0.4">
      <c r="B18" s="670" t="s">
        <v>256</v>
      </c>
      <c r="C18" s="671"/>
      <c r="D18" s="672"/>
      <c r="E18" s="379">
        <v>44.17</v>
      </c>
      <c r="F18" s="379">
        <v>45.789999999999992</v>
      </c>
      <c r="G18" s="379">
        <v>46.082999999999998</v>
      </c>
      <c r="H18" s="379">
        <v>46.618000000000009</v>
      </c>
      <c r="I18" s="379">
        <v>46.033000000000001</v>
      </c>
      <c r="J18" s="379">
        <v>46.469000000000001</v>
      </c>
      <c r="K18" s="380">
        <v>45.250999999999998</v>
      </c>
      <c r="L18" s="380">
        <v>44.606999999999992</v>
      </c>
      <c r="M18" s="380">
        <v>44.062999999999995</v>
      </c>
      <c r="N18" s="380">
        <v>42.430999999999997</v>
      </c>
      <c r="O18" s="380">
        <v>41.264000000000003</v>
      </c>
      <c r="P18" s="380">
        <v>40.536999999999999</v>
      </c>
      <c r="Q18" s="381">
        <v>40.255000000000003</v>
      </c>
    </row>
    <row r="19" spans="2:17" x14ac:dyDescent="0.35">
      <c r="B19" s="115" t="s">
        <v>21</v>
      </c>
      <c r="C19" s="47"/>
      <c r="D19" s="102"/>
      <c r="E19" s="102"/>
      <c r="F19" s="102"/>
      <c r="G19" s="102"/>
      <c r="H19" s="102"/>
      <c r="I19" s="102"/>
      <c r="J19" s="102"/>
      <c r="K19" s="102"/>
      <c r="L19" s="102"/>
      <c r="M19" s="102"/>
      <c r="N19" s="102"/>
      <c r="O19" s="102"/>
      <c r="P19" s="102"/>
      <c r="Q19" s="357" t="s">
        <v>22</v>
      </c>
    </row>
    <row r="20" spans="2:17" s="102" customFormat="1" ht="20.25" customHeight="1" thickBot="1" x14ac:dyDescent="0.4">
      <c r="B20" s="145"/>
      <c r="C20" s="145"/>
      <c r="D20" s="145"/>
      <c r="E20" s="146"/>
      <c r="F20" s="146"/>
      <c r="G20" s="146"/>
      <c r="H20" s="146"/>
      <c r="I20" s="146"/>
      <c r="J20" s="146"/>
      <c r="K20" s="146"/>
      <c r="L20" s="146"/>
      <c r="M20" s="146"/>
      <c r="N20" s="146"/>
      <c r="O20" s="146"/>
      <c r="P20" s="146"/>
      <c r="Q20" s="146"/>
    </row>
    <row r="21" spans="2:17" s="102" customFormat="1" ht="20.25" customHeight="1" x14ac:dyDescent="0.35">
      <c r="B21" s="637" t="s">
        <v>24</v>
      </c>
      <c r="C21" s="843"/>
      <c r="D21" s="843" t="s">
        <v>55</v>
      </c>
      <c r="E21" s="847" t="s">
        <v>253</v>
      </c>
      <c r="F21" s="847"/>
      <c r="G21" s="847"/>
      <c r="H21" s="847"/>
      <c r="I21" s="847"/>
      <c r="J21" s="847"/>
      <c r="K21" s="847"/>
      <c r="L21" s="847"/>
      <c r="M21" s="847"/>
      <c r="N21" s="847"/>
      <c r="O21" s="847"/>
      <c r="P21" s="847"/>
      <c r="Q21" s="848"/>
    </row>
    <row r="22" spans="2:17" s="102" customFormat="1" ht="20.25" customHeight="1" x14ac:dyDescent="0.35">
      <c r="B22" s="639"/>
      <c r="C22" s="844"/>
      <c r="D22" s="844"/>
      <c r="E22" s="851" t="s">
        <v>17</v>
      </c>
      <c r="F22" s="845" t="s">
        <v>60</v>
      </c>
      <c r="G22" s="845" t="s">
        <v>19</v>
      </c>
      <c r="H22" s="845" t="s">
        <v>9</v>
      </c>
      <c r="I22" s="845" t="s">
        <v>8</v>
      </c>
      <c r="J22" s="845" t="s">
        <v>7</v>
      </c>
      <c r="K22" s="845" t="s">
        <v>3</v>
      </c>
      <c r="L22" s="845" t="s">
        <v>254</v>
      </c>
      <c r="M22" s="845" t="s">
        <v>70</v>
      </c>
      <c r="N22" s="845" t="s">
        <v>91</v>
      </c>
      <c r="O22" s="845" t="s">
        <v>129</v>
      </c>
      <c r="P22" s="845" t="s">
        <v>170</v>
      </c>
      <c r="Q22" s="664" t="s">
        <v>182</v>
      </c>
    </row>
    <row r="23" spans="2:17" s="102" customFormat="1" ht="20.25" customHeight="1" x14ac:dyDescent="0.35">
      <c r="B23" s="639"/>
      <c r="C23" s="844"/>
      <c r="D23" s="844"/>
      <c r="E23" s="852"/>
      <c r="F23" s="846"/>
      <c r="G23" s="846"/>
      <c r="H23" s="846"/>
      <c r="I23" s="846"/>
      <c r="J23" s="846"/>
      <c r="K23" s="846"/>
      <c r="L23" s="846"/>
      <c r="M23" s="846"/>
      <c r="N23" s="846"/>
      <c r="O23" s="846"/>
      <c r="P23" s="846"/>
      <c r="Q23" s="665"/>
    </row>
    <row r="24" spans="2:17" s="102" customFormat="1" ht="17.5" customHeight="1" x14ac:dyDescent="0.35">
      <c r="B24" s="654" t="s">
        <v>25</v>
      </c>
      <c r="C24" s="655"/>
      <c r="D24" s="368" t="s">
        <v>205</v>
      </c>
      <c r="E24" s="566">
        <v>100.43326626000001</v>
      </c>
      <c r="F24" s="566">
        <v>108.1559742</v>
      </c>
      <c r="G24" s="566">
        <v>111.13987202</v>
      </c>
      <c r="H24" s="566">
        <v>115.40130232</v>
      </c>
      <c r="I24" s="566">
        <v>116.31901081999999</v>
      </c>
      <c r="J24" s="566">
        <v>115.33180328</v>
      </c>
      <c r="K24" s="567">
        <v>111.76155163</v>
      </c>
      <c r="L24" s="567">
        <v>146.41036179</v>
      </c>
      <c r="M24" s="567">
        <v>105.65005059000001</v>
      </c>
      <c r="N24" s="568">
        <v>101.05401429</v>
      </c>
      <c r="O24" s="568">
        <v>112.60411784999999</v>
      </c>
      <c r="P24" s="568">
        <v>109.68625171000001</v>
      </c>
      <c r="Q24" s="569">
        <v>119.79815554000001</v>
      </c>
    </row>
    <row r="25" spans="2:17" s="102" customFormat="1" ht="17.5" customHeight="1" x14ac:dyDescent="0.35">
      <c r="B25" s="654"/>
      <c r="C25" s="655"/>
      <c r="D25" s="570" t="s">
        <v>206</v>
      </c>
      <c r="E25" s="571">
        <v>0.47675564000000004</v>
      </c>
      <c r="F25" s="571">
        <v>1.93114096</v>
      </c>
      <c r="G25" s="571">
        <v>1.97501978</v>
      </c>
      <c r="H25" s="571">
        <v>1.8341331000000001</v>
      </c>
      <c r="I25" s="571">
        <v>1.5623991699999999</v>
      </c>
      <c r="J25" s="571">
        <v>2.4200373399999999</v>
      </c>
      <c r="K25" s="567">
        <v>1.73586708</v>
      </c>
      <c r="L25" s="567">
        <v>2.1749621799999996</v>
      </c>
      <c r="M25" s="567">
        <v>2.0715037399999998</v>
      </c>
      <c r="N25" s="567">
        <v>2.05577136</v>
      </c>
      <c r="O25" s="567">
        <v>2.0628385599999999</v>
      </c>
      <c r="P25" s="567">
        <v>1.56929345</v>
      </c>
      <c r="Q25" s="572">
        <v>1.4842320200000001</v>
      </c>
    </row>
    <row r="26" spans="2:17" s="102" customFormat="1" ht="17.5" customHeight="1" thickBot="1" x14ac:dyDescent="0.4">
      <c r="B26" s="654"/>
      <c r="C26" s="655"/>
      <c r="D26" s="369" t="s">
        <v>207</v>
      </c>
      <c r="E26" s="373" t="s">
        <v>248</v>
      </c>
      <c r="F26" s="373" t="s">
        <v>248</v>
      </c>
      <c r="G26" s="373" t="s">
        <v>248</v>
      </c>
      <c r="H26" s="373" t="s">
        <v>248</v>
      </c>
      <c r="I26" s="373">
        <v>1.36045565</v>
      </c>
      <c r="J26" s="373">
        <v>1.40213009</v>
      </c>
      <c r="K26" s="374">
        <v>0.72751543000000041</v>
      </c>
      <c r="L26" s="374">
        <v>1.5120266599999999</v>
      </c>
      <c r="M26" s="374">
        <v>1.3111278299999996</v>
      </c>
      <c r="N26" s="374">
        <v>1.2022101700000003</v>
      </c>
      <c r="O26" s="374">
        <v>1.3187956199999999</v>
      </c>
      <c r="P26" s="374">
        <v>1.4147961599999996</v>
      </c>
      <c r="Q26" s="375">
        <v>1.5596144799999996</v>
      </c>
    </row>
    <row r="27" spans="2:17" s="102" customFormat="1" ht="17.5" customHeight="1" thickBot="1" x14ac:dyDescent="0.4">
      <c r="B27" s="656"/>
      <c r="C27" s="657"/>
      <c r="D27" s="370" t="s">
        <v>160</v>
      </c>
      <c r="E27" s="376">
        <v>100.9100219</v>
      </c>
      <c r="F27" s="376">
        <v>110.08711516</v>
      </c>
      <c r="G27" s="376">
        <v>113.1148918</v>
      </c>
      <c r="H27" s="376">
        <v>117.23543542</v>
      </c>
      <c r="I27" s="376">
        <v>119.24186564</v>
      </c>
      <c r="J27" s="376">
        <v>119.15397071</v>
      </c>
      <c r="K27" s="377">
        <v>114.22493414</v>
      </c>
      <c r="L27" s="377">
        <v>150.09735062999999</v>
      </c>
      <c r="M27" s="377">
        <v>109.03268216000001</v>
      </c>
      <c r="N27" s="377">
        <v>104.31199581999999</v>
      </c>
      <c r="O27" s="377">
        <v>115.98575203</v>
      </c>
      <c r="P27" s="377">
        <v>112.67034132000001</v>
      </c>
      <c r="Q27" s="378">
        <v>122.84200204000001</v>
      </c>
    </row>
    <row r="28" spans="2:17" s="102" customFormat="1" ht="17.5" customHeight="1" x14ac:dyDescent="0.35">
      <c r="B28" s="673" t="s">
        <v>94</v>
      </c>
      <c r="C28" s="674"/>
      <c r="D28" s="371" t="s">
        <v>234</v>
      </c>
      <c r="E28" s="566">
        <v>0.15214058</v>
      </c>
      <c r="F28" s="566">
        <v>0.21422291000000002</v>
      </c>
      <c r="G28" s="566">
        <v>0.20483860999999998</v>
      </c>
      <c r="H28" s="566">
        <v>0.22563263</v>
      </c>
      <c r="I28" s="566">
        <v>0.22289375</v>
      </c>
      <c r="J28" s="566">
        <v>0.21853249999999999</v>
      </c>
      <c r="K28" s="568">
        <v>0.22647624999999999</v>
      </c>
      <c r="L28" s="568">
        <v>0.34894124999999998</v>
      </c>
      <c r="M28" s="568">
        <v>0.240705</v>
      </c>
      <c r="N28" s="568">
        <v>0.30786249999999998</v>
      </c>
      <c r="O28" s="568">
        <v>0.43459500000000001</v>
      </c>
      <c r="P28" s="568">
        <v>0.55567825000000004</v>
      </c>
      <c r="Q28" s="569">
        <v>0.73667850000000001</v>
      </c>
    </row>
    <row r="29" spans="2:17" s="102" customFormat="1" ht="17.5" customHeight="1" x14ac:dyDescent="0.35">
      <c r="B29" s="654"/>
      <c r="C29" s="655"/>
      <c r="D29" s="570" t="s">
        <v>235</v>
      </c>
      <c r="E29" s="566" t="s">
        <v>245</v>
      </c>
      <c r="F29" s="566" t="s">
        <v>245</v>
      </c>
      <c r="G29" s="566" t="s">
        <v>245</v>
      </c>
      <c r="H29" s="566" t="s">
        <v>245</v>
      </c>
      <c r="I29" s="566" t="s">
        <v>245</v>
      </c>
      <c r="J29" s="566" t="s">
        <v>245</v>
      </c>
      <c r="K29" s="568" t="s">
        <v>245</v>
      </c>
      <c r="L29" s="568" t="s">
        <v>245</v>
      </c>
      <c r="M29" s="568" t="s">
        <v>245</v>
      </c>
      <c r="N29" s="568" t="s">
        <v>245</v>
      </c>
      <c r="O29" s="568" t="s">
        <v>245</v>
      </c>
      <c r="P29" s="568" t="s">
        <v>245</v>
      </c>
      <c r="Q29" s="569" t="s">
        <v>245</v>
      </c>
    </row>
    <row r="30" spans="2:17" s="102" customFormat="1" ht="17.5" customHeight="1" thickBot="1" x14ac:dyDescent="0.4">
      <c r="B30" s="654"/>
      <c r="C30" s="655"/>
      <c r="D30" s="369" t="s">
        <v>236</v>
      </c>
      <c r="E30" s="373" t="s">
        <v>245</v>
      </c>
      <c r="F30" s="373" t="s">
        <v>245</v>
      </c>
      <c r="G30" s="373" t="s">
        <v>245</v>
      </c>
      <c r="H30" s="373" t="s">
        <v>245</v>
      </c>
      <c r="I30" s="373" t="s">
        <v>245</v>
      </c>
      <c r="J30" s="373" t="s">
        <v>245</v>
      </c>
      <c r="K30" s="374" t="s">
        <v>245</v>
      </c>
      <c r="L30" s="374" t="s">
        <v>245</v>
      </c>
      <c r="M30" s="374" t="s">
        <v>245</v>
      </c>
      <c r="N30" s="374" t="s">
        <v>245</v>
      </c>
      <c r="O30" s="374" t="s">
        <v>245</v>
      </c>
      <c r="P30" s="374" t="s">
        <v>245</v>
      </c>
      <c r="Q30" s="375" t="s">
        <v>245</v>
      </c>
    </row>
    <row r="31" spans="2:17" s="102" customFormat="1" ht="17.5" customHeight="1" thickBot="1" x14ac:dyDescent="0.4">
      <c r="B31" s="656"/>
      <c r="C31" s="657"/>
      <c r="D31" s="372" t="s">
        <v>161</v>
      </c>
      <c r="E31" s="376">
        <v>0.15214058</v>
      </c>
      <c r="F31" s="376">
        <v>0.21859791000000001</v>
      </c>
      <c r="G31" s="376">
        <v>0.20673360999999998</v>
      </c>
      <c r="H31" s="376">
        <v>0.24769712999999999</v>
      </c>
      <c r="I31" s="376">
        <v>0.27730745000000001</v>
      </c>
      <c r="J31" s="376">
        <v>0.26499536999999995</v>
      </c>
      <c r="K31" s="377">
        <v>0.26351252999999997</v>
      </c>
      <c r="L31" s="377">
        <v>0.39334304999999997</v>
      </c>
      <c r="M31" s="377">
        <v>0.24105225</v>
      </c>
      <c r="N31" s="377">
        <v>0.31465209000000005</v>
      </c>
      <c r="O31" s="377">
        <v>0.45616653000000001</v>
      </c>
      <c r="P31" s="377">
        <v>0.56467244999999999</v>
      </c>
      <c r="Q31" s="378">
        <v>0.74778277999999998</v>
      </c>
    </row>
    <row r="32" spans="2:17" s="102" customFormat="1" ht="17.5" customHeight="1" thickBot="1" x14ac:dyDescent="0.4">
      <c r="B32" s="670" t="s">
        <v>209</v>
      </c>
      <c r="C32" s="671"/>
      <c r="D32" s="672"/>
      <c r="E32" s="379">
        <v>101.06216248</v>
      </c>
      <c r="F32" s="379">
        <v>110.30571307</v>
      </c>
      <c r="G32" s="379">
        <v>113.32162541</v>
      </c>
      <c r="H32" s="379">
        <v>117.48313255000001</v>
      </c>
      <c r="I32" s="379">
        <v>119.51917309</v>
      </c>
      <c r="J32" s="379">
        <v>119.41896607999999</v>
      </c>
      <c r="K32" s="380">
        <v>114.48844667</v>
      </c>
      <c r="L32" s="380">
        <v>150.49069367999999</v>
      </c>
      <c r="M32" s="380">
        <v>109.27373441</v>
      </c>
      <c r="N32" s="380">
        <v>104.62664791</v>
      </c>
      <c r="O32" s="380">
        <v>116.44191856</v>
      </c>
      <c r="P32" s="380">
        <v>113.23501377000001</v>
      </c>
      <c r="Q32" s="381">
        <v>123.58978482000001</v>
      </c>
    </row>
    <row r="33" spans="2:17" x14ac:dyDescent="0.35">
      <c r="B33" s="115" t="s">
        <v>21</v>
      </c>
      <c r="C33" s="47"/>
      <c r="D33" s="102"/>
      <c r="E33" s="102"/>
      <c r="F33" s="102"/>
      <c r="G33" s="102"/>
      <c r="H33" s="102"/>
      <c r="I33" s="102"/>
      <c r="J33" s="102"/>
      <c r="K33" s="102"/>
      <c r="L33" s="102"/>
      <c r="M33" s="102"/>
      <c r="N33" s="102"/>
      <c r="O33" s="102"/>
      <c r="P33" s="102"/>
      <c r="Q33" s="357" t="s">
        <v>22</v>
      </c>
    </row>
    <row r="34" spans="2:17" s="102" customFormat="1" ht="20.25" customHeight="1" thickBot="1" x14ac:dyDescent="0.4">
      <c r="B34" s="145"/>
      <c r="C34" s="145"/>
      <c r="D34" s="145"/>
      <c r="E34" s="146"/>
      <c r="F34" s="146"/>
      <c r="G34" s="146"/>
      <c r="H34" s="146"/>
      <c r="I34" s="146"/>
      <c r="J34" s="146"/>
      <c r="K34" s="146"/>
      <c r="L34" s="146"/>
      <c r="M34" s="146"/>
      <c r="N34" s="146"/>
      <c r="O34" s="146"/>
      <c r="P34" s="146"/>
      <c r="Q34" s="146"/>
    </row>
    <row r="35" spans="2:17" s="102" customFormat="1" ht="20.25" customHeight="1" x14ac:dyDescent="0.35">
      <c r="B35" s="637" t="s">
        <v>24</v>
      </c>
      <c r="C35" s="843"/>
      <c r="D35" s="843" t="s">
        <v>55</v>
      </c>
      <c r="E35" s="849" t="s">
        <v>255</v>
      </c>
      <c r="F35" s="847"/>
      <c r="G35" s="847"/>
      <c r="H35" s="847"/>
      <c r="I35" s="847"/>
      <c r="J35" s="847"/>
      <c r="K35" s="847"/>
      <c r="L35" s="847"/>
      <c r="M35" s="847"/>
      <c r="N35" s="847"/>
      <c r="O35" s="847"/>
      <c r="P35" s="847"/>
      <c r="Q35" s="848"/>
    </row>
    <row r="36" spans="2:17" s="102" customFormat="1" ht="20.25" customHeight="1" x14ac:dyDescent="0.35">
      <c r="B36" s="639"/>
      <c r="C36" s="844"/>
      <c r="D36" s="844"/>
      <c r="E36" s="851" t="s">
        <v>17</v>
      </c>
      <c r="F36" s="845" t="s">
        <v>60</v>
      </c>
      <c r="G36" s="845" t="s">
        <v>19</v>
      </c>
      <c r="H36" s="845" t="s">
        <v>9</v>
      </c>
      <c r="I36" s="845" t="s">
        <v>8</v>
      </c>
      <c r="J36" s="845" t="s">
        <v>7</v>
      </c>
      <c r="K36" s="845" t="s">
        <v>3</v>
      </c>
      <c r="L36" s="845" t="s">
        <v>254</v>
      </c>
      <c r="M36" s="845" t="s">
        <v>70</v>
      </c>
      <c r="N36" s="845" t="s">
        <v>91</v>
      </c>
      <c r="O36" s="845" t="s">
        <v>129</v>
      </c>
      <c r="P36" s="845" t="s">
        <v>170</v>
      </c>
      <c r="Q36" s="664" t="s">
        <v>182</v>
      </c>
    </row>
    <row r="37" spans="2:17" s="102" customFormat="1" ht="20.25" customHeight="1" x14ac:dyDescent="0.35">
      <c r="B37" s="639"/>
      <c r="C37" s="844"/>
      <c r="D37" s="844"/>
      <c r="E37" s="852"/>
      <c r="F37" s="846"/>
      <c r="G37" s="846"/>
      <c r="H37" s="846"/>
      <c r="I37" s="846"/>
      <c r="J37" s="846"/>
      <c r="K37" s="846"/>
      <c r="L37" s="846"/>
      <c r="M37" s="846"/>
      <c r="N37" s="846"/>
      <c r="O37" s="846"/>
      <c r="P37" s="846"/>
      <c r="Q37" s="665"/>
    </row>
    <row r="38" spans="2:17" s="102" customFormat="1" ht="17.5" customHeight="1" x14ac:dyDescent="0.35">
      <c r="B38" s="654" t="s">
        <v>25</v>
      </c>
      <c r="C38" s="655"/>
      <c r="D38" s="368" t="s">
        <v>205</v>
      </c>
      <c r="E38" s="574">
        <v>2380</v>
      </c>
      <c r="F38" s="574">
        <v>2490</v>
      </c>
      <c r="G38" s="574">
        <v>2540</v>
      </c>
      <c r="H38" s="574">
        <v>2600</v>
      </c>
      <c r="I38" s="574">
        <v>2660</v>
      </c>
      <c r="J38" s="574">
        <v>2660</v>
      </c>
      <c r="K38" s="575">
        <v>2640</v>
      </c>
      <c r="L38" s="575">
        <v>3480</v>
      </c>
      <c r="M38" s="575">
        <v>2570</v>
      </c>
      <c r="N38" s="576">
        <v>2560</v>
      </c>
      <c r="O38" s="576">
        <v>2930</v>
      </c>
      <c r="P38" s="576">
        <v>2920</v>
      </c>
      <c r="Q38" s="577">
        <v>3220</v>
      </c>
    </row>
    <row r="39" spans="2:17" s="102" customFormat="1" ht="17.5" customHeight="1" x14ac:dyDescent="0.35">
      <c r="B39" s="654"/>
      <c r="C39" s="655"/>
      <c r="D39" s="570" t="s">
        <v>206</v>
      </c>
      <c r="E39" s="578">
        <v>270</v>
      </c>
      <c r="F39" s="578">
        <v>920</v>
      </c>
      <c r="G39" s="578">
        <v>930</v>
      </c>
      <c r="H39" s="578">
        <v>930</v>
      </c>
      <c r="I39" s="578">
        <v>1710</v>
      </c>
      <c r="J39" s="578">
        <v>1410</v>
      </c>
      <c r="K39" s="575">
        <v>900</v>
      </c>
      <c r="L39" s="575">
        <v>2110</v>
      </c>
      <c r="M39" s="575">
        <v>1270</v>
      </c>
      <c r="N39" s="575">
        <v>1210</v>
      </c>
      <c r="O39" s="575">
        <v>1400</v>
      </c>
      <c r="P39" s="575">
        <v>1150</v>
      </c>
      <c r="Q39" s="579">
        <v>1120</v>
      </c>
    </row>
    <row r="40" spans="2:17" s="102" customFormat="1" ht="17.5" customHeight="1" thickBot="1" x14ac:dyDescent="0.4">
      <c r="B40" s="654"/>
      <c r="C40" s="655"/>
      <c r="D40" s="369" t="s">
        <v>207</v>
      </c>
      <c r="E40" s="580" t="s">
        <v>248</v>
      </c>
      <c r="F40" s="580" t="s">
        <v>248</v>
      </c>
      <c r="G40" s="580" t="s">
        <v>248</v>
      </c>
      <c r="H40" s="580" t="s">
        <v>248</v>
      </c>
      <c r="I40" s="580">
        <v>1240</v>
      </c>
      <c r="J40" s="580">
        <v>1160</v>
      </c>
      <c r="K40" s="581">
        <v>1010</v>
      </c>
      <c r="L40" s="581">
        <v>1220</v>
      </c>
      <c r="M40" s="581">
        <v>1190</v>
      </c>
      <c r="N40" s="581">
        <v>1160</v>
      </c>
      <c r="O40" s="581">
        <v>1310</v>
      </c>
      <c r="P40" s="581">
        <v>1350</v>
      </c>
      <c r="Q40" s="582">
        <v>1420</v>
      </c>
    </row>
    <row r="41" spans="2:17" s="102" customFormat="1" ht="17.5" customHeight="1" thickBot="1" x14ac:dyDescent="0.4">
      <c r="B41" s="656"/>
      <c r="C41" s="657"/>
      <c r="D41" s="370" t="s">
        <v>160</v>
      </c>
      <c r="E41" s="333">
        <v>2290</v>
      </c>
      <c r="F41" s="333">
        <v>2420</v>
      </c>
      <c r="G41" s="333">
        <v>2470</v>
      </c>
      <c r="H41" s="333">
        <v>2530</v>
      </c>
      <c r="I41" s="333">
        <v>2600</v>
      </c>
      <c r="J41" s="333">
        <v>2580</v>
      </c>
      <c r="K41" s="334">
        <v>2540</v>
      </c>
      <c r="L41" s="334">
        <v>3380</v>
      </c>
      <c r="M41" s="334">
        <v>2490</v>
      </c>
      <c r="N41" s="334">
        <v>2480</v>
      </c>
      <c r="O41" s="334">
        <v>2840</v>
      </c>
      <c r="P41" s="334">
        <v>2810</v>
      </c>
      <c r="Q41" s="335">
        <v>3100</v>
      </c>
    </row>
    <row r="42" spans="2:17" s="102" customFormat="1" ht="17.5" customHeight="1" x14ac:dyDescent="0.35">
      <c r="B42" s="673" t="s">
        <v>94</v>
      </c>
      <c r="C42" s="674"/>
      <c r="D42" s="371" t="s">
        <v>234</v>
      </c>
      <c r="E42" s="574">
        <v>810</v>
      </c>
      <c r="F42" s="574">
        <v>850</v>
      </c>
      <c r="G42" s="574">
        <v>890</v>
      </c>
      <c r="H42" s="574">
        <v>920</v>
      </c>
      <c r="I42" s="574">
        <v>950</v>
      </c>
      <c r="J42" s="574">
        <v>980</v>
      </c>
      <c r="K42" s="576">
        <v>1020</v>
      </c>
      <c r="L42" s="576">
        <v>1650</v>
      </c>
      <c r="M42" s="576">
        <v>1060</v>
      </c>
      <c r="N42" s="576">
        <v>1110</v>
      </c>
      <c r="O42" s="576">
        <v>1140</v>
      </c>
      <c r="P42" s="576">
        <v>1140</v>
      </c>
      <c r="Q42" s="577">
        <v>1180</v>
      </c>
    </row>
    <row r="43" spans="2:17" s="102" customFormat="1" ht="17.5" customHeight="1" x14ac:dyDescent="0.35">
      <c r="B43" s="654"/>
      <c r="C43" s="655"/>
      <c r="D43" s="570" t="s">
        <v>235</v>
      </c>
      <c r="E43" s="574" t="s">
        <v>248</v>
      </c>
      <c r="F43" s="574" t="s">
        <v>248</v>
      </c>
      <c r="G43" s="574" t="s">
        <v>248</v>
      </c>
      <c r="H43" s="574" t="s">
        <v>248</v>
      </c>
      <c r="I43" s="574" t="s">
        <v>248</v>
      </c>
      <c r="J43" s="574" t="s">
        <v>248</v>
      </c>
      <c r="K43" s="576" t="s">
        <v>248</v>
      </c>
      <c r="L43" s="576" t="s">
        <v>248</v>
      </c>
      <c r="M43" s="576" t="s">
        <v>248</v>
      </c>
      <c r="N43" s="576" t="s">
        <v>248</v>
      </c>
      <c r="O43" s="576" t="s">
        <v>248</v>
      </c>
      <c r="P43" s="576" t="s">
        <v>248</v>
      </c>
      <c r="Q43" s="577" t="s">
        <v>248</v>
      </c>
    </row>
    <row r="44" spans="2:17" s="102" customFormat="1" ht="17.5" customHeight="1" thickBot="1" x14ac:dyDescent="0.4">
      <c r="B44" s="654"/>
      <c r="C44" s="655"/>
      <c r="D44" s="369" t="s">
        <v>236</v>
      </c>
      <c r="E44" s="580" t="s">
        <v>248</v>
      </c>
      <c r="F44" s="580" t="s">
        <v>248</v>
      </c>
      <c r="G44" s="580" t="s">
        <v>248</v>
      </c>
      <c r="H44" s="580" t="s">
        <v>248</v>
      </c>
      <c r="I44" s="580" t="s">
        <v>248</v>
      </c>
      <c r="J44" s="580" t="s">
        <v>248</v>
      </c>
      <c r="K44" s="581" t="s">
        <v>248</v>
      </c>
      <c r="L44" s="581" t="s">
        <v>248</v>
      </c>
      <c r="M44" s="581" t="s">
        <v>248</v>
      </c>
      <c r="N44" s="581" t="s">
        <v>248</v>
      </c>
      <c r="O44" s="581" t="s">
        <v>248</v>
      </c>
      <c r="P44" s="581" t="s">
        <v>248</v>
      </c>
      <c r="Q44" s="582" t="s">
        <v>248</v>
      </c>
    </row>
    <row r="45" spans="2:17" s="102" customFormat="1" ht="17.5" customHeight="1" thickBot="1" x14ac:dyDescent="0.4">
      <c r="B45" s="656"/>
      <c r="C45" s="657"/>
      <c r="D45" s="372" t="s">
        <v>161</v>
      </c>
      <c r="E45" s="333">
        <v>810</v>
      </c>
      <c r="F45" s="333">
        <v>870</v>
      </c>
      <c r="G45" s="333">
        <v>900</v>
      </c>
      <c r="H45" s="333">
        <v>980</v>
      </c>
      <c r="I45" s="333">
        <v>1110</v>
      </c>
      <c r="J45" s="333">
        <v>1110</v>
      </c>
      <c r="K45" s="334">
        <v>1020</v>
      </c>
      <c r="L45" s="334">
        <v>1590</v>
      </c>
      <c r="M45" s="334">
        <v>1050</v>
      </c>
      <c r="N45" s="334">
        <v>1100</v>
      </c>
      <c r="O45" s="334">
        <v>1150</v>
      </c>
      <c r="P45" s="334">
        <v>1140</v>
      </c>
      <c r="Q45" s="335">
        <v>1180</v>
      </c>
    </row>
    <row r="46" spans="2:17" ht="17.5" customHeight="1" thickBot="1" x14ac:dyDescent="0.4">
      <c r="B46" s="670" t="s">
        <v>209</v>
      </c>
      <c r="C46" s="671"/>
      <c r="D46" s="672"/>
      <c r="E46" s="336">
        <v>2290</v>
      </c>
      <c r="F46" s="336">
        <v>2410</v>
      </c>
      <c r="G46" s="336">
        <v>2460</v>
      </c>
      <c r="H46" s="336">
        <v>2520</v>
      </c>
      <c r="I46" s="336">
        <v>2600</v>
      </c>
      <c r="J46" s="336">
        <v>2570</v>
      </c>
      <c r="K46" s="337">
        <v>2530</v>
      </c>
      <c r="L46" s="337">
        <v>3370</v>
      </c>
      <c r="M46" s="337">
        <v>2480</v>
      </c>
      <c r="N46" s="337">
        <v>2470</v>
      </c>
      <c r="O46" s="337">
        <v>2820</v>
      </c>
      <c r="P46" s="337">
        <v>2790</v>
      </c>
      <c r="Q46" s="338">
        <v>3080</v>
      </c>
    </row>
    <row r="47" spans="2:17" x14ac:dyDescent="0.35">
      <c r="B47" s="115" t="s">
        <v>21</v>
      </c>
      <c r="C47" s="47"/>
      <c r="D47" s="102"/>
      <c r="E47" s="102"/>
      <c r="F47" s="102"/>
      <c r="G47" s="102"/>
      <c r="H47" s="102"/>
      <c r="I47" s="102"/>
      <c r="J47" s="102"/>
      <c r="K47" s="102"/>
      <c r="L47" s="102"/>
      <c r="M47" s="102"/>
      <c r="N47" s="102"/>
      <c r="O47" s="102"/>
      <c r="P47" s="102"/>
      <c r="Q47" s="357" t="s">
        <v>22</v>
      </c>
    </row>
    <row r="48" spans="2:17" x14ac:dyDescent="0.35">
      <c r="B48" s="115"/>
      <c r="C48" s="47"/>
      <c r="D48" s="102"/>
      <c r="E48" s="102"/>
      <c r="F48" s="102"/>
      <c r="G48" s="102"/>
      <c r="H48" s="102"/>
      <c r="I48" s="102"/>
      <c r="J48" s="102"/>
      <c r="K48" s="102"/>
      <c r="L48" s="102"/>
      <c r="M48" s="102"/>
      <c r="N48" s="102"/>
      <c r="O48" s="102"/>
      <c r="P48" s="102"/>
      <c r="Q48" s="102"/>
    </row>
    <row r="49" spans="2:17" x14ac:dyDescent="0.35">
      <c r="B49" s="850" t="s">
        <v>13</v>
      </c>
      <c r="C49" s="850"/>
      <c r="D49" s="850"/>
      <c r="E49" s="850"/>
      <c r="F49" s="850"/>
      <c r="G49" s="850"/>
      <c r="H49" s="850"/>
      <c r="I49" s="850"/>
      <c r="J49" s="850"/>
      <c r="K49" s="850"/>
      <c r="L49" s="850"/>
      <c r="M49" s="850"/>
      <c r="N49" s="850"/>
      <c r="O49" s="850"/>
      <c r="P49" s="850"/>
      <c r="Q49" s="850"/>
    </row>
    <row r="50" spans="2:17" ht="17.5" customHeight="1" x14ac:dyDescent="0.35">
      <c r="B50" s="181" t="s">
        <v>101</v>
      </c>
      <c r="C50" s="840" t="s">
        <v>296</v>
      </c>
      <c r="D50" s="841"/>
      <c r="E50" s="841"/>
      <c r="F50" s="841"/>
      <c r="G50" s="841"/>
      <c r="H50" s="841"/>
      <c r="I50" s="841"/>
      <c r="J50" s="841"/>
      <c r="K50" s="841"/>
      <c r="L50" s="841"/>
      <c r="M50" s="841"/>
      <c r="N50" s="841"/>
      <c r="O50" s="841"/>
      <c r="P50" s="841"/>
      <c r="Q50" s="842"/>
    </row>
    <row r="51" spans="2:17" ht="17.5" customHeight="1" x14ac:dyDescent="0.35">
      <c r="B51" s="181" t="s">
        <v>102</v>
      </c>
      <c r="C51" s="840" t="s">
        <v>297</v>
      </c>
      <c r="D51" s="841"/>
      <c r="E51" s="841"/>
      <c r="F51" s="841"/>
      <c r="G51" s="841"/>
      <c r="H51" s="841"/>
      <c r="I51" s="841"/>
      <c r="J51" s="841"/>
      <c r="K51" s="841"/>
      <c r="L51" s="841"/>
      <c r="M51" s="841"/>
      <c r="N51" s="841"/>
      <c r="O51" s="841"/>
      <c r="P51" s="841"/>
      <c r="Q51" s="842"/>
    </row>
    <row r="52" spans="2:17" ht="17.5" customHeight="1" x14ac:dyDescent="0.35">
      <c r="B52" s="181" t="s">
        <v>103</v>
      </c>
      <c r="C52" s="840" t="s">
        <v>298</v>
      </c>
      <c r="D52" s="841"/>
      <c r="E52" s="841"/>
      <c r="F52" s="841"/>
      <c r="G52" s="841"/>
      <c r="H52" s="841"/>
      <c r="I52" s="841"/>
      <c r="J52" s="841"/>
      <c r="K52" s="841"/>
      <c r="L52" s="841"/>
      <c r="M52" s="841"/>
      <c r="N52" s="841"/>
      <c r="O52" s="841"/>
      <c r="P52" s="841"/>
      <c r="Q52" s="842"/>
    </row>
    <row r="53" spans="2:17" ht="17.5" customHeight="1" x14ac:dyDescent="0.35">
      <c r="B53" s="181" t="s">
        <v>112</v>
      </c>
      <c r="C53" s="840" t="s">
        <v>307</v>
      </c>
      <c r="D53" s="841"/>
      <c r="E53" s="841"/>
      <c r="F53" s="841"/>
      <c r="G53" s="841"/>
      <c r="H53" s="841"/>
      <c r="I53" s="841"/>
      <c r="J53" s="841"/>
      <c r="K53" s="841"/>
      <c r="L53" s="841"/>
      <c r="M53" s="841"/>
      <c r="N53" s="841"/>
      <c r="O53" s="841"/>
      <c r="P53" s="841"/>
      <c r="Q53" s="842"/>
    </row>
    <row r="54" spans="2:17" ht="32.15" customHeight="1" x14ac:dyDescent="0.35">
      <c r="B54" s="181" t="s">
        <v>23</v>
      </c>
      <c r="C54" s="840" t="s">
        <v>310</v>
      </c>
      <c r="D54" s="841"/>
      <c r="E54" s="841"/>
      <c r="F54" s="841"/>
      <c r="G54" s="841"/>
      <c r="H54" s="841"/>
      <c r="I54" s="841"/>
      <c r="J54" s="841"/>
      <c r="K54" s="841"/>
      <c r="L54" s="841"/>
      <c r="M54" s="841"/>
      <c r="N54" s="841"/>
      <c r="O54" s="841"/>
      <c r="P54" s="841"/>
      <c r="Q54" s="842"/>
    </row>
  </sheetData>
  <mergeCells count="63">
    <mergeCell ref="G22:G23"/>
    <mergeCell ref="H22:H23"/>
    <mergeCell ref="I22:I23"/>
    <mergeCell ref="P8:P9"/>
    <mergeCell ref="P22:P23"/>
    <mergeCell ref="N8:N9"/>
    <mergeCell ref="J22:J23"/>
    <mergeCell ref="K22:K23"/>
    <mergeCell ref="M22:M23"/>
    <mergeCell ref="N22:N23"/>
    <mergeCell ref="O8:O9"/>
    <mergeCell ref="O22:O23"/>
    <mergeCell ref="L22:L23"/>
    <mergeCell ref="E7:Q7"/>
    <mergeCell ref="B10:C13"/>
    <mergeCell ref="B14:C17"/>
    <mergeCell ref="B18:D18"/>
    <mergeCell ref="B7:C9"/>
    <mergeCell ref="D7:D9"/>
    <mergeCell ref="E8:E9"/>
    <mergeCell ref="J8:J9"/>
    <mergeCell ref="I8:I9"/>
    <mergeCell ref="H8:H9"/>
    <mergeCell ref="G8:G9"/>
    <mergeCell ref="F8:F9"/>
    <mergeCell ref="Q8:Q9"/>
    <mergeCell ref="M8:M9"/>
    <mergeCell ref="L8:L9"/>
    <mergeCell ref="K8:K9"/>
    <mergeCell ref="C54:Q54"/>
    <mergeCell ref="E21:Q21"/>
    <mergeCell ref="E35:Q35"/>
    <mergeCell ref="B49:Q49"/>
    <mergeCell ref="C50:Q50"/>
    <mergeCell ref="C51:Q51"/>
    <mergeCell ref="Q22:Q23"/>
    <mergeCell ref="E36:E37"/>
    <mergeCell ref="F36:F37"/>
    <mergeCell ref="M36:M37"/>
    <mergeCell ref="Q36:Q37"/>
    <mergeCell ref="G36:G37"/>
    <mergeCell ref="H36:H37"/>
    <mergeCell ref="I36:I37"/>
    <mergeCell ref="E22:E23"/>
    <mergeCell ref="F22:F23"/>
    <mergeCell ref="B21:C23"/>
    <mergeCell ref="D21:D23"/>
    <mergeCell ref="B24:C27"/>
    <mergeCell ref="B28:C31"/>
    <mergeCell ref="B32:D32"/>
    <mergeCell ref="C53:Q53"/>
    <mergeCell ref="B35:C37"/>
    <mergeCell ref="D35:D37"/>
    <mergeCell ref="B38:C41"/>
    <mergeCell ref="B42:C45"/>
    <mergeCell ref="B46:D46"/>
    <mergeCell ref="C52:Q52"/>
    <mergeCell ref="P36:P37"/>
    <mergeCell ref="J36:J37"/>
    <mergeCell ref="K36:K37"/>
    <mergeCell ref="N36:N37"/>
    <mergeCell ref="O36:O37"/>
    <mergeCell ref="L36:L37"/>
  </mergeCells>
  <phoneticPr fontId="28" type="noConversion"/>
  <pageMargins left="0.7" right="0.7" top="0.75" bottom="0.75" header="0.3" footer="0.3"/>
  <pageSetup paperSize="9" scale="4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96C41-53AF-41BD-BB63-4226996CA005}">
  <sheetPr>
    <tabColor rgb="FF3D6497"/>
    <pageSetUpPr fitToPage="1"/>
  </sheetPr>
  <dimension ref="A1:AE36"/>
  <sheetViews>
    <sheetView showGridLines="0" zoomScale="85" zoomScaleNormal="85" zoomScaleSheetLayoutView="70" workbookViewId="0">
      <pane ySplit="2" topLeftCell="A3" activePane="bottomLeft" state="frozen"/>
      <selection pane="bottomLeft"/>
    </sheetView>
  </sheetViews>
  <sheetFormatPr defaultColWidth="9.1796875" defaultRowHeight="13" x14ac:dyDescent="0.3"/>
  <cols>
    <col min="1" max="1" width="1.54296875" style="90" customWidth="1"/>
    <col min="2" max="2" width="3.453125" style="91" customWidth="1"/>
    <col min="3" max="3" width="5.81640625" style="91" customWidth="1"/>
    <col min="4" max="4" width="161" style="92" customWidth="1"/>
    <col min="5" max="5" width="2" style="90" customWidth="1"/>
    <col min="6" max="16384" width="9.1796875" style="90"/>
  </cols>
  <sheetData>
    <row r="1" spans="1:31" s="86" customFormat="1" ht="15.5" x14ac:dyDescent="0.35">
      <c r="B1" s="87"/>
      <c r="C1" s="87"/>
      <c r="D1" s="88"/>
    </row>
    <row r="2" spans="1:31" s="89" customFormat="1" ht="22.5" customHeight="1" x14ac:dyDescent="0.35">
      <c r="B2" s="620" t="s">
        <v>257</v>
      </c>
      <c r="C2" s="621"/>
      <c r="D2" s="622"/>
    </row>
    <row r="3" spans="1:31" s="98" customFormat="1" ht="14.5" x14ac:dyDescent="0.35">
      <c r="A3" s="97"/>
      <c r="B3" s="623" t="s">
        <v>81</v>
      </c>
      <c r="C3" s="611"/>
      <c r="D3" s="612"/>
    </row>
    <row r="4" spans="1:31" s="99" customFormat="1" ht="14.5" x14ac:dyDescent="0.35">
      <c r="B4" s="93"/>
      <c r="C4" s="613" t="s">
        <v>243</v>
      </c>
      <c r="D4" s="604"/>
    </row>
    <row r="5" spans="1:31" s="99" customFormat="1" ht="15" customHeight="1" x14ac:dyDescent="0.35">
      <c r="B5" s="109"/>
      <c r="C5" s="603" t="s">
        <v>172</v>
      </c>
      <c r="D5" s="604"/>
    </row>
    <row r="6" spans="1:31" s="99" customFormat="1" ht="14.5" x14ac:dyDescent="0.35">
      <c r="B6" s="610" t="s">
        <v>83</v>
      </c>
      <c r="C6" s="611"/>
      <c r="D6" s="612"/>
      <c r="F6" s="100"/>
      <c r="G6" s="100"/>
      <c r="H6" s="100"/>
      <c r="I6" s="100"/>
    </row>
    <row r="7" spans="1:31" s="98" customFormat="1" ht="14.5" x14ac:dyDescent="0.35">
      <c r="B7" s="93"/>
      <c r="C7" s="603" t="s">
        <v>173</v>
      </c>
      <c r="D7" s="604"/>
      <c r="F7" s="100"/>
      <c r="G7" s="100"/>
      <c r="H7" s="100"/>
      <c r="I7" s="100"/>
    </row>
    <row r="8" spans="1:31" s="98" customFormat="1" ht="14.5" x14ac:dyDescent="0.35">
      <c r="A8" s="97"/>
      <c r="B8" s="610" t="s">
        <v>85</v>
      </c>
      <c r="C8" s="611"/>
      <c r="D8" s="612"/>
      <c r="F8" s="100"/>
      <c r="G8" s="100"/>
      <c r="H8" s="100"/>
      <c r="I8" s="100"/>
    </row>
    <row r="9" spans="1:31" s="98" customFormat="1" ht="14.5" x14ac:dyDescent="0.35">
      <c r="B9" s="93"/>
      <c r="C9" s="613" t="s">
        <v>244</v>
      </c>
      <c r="D9" s="604"/>
      <c r="F9" s="100"/>
      <c r="G9" s="100"/>
      <c r="H9" s="100"/>
      <c r="I9" s="100"/>
    </row>
    <row r="10" spans="1:31" s="98" customFormat="1" ht="14.5" x14ac:dyDescent="0.3">
      <c r="B10" s="93"/>
      <c r="C10" s="616" t="s">
        <v>174</v>
      </c>
      <c r="D10" s="609"/>
      <c r="E10" s="47"/>
      <c r="F10" s="100"/>
      <c r="G10" s="100"/>
      <c r="H10" s="100"/>
      <c r="I10" s="100"/>
      <c r="J10" s="47"/>
      <c r="K10" s="47"/>
      <c r="L10" s="47"/>
      <c r="M10" s="47"/>
      <c r="N10" s="47"/>
      <c r="O10" s="47"/>
      <c r="P10" s="47"/>
      <c r="Q10" s="47"/>
      <c r="R10" s="47"/>
      <c r="S10" s="47"/>
      <c r="T10" s="47"/>
      <c r="U10" s="47"/>
      <c r="V10" s="47"/>
      <c r="W10" s="47"/>
      <c r="X10" s="47"/>
      <c r="Y10" s="47"/>
      <c r="Z10" s="47"/>
      <c r="AA10" s="47"/>
      <c r="AB10" s="47"/>
      <c r="AC10" s="47"/>
      <c r="AD10" s="47"/>
      <c r="AE10" s="47"/>
    </row>
    <row r="11" spans="1:31" s="98" customFormat="1" ht="14.5" x14ac:dyDescent="0.3">
      <c r="B11" s="93"/>
      <c r="C11" s="616" t="s">
        <v>175</v>
      </c>
      <c r="D11" s="609"/>
      <c r="E11" s="47"/>
      <c r="F11" s="100"/>
      <c r="G11" s="100"/>
      <c r="H11" s="100"/>
      <c r="I11" s="100"/>
      <c r="J11" s="47"/>
      <c r="K11" s="47"/>
      <c r="L11" s="47"/>
      <c r="M11" s="47"/>
      <c r="N11" s="47"/>
      <c r="O11" s="47"/>
      <c r="P11" s="47"/>
      <c r="Q11" s="47"/>
      <c r="R11" s="47"/>
      <c r="S11" s="47"/>
      <c r="T11" s="47"/>
      <c r="U11" s="47"/>
      <c r="V11" s="47"/>
      <c r="W11" s="47"/>
      <c r="X11" s="47"/>
      <c r="Y11" s="47"/>
      <c r="Z11" s="47"/>
      <c r="AA11" s="47"/>
      <c r="AB11" s="47"/>
      <c r="AC11" s="47"/>
      <c r="AD11" s="47"/>
      <c r="AE11" s="47"/>
    </row>
    <row r="12" spans="1:31" s="98" customFormat="1" ht="14.5" x14ac:dyDescent="0.3">
      <c r="B12" s="93"/>
      <c r="C12" s="608" t="s">
        <v>176</v>
      </c>
      <c r="D12" s="609"/>
      <c r="E12" s="47"/>
      <c r="F12" s="100"/>
      <c r="G12" s="100"/>
      <c r="H12" s="100"/>
      <c r="I12" s="100"/>
      <c r="J12" s="47"/>
      <c r="K12" s="47"/>
      <c r="L12" s="47"/>
      <c r="M12" s="47"/>
      <c r="N12" s="47"/>
      <c r="O12" s="47"/>
      <c r="P12" s="47"/>
      <c r="Q12" s="47"/>
      <c r="R12" s="47"/>
      <c r="S12" s="47"/>
      <c r="T12" s="47"/>
      <c r="U12" s="47"/>
      <c r="V12" s="47"/>
      <c r="W12" s="47"/>
      <c r="X12" s="47"/>
      <c r="Y12" s="47"/>
      <c r="Z12" s="47"/>
      <c r="AA12" s="47"/>
      <c r="AB12" s="47"/>
      <c r="AC12" s="47"/>
      <c r="AD12" s="47"/>
      <c r="AE12" s="47"/>
    </row>
    <row r="13" spans="1:31" s="98" customFormat="1" ht="15" customHeight="1" x14ac:dyDescent="0.3">
      <c r="B13" s="617" t="s">
        <v>87</v>
      </c>
      <c r="C13" s="618"/>
      <c r="D13" s="619"/>
      <c r="E13" s="47"/>
      <c r="F13" s="100"/>
      <c r="G13" s="100"/>
      <c r="H13" s="100"/>
      <c r="I13" s="100"/>
      <c r="J13" s="47"/>
      <c r="K13" s="47"/>
      <c r="L13" s="47"/>
      <c r="M13" s="47"/>
      <c r="N13" s="47"/>
      <c r="O13" s="47"/>
      <c r="P13" s="47"/>
      <c r="Q13" s="47"/>
      <c r="R13" s="47"/>
      <c r="S13" s="47"/>
      <c r="T13" s="47"/>
      <c r="U13" s="47"/>
      <c r="V13" s="47"/>
      <c r="W13" s="47"/>
      <c r="X13" s="47"/>
      <c r="Y13" s="47"/>
      <c r="Z13" s="47"/>
      <c r="AA13" s="47"/>
      <c r="AB13" s="47"/>
      <c r="AC13" s="47"/>
      <c r="AD13" s="47"/>
      <c r="AE13" s="47"/>
    </row>
    <row r="14" spans="1:31" s="98" customFormat="1" ht="14.5" x14ac:dyDescent="0.3">
      <c r="B14" s="93"/>
      <c r="C14" s="608" t="s">
        <v>177</v>
      </c>
      <c r="D14" s="609"/>
      <c r="E14" s="47"/>
      <c r="F14" s="100"/>
      <c r="G14" s="100"/>
      <c r="H14" s="100"/>
      <c r="I14" s="100"/>
      <c r="J14" s="47"/>
      <c r="K14" s="47"/>
      <c r="L14" s="47"/>
      <c r="M14" s="47"/>
      <c r="N14" s="47"/>
      <c r="O14" s="47"/>
      <c r="P14" s="47"/>
      <c r="Q14" s="47"/>
      <c r="R14" s="47"/>
      <c r="S14" s="47"/>
      <c r="T14" s="47"/>
      <c r="U14" s="47"/>
      <c r="V14" s="47"/>
      <c r="W14" s="47"/>
      <c r="X14" s="47"/>
      <c r="Y14" s="47"/>
      <c r="Z14" s="47"/>
      <c r="AA14" s="47"/>
      <c r="AB14" s="47"/>
      <c r="AC14" s="47"/>
      <c r="AD14" s="47"/>
      <c r="AE14" s="47"/>
    </row>
    <row r="15" spans="1:31" s="98" customFormat="1" ht="14.5" x14ac:dyDescent="0.35">
      <c r="B15" s="93"/>
      <c r="C15" s="613" t="s">
        <v>195</v>
      </c>
      <c r="D15" s="604"/>
      <c r="E15" s="47"/>
      <c r="F15" s="100"/>
      <c r="G15" s="100"/>
      <c r="H15" s="100"/>
      <c r="I15" s="100"/>
      <c r="J15" s="47"/>
      <c r="K15" s="47"/>
      <c r="L15" s="47"/>
      <c r="M15" s="47"/>
      <c r="N15" s="47"/>
      <c r="O15" s="47"/>
      <c r="P15" s="47"/>
      <c r="Q15" s="47"/>
      <c r="R15" s="47"/>
      <c r="S15" s="47"/>
      <c r="T15" s="47"/>
      <c r="U15" s="47"/>
      <c r="V15" s="47"/>
      <c r="W15" s="47"/>
      <c r="X15" s="47"/>
      <c r="Y15" s="47"/>
      <c r="Z15" s="47"/>
      <c r="AA15" s="47"/>
      <c r="AB15" s="47"/>
      <c r="AC15" s="47"/>
      <c r="AD15" s="47"/>
      <c r="AE15" s="47"/>
    </row>
    <row r="16" spans="1:31" s="98" customFormat="1" ht="14.5" x14ac:dyDescent="0.3">
      <c r="B16" s="93"/>
      <c r="C16" s="95"/>
      <c r="D16" s="172" t="s">
        <v>33</v>
      </c>
      <c r="E16" s="47"/>
      <c r="F16" s="100"/>
      <c r="G16" s="100"/>
      <c r="H16" s="100"/>
      <c r="I16" s="100"/>
      <c r="J16" s="47"/>
      <c r="K16" s="47"/>
      <c r="L16" s="47"/>
      <c r="M16" s="47"/>
      <c r="N16" s="47"/>
      <c r="O16" s="47"/>
      <c r="P16" s="47"/>
      <c r="Q16" s="47"/>
      <c r="R16" s="47"/>
      <c r="S16" s="47"/>
      <c r="T16" s="47"/>
      <c r="U16" s="47"/>
      <c r="V16" s="47"/>
      <c r="W16" s="47"/>
      <c r="X16" s="47"/>
      <c r="Y16" s="47"/>
      <c r="Z16" s="47"/>
      <c r="AA16" s="47"/>
      <c r="AB16" s="47"/>
      <c r="AC16" s="47"/>
      <c r="AD16" s="47"/>
      <c r="AE16" s="47"/>
    </row>
    <row r="17" spans="2:31" s="98" customFormat="1" ht="14.5" x14ac:dyDescent="0.3">
      <c r="B17" s="93"/>
      <c r="C17" s="95"/>
      <c r="D17" s="172" t="s">
        <v>36</v>
      </c>
      <c r="E17" s="47"/>
      <c r="F17" s="100"/>
      <c r="G17" s="100"/>
      <c r="H17" s="100"/>
      <c r="I17" s="100"/>
      <c r="J17" s="47"/>
      <c r="K17" s="47"/>
      <c r="L17" s="47"/>
      <c r="M17" s="47"/>
      <c r="N17" s="47"/>
      <c r="O17" s="47"/>
      <c r="P17" s="47"/>
      <c r="Q17" s="47"/>
      <c r="R17" s="47"/>
      <c r="S17" s="47"/>
      <c r="T17" s="47"/>
      <c r="U17" s="47"/>
      <c r="V17" s="47"/>
      <c r="W17" s="47"/>
      <c r="X17" s="47"/>
      <c r="Y17" s="47"/>
      <c r="Z17" s="47"/>
      <c r="AA17" s="47"/>
      <c r="AB17" s="47"/>
      <c r="AC17" s="47"/>
      <c r="AD17" s="47"/>
      <c r="AE17" s="47"/>
    </row>
    <row r="18" spans="2:31" s="98" customFormat="1" ht="14.5" x14ac:dyDescent="0.3">
      <c r="B18" s="94"/>
      <c r="C18" s="608" t="s">
        <v>178</v>
      </c>
      <c r="D18" s="609"/>
      <c r="E18" s="47"/>
      <c r="F18" s="100"/>
      <c r="G18" s="100"/>
      <c r="H18" s="100"/>
      <c r="I18" s="100"/>
      <c r="J18" s="47"/>
      <c r="K18" s="47"/>
      <c r="L18" s="47"/>
      <c r="M18" s="47"/>
      <c r="N18" s="47"/>
      <c r="O18" s="47"/>
      <c r="P18" s="47"/>
      <c r="Q18" s="47"/>
      <c r="R18" s="47"/>
      <c r="S18" s="47"/>
      <c r="T18" s="47"/>
      <c r="U18" s="47"/>
      <c r="V18" s="47"/>
      <c r="W18" s="47"/>
      <c r="X18" s="47"/>
      <c r="Y18" s="47"/>
      <c r="Z18" s="47"/>
      <c r="AA18" s="47"/>
      <c r="AB18" s="47"/>
      <c r="AC18" s="47"/>
      <c r="AD18" s="47"/>
      <c r="AE18" s="47"/>
    </row>
    <row r="19" spans="2:31" s="98" customFormat="1" ht="14.5" x14ac:dyDescent="0.3">
      <c r="B19" s="617" t="s">
        <v>89</v>
      </c>
      <c r="C19" s="618"/>
      <c r="D19" s="619"/>
      <c r="E19" s="47"/>
      <c r="F19" s="100"/>
      <c r="G19" s="100"/>
      <c r="H19" s="100"/>
      <c r="I19" s="100"/>
      <c r="J19" s="47"/>
      <c r="K19" s="47"/>
      <c r="L19" s="47"/>
      <c r="M19" s="47"/>
      <c r="N19" s="47"/>
      <c r="O19" s="47"/>
      <c r="P19" s="47"/>
      <c r="Q19" s="47"/>
      <c r="R19" s="47"/>
      <c r="S19" s="47"/>
      <c r="T19" s="47"/>
      <c r="U19" s="47"/>
      <c r="V19" s="47"/>
      <c r="W19" s="47"/>
      <c r="X19" s="47"/>
      <c r="Y19" s="47"/>
      <c r="Z19" s="47"/>
      <c r="AA19" s="47"/>
      <c r="AB19" s="47"/>
      <c r="AC19" s="47"/>
      <c r="AD19" s="47"/>
      <c r="AE19" s="47"/>
    </row>
    <row r="20" spans="2:31" s="98" customFormat="1" ht="14.5" x14ac:dyDescent="0.3">
      <c r="B20" s="94"/>
      <c r="C20" s="608" t="s">
        <v>179</v>
      </c>
      <c r="D20" s="609"/>
      <c r="E20" s="47"/>
      <c r="F20" s="100"/>
      <c r="G20" s="100"/>
      <c r="H20" s="100"/>
      <c r="I20" s="100"/>
      <c r="J20" s="47"/>
      <c r="K20" s="47"/>
      <c r="L20" s="47"/>
      <c r="M20" s="47"/>
      <c r="N20" s="47"/>
      <c r="O20" s="47"/>
      <c r="P20" s="47"/>
      <c r="Q20" s="47"/>
      <c r="R20" s="47"/>
      <c r="S20" s="47"/>
      <c r="T20" s="47"/>
      <c r="U20" s="47"/>
      <c r="V20" s="47"/>
      <c r="W20" s="47"/>
      <c r="X20" s="47"/>
      <c r="Y20" s="47"/>
      <c r="Z20" s="47"/>
      <c r="AA20" s="47"/>
      <c r="AB20" s="47"/>
      <c r="AC20" s="47"/>
      <c r="AD20" s="47"/>
      <c r="AE20" s="47"/>
    </row>
    <row r="21" spans="2:31" s="98" customFormat="1" ht="14.5" x14ac:dyDescent="0.3">
      <c r="B21" s="94"/>
      <c r="C21" s="608" t="s">
        <v>197</v>
      </c>
      <c r="D21" s="609"/>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row>
    <row r="22" spans="2:31" s="98" customFormat="1" ht="14.5" x14ac:dyDescent="0.3">
      <c r="B22" s="93"/>
      <c r="C22" s="95"/>
      <c r="D22" s="172" t="s">
        <v>41</v>
      </c>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row>
    <row r="23" spans="2:31" s="98" customFormat="1" ht="14.5" x14ac:dyDescent="0.3">
      <c r="B23" s="93"/>
      <c r="C23" s="95"/>
      <c r="D23" s="172" t="s">
        <v>43</v>
      </c>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row>
    <row r="24" spans="2:31" s="98" customFormat="1" ht="15" customHeight="1" x14ac:dyDescent="0.35">
      <c r="B24" s="610" t="s">
        <v>45</v>
      </c>
      <c r="C24" s="611"/>
      <c r="D24" s="612"/>
    </row>
    <row r="25" spans="2:31" s="98" customFormat="1" ht="15" customHeight="1" x14ac:dyDescent="0.35">
      <c r="B25" s="93"/>
      <c r="C25" s="603" t="s">
        <v>180</v>
      </c>
      <c r="D25" s="604"/>
    </row>
    <row r="26" spans="2:31" s="98" customFormat="1" ht="14.5" x14ac:dyDescent="0.35">
      <c r="B26" s="93"/>
      <c r="C26" s="603" t="s">
        <v>196</v>
      </c>
      <c r="D26" s="604"/>
    </row>
    <row r="27" spans="2:31" s="98" customFormat="1" ht="14.5" x14ac:dyDescent="0.35">
      <c r="B27" s="610" t="s">
        <v>90</v>
      </c>
      <c r="C27" s="611"/>
      <c r="D27" s="612"/>
    </row>
    <row r="28" spans="2:31" s="98" customFormat="1" ht="14.5" x14ac:dyDescent="0.35">
      <c r="B28" s="93"/>
      <c r="C28" s="613" t="s">
        <v>181</v>
      </c>
      <c r="D28" s="604"/>
    </row>
    <row r="29" spans="2:31" s="98" customFormat="1" ht="14.5" x14ac:dyDescent="0.35">
      <c r="B29" s="96"/>
      <c r="C29" s="603" t="s">
        <v>183</v>
      </c>
      <c r="D29" s="604"/>
    </row>
    <row r="30" spans="2:31" s="98" customFormat="1" ht="14.5" x14ac:dyDescent="0.35">
      <c r="B30" s="93"/>
      <c r="C30" s="603" t="s">
        <v>184</v>
      </c>
      <c r="D30" s="604"/>
    </row>
    <row r="31" spans="2:31" s="98" customFormat="1" ht="14.5" x14ac:dyDescent="0.35">
      <c r="B31" s="93"/>
      <c r="C31" s="614" t="s">
        <v>185</v>
      </c>
      <c r="D31" s="615"/>
    </row>
    <row r="32" spans="2:31" s="98" customFormat="1" ht="15" customHeight="1" x14ac:dyDescent="0.35">
      <c r="B32" s="605" t="s">
        <v>13</v>
      </c>
      <c r="C32" s="606"/>
      <c r="D32" s="607"/>
    </row>
    <row r="34" spans="2:2" ht="14.5" x14ac:dyDescent="0.35">
      <c r="B34" s="124"/>
    </row>
    <row r="35" spans="2:2" ht="14.5" x14ac:dyDescent="0.35">
      <c r="B35" s="125"/>
    </row>
    <row r="36" spans="2:2" ht="14.5" x14ac:dyDescent="0.35">
      <c r="B36" s="125"/>
    </row>
  </sheetData>
  <mergeCells count="27">
    <mergeCell ref="C7:D7"/>
    <mergeCell ref="B2:D2"/>
    <mergeCell ref="B3:D3"/>
    <mergeCell ref="C4:D4"/>
    <mergeCell ref="C5:D5"/>
    <mergeCell ref="B6:D6"/>
    <mergeCell ref="C20:D20"/>
    <mergeCell ref="B8:D8"/>
    <mergeCell ref="C9:D9"/>
    <mergeCell ref="C10:D10"/>
    <mergeCell ref="C11:D11"/>
    <mergeCell ref="C12:D12"/>
    <mergeCell ref="B13:D13"/>
    <mergeCell ref="C14:D14"/>
    <mergeCell ref="C15:D15"/>
    <mergeCell ref="C18:D18"/>
    <mergeCell ref="B19:D19"/>
    <mergeCell ref="C29:D29"/>
    <mergeCell ref="C30:D30"/>
    <mergeCell ref="B32:D32"/>
    <mergeCell ref="C21:D21"/>
    <mergeCell ref="B24:D24"/>
    <mergeCell ref="C25:D25"/>
    <mergeCell ref="C26:D26"/>
    <mergeCell ref="B27:D27"/>
    <mergeCell ref="C28:D28"/>
    <mergeCell ref="C31:D31"/>
  </mergeCells>
  <hyperlinks>
    <hyperlink ref="B3:D3" location="'Table 1A'!A1" display="'Table 1A'!A1" xr:uid="{A5E2DCA9-D804-4C73-AAB9-2CB8F5D9F5E9}"/>
    <hyperlink ref="C4:D4" location="'Table 1A'!A1" display="'Table 1A'!A1" xr:uid="{1560ED9A-2B04-495D-BC2C-6A98B0BCDF7D}"/>
    <hyperlink ref="C5:D5" location="'Table 1B '!A1" display="'Table 1B '!A1" xr:uid="{F216B80F-8602-4E05-B911-B676911429F0}"/>
    <hyperlink ref="B6:D6" location="'Table 2'!A1" display="'Table 2'!A1" xr:uid="{7D728BC2-7888-44D3-A4BB-0ED22DB4DE5F}"/>
    <hyperlink ref="C7:D7" location="'Table 2'!A1" display="'Table 2'!A1" xr:uid="{2C052921-551B-4AD6-AEE1-A66703507F44}"/>
    <hyperlink ref="B8:D8" location="'Table 3A(i)'!A1" display="'Table 3A(i)'!A1" xr:uid="{570A0070-4CC4-4F5A-B382-6A53538E0BF0}"/>
    <hyperlink ref="C9:D9" location="'Table 3A'!A1" display="Table 3A: Maintenance Loans paid to full-time undergraduate students - Academic year 2013/14 to 2024/25" xr:uid="{9AB6B001-3064-464A-8AF1-FF1ACEA65792}"/>
    <hyperlink ref="C10:D10" location="'Table 3B'!A1" display="'Table 3B'!A1" xr:uid="{6D571755-E807-496C-869F-4429B1035291}"/>
    <hyperlink ref="C11:D11" location="'Table 3C'!A1" display="'Table 3C'!A1" xr:uid="{9D6CFFCE-9317-4B9C-BE0B-D1C4A016B426}"/>
    <hyperlink ref="C12:D12" location="'Table 3D'!A1" display="'Table 3D'!A1" xr:uid="{E456DAD5-DFE9-40CE-9838-F35E45E9CD7B}"/>
    <hyperlink ref="B13:D13" location="'Table 4A'!A1" display="'Table 4A'!A1" xr:uid="{F7E67A41-6C57-4B6B-B4E2-059BFD0D8227}"/>
    <hyperlink ref="C14:D14" location="'Table 4A'!A1" display="'Table 4A'!A1" xr:uid="{54890737-7457-4AE1-9E0D-244AD0DF9195}"/>
    <hyperlink ref="C15:D15" location="'Table 4B'!A1" display="Table 4B : Disabled Students' Allowance (DSA) paid on behalf of full-time undergraduate students with supplementary breakdown by DSA type - Academic years 2013/14 to 2024/25" xr:uid="{A3646AD3-7FC2-4816-B1BD-DFA10F2E8DBF}"/>
    <hyperlink ref="D16" location="'Table 4B'!A1" display="Table 4B (i) : Number of students with payments made on their behalf" xr:uid="{CCEBB724-0140-4CE8-83AF-11E71A9DC2CF}"/>
    <hyperlink ref="D17" location="'Table 4B'!A1" display="Table 4B (ii) : Amount Paid" xr:uid="{CEB05C2E-CA5A-41E7-90CF-9980972B8EFF}"/>
    <hyperlink ref="C18:D18" location="'Table 4C'!A1" display="'Table 4C'!A1" xr:uid="{A41B5D52-4996-49D1-89EE-2CEE8F50539F}"/>
    <hyperlink ref="B19:D19" location="'Table 5A'!A1" display="'Table 5A'!A1" xr:uid="{EA71370F-988E-4103-800E-CE20E4AF15AA}"/>
    <hyperlink ref="C20:D20" location="'Table 5A'!A1" display="'Table 5A'!A1" xr:uid="{64948DB6-CEF3-4B19-9E82-9B37D9CB4147}"/>
    <hyperlink ref="C21:D21" location="'Table 5B'!A1" display="'Table 5B'!A1" xr:uid="{47672E37-1128-4362-9BE9-63AB5D3D34C7}"/>
    <hyperlink ref="D22" location="'Table 5B'!A1" display="'Table 5B'!A1" xr:uid="{7C3213BF-1C11-43DF-9E5A-F17527103E20}"/>
    <hyperlink ref="D23" location="'Table 5B'!A1" display="'Table 5B'!A1" xr:uid="{AFAC0A84-679D-493B-9145-9F82576F5718}"/>
    <hyperlink ref="B24:D24" location="'Table 6A'!A1" display="'Table 6A'!A1" xr:uid="{0157E47F-A707-4C25-90FE-7675484D2D09}"/>
    <hyperlink ref="C25:D25" location="'Table 6A'!A1" display="'Table 6A'!A1" xr:uid="{58A79A94-B0F0-4187-84A4-1EFB9D51667C}"/>
    <hyperlink ref="C26:D26" location="'Table 6B'!A1" display="'Table 6B'!A1" xr:uid="{D7D6B95B-FA16-4672-9BC5-DBCE39A4E555}"/>
    <hyperlink ref="B27:D27" location="'Table 7A'!A1" display="'Table 7A'!A1" xr:uid="{B70B3F80-4E6B-494A-96E9-96B788F422C4}"/>
    <hyperlink ref="C28:D28" location="'Table 7A'!A1" display="'Table 7A'!A1" xr:uid="{0EC2DE2D-009B-4BB0-A159-8A712B36FB6C}"/>
    <hyperlink ref="C29:D29" location="'Table 7B'!A1" display="'Table 7B'!A1" xr:uid="{7A5D965E-0552-44BE-B6A1-32FB3DE797E6}"/>
    <hyperlink ref="C30:D30" location="'Table 7C(i)'!A1" display="'Table 7C(i)'!A1" xr:uid="{1710E091-81F1-40CD-A9ED-DAD2AF44D19F}"/>
    <hyperlink ref="C31" location="'Table 7C(ii) '!A1" display="'Table 7C(ii) '!A1" xr:uid="{55F2E1FB-1FFE-46E7-AC2A-31DBB8D5FB8D}"/>
  </hyperlinks>
  <pageMargins left="0.7" right="0.7" top="0.75" bottom="0.75" header="0.3" footer="0.3"/>
  <pageSetup paperSize="9" scale="7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727D0-5914-488C-908B-533EE772C236}">
  <sheetPr>
    <tabColor rgb="FF3D6497"/>
    <pageSetUpPr fitToPage="1"/>
  </sheetPr>
  <dimension ref="B1:Q84"/>
  <sheetViews>
    <sheetView showGridLines="0" zoomScale="85" zoomScaleNormal="85" workbookViewId="0"/>
  </sheetViews>
  <sheetFormatPr defaultColWidth="9.1796875" defaultRowHeight="14.5" x14ac:dyDescent="0.35"/>
  <cols>
    <col min="1" max="1" width="1.54296875" style="102" customWidth="1"/>
    <col min="2" max="2" width="5.54296875" style="102" customWidth="1"/>
    <col min="3" max="3" width="9.26953125" style="102" customWidth="1"/>
    <col min="4" max="4" width="21" style="102" customWidth="1"/>
    <col min="5" max="5" width="55.7265625" style="102" customWidth="1"/>
    <col min="6" max="12" width="14.453125" style="102" customWidth="1"/>
    <col min="13" max="17" width="9.81640625" style="102" customWidth="1"/>
    <col min="18" max="18" width="4.1796875" style="102" customWidth="1"/>
    <col min="19" max="16384" width="9.1796875" style="102"/>
  </cols>
  <sheetData>
    <row r="1" spans="2:12" ht="18.5" x14ac:dyDescent="0.35">
      <c r="B1" s="339" t="s">
        <v>90</v>
      </c>
      <c r="C1" s="33"/>
      <c r="D1" s="33"/>
    </row>
    <row r="2" spans="2:12" ht="6.75" customHeight="1" x14ac:dyDescent="0.35"/>
    <row r="3" spans="2:12" x14ac:dyDescent="0.35">
      <c r="B3" s="106" t="s">
        <v>185</v>
      </c>
      <c r="C3" s="106"/>
      <c r="D3" s="106"/>
    </row>
    <row r="4" spans="2:12" x14ac:dyDescent="0.35">
      <c r="B4" s="107" t="s">
        <v>93</v>
      </c>
      <c r="C4" s="108"/>
      <c r="D4" s="108"/>
    </row>
    <row r="5" spans="2:12" x14ac:dyDescent="0.35">
      <c r="B5" s="122" t="s">
        <v>80</v>
      </c>
      <c r="C5" s="122"/>
      <c r="D5" s="122"/>
    </row>
    <row r="6" spans="2:12" ht="5.5" customHeight="1" thickBot="1" x14ac:dyDescent="0.4"/>
    <row r="7" spans="2:12" ht="19.5" customHeight="1" x14ac:dyDescent="0.35">
      <c r="B7" s="637" t="s">
        <v>169</v>
      </c>
      <c r="C7" s="876"/>
      <c r="D7" s="643" t="s">
        <v>24</v>
      </c>
      <c r="E7" s="861" t="s">
        <v>162</v>
      </c>
      <c r="F7" s="649" t="s">
        <v>231</v>
      </c>
      <c r="G7" s="650"/>
      <c r="H7" s="650"/>
      <c r="I7" s="650"/>
      <c r="J7" s="650"/>
      <c r="K7" s="650"/>
      <c r="L7" s="651"/>
    </row>
    <row r="8" spans="2:12" ht="14.15" customHeight="1" x14ac:dyDescent="0.35">
      <c r="B8" s="877"/>
      <c r="C8" s="878"/>
      <c r="D8" s="853"/>
      <c r="E8" s="862"/>
      <c r="F8" s="851" t="s">
        <v>3</v>
      </c>
      <c r="G8" s="845" t="s">
        <v>46</v>
      </c>
      <c r="H8" s="845" t="s">
        <v>70</v>
      </c>
      <c r="I8" s="845" t="s">
        <v>91</v>
      </c>
      <c r="J8" s="845" t="s">
        <v>129</v>
      </c>
      <c r="K8" s="845" t="s">
        <v>170</v>
      </c>
      <c r="L8" s="664" t="s">
        <v>182</v>
      </c>
    </row>
    <row r="9" spans="2:12" ht="14.15" customHeight="1" x14ac:dyDescent="0.35">
      <c r="B9" s="879"/>
      <c r="C9" s="880"/>
      <c r="D9" s="854"/>
      <c r="E9" s="863"/>
      <c r="F9" s="852"/>
      <c r="G9" s="846"/>
      <c r="H9" s="846"/>
      <c r="I9" s="846"/>
      <c r="J9" s="846"/>
      <c r="K9" s="846"/>
      <c r="L9" s="665"/>
    </row>
    <row r="10" spans="2:12" ht="16" customHeight="1" x14ac:dyDescent="0.35">
      <c r="B10" s="864" t="s">
        <v>72</v>
      </c>
      <c r="C10" s="865"/>
      <c r="D10" s="856" t="s">
        <v>25</v>
      </c>
      <c r="E10" s="565" t="s">
        <v>163</v>
      </c>
      <c r="F10" s="566">
        <v>13.38</v>
      </c>
      <c r="G10" s="566">
        <v>13.583</v>
      </c>
      <c r="H10" s="566">
        <v>13.314</v>
      </c>
      <c r="I10" s="568">
        <v>12.010999999999999</v>
      </c>
      <c r="J10" s="568">
        <v>12.074999999999999</v>
      </c>
      <c r="K10" s="568">
        <v>12.034000000000001</v>
      </c>
      <c r="L10" s="569">
        <v>12.039</v>
      </c>
    </row>
    <row r="11" spans="2:12" ht="16" customHeight="1" x14ac:dyDescent="0.35">
      <c r="B11" s="864"/>
      <c r="C11" s="865"/>
      <c r="D11" s="857"/>
      <c r="E11" s="565" t="s">
        <v>164</v>
      </c>
      <c r="F11" s="566">
        <v>0.72299999999999998</v>
      </c>
      <c r="G11" s="566">
        <v>0.32</v>
      </c>
      <c r="H11" s="566">
        <v>0.57699999999999996</v>
      </c>
      <c r="I11" s="568">
        <v>0.63700000000000001</v>
      </c>
      <c r="J11" s="568">
        <v>0.56100000000000005</v>
      </c>
      <c r="K11" s="568">
        <v>0.53900000000000003</v>
      </c>
      <c r="L11" s="569">
        <v>0.54200000000000004</v>
      </c>
    </row>
    <row r="12" spans="2:12" ht="16" customHeight="1" thickBot="1" x14ac:dyDescent="0.4">
      <c r="B12" s="864"/>
      <c r="C12" s="865"/>
      <c r="D12" s="857"/>
      <c r="E12" s="327" t="s">
        <v>165</v>
      </c>
      <c r="F12" s="373">
        <v>0.55100000000000005</v>
      </c>
      <c r="G12" s="373">
        <v>1.1240000000000001</v>
      </c>
      <c r="H12" s="373">
        <v>0.95199999999999996</v>
      </c>
      <c r="I12" s="374">
        <v>0.86099999999999999</v>
      </c>
      <c r="J12" s="374">
        <v>0.86299999999999999</v>
      </c>
      <c r="K12" s="374">
        <v>0.86399999999999999</v>
      </c>
      <c r="L12" s="375">
        <v>0.94199999999999995</v>
      </c>
    </row>
    <row r="13" spans="2:12" ht="16" customHeight="1" thickBot="1" x14ac:dyDescent="0.4">
      <c r="B13" s="864"/>
      <c r="C13" s="865"/>
      <c r="D13" s="857"/>
      <c r="E13" s="328" t="s">
        <v>160</v>
      </c>
      <c r="F13" s="376">
        <v>14.654</v>
      </c>
      <c r="G13" s="376">
        <v>15.026999999999999</v>
      </c>
      <c r="H13" s="376">
        <v>14.843</v>
      </c>
      <c r="I13" s="377">
        <v>13.509</v>
      </c>
      <c r="J13" s="377">
        <v>13.499000000000001</v>
      </c>
      <c r="K13" s="377">
        <v>13.436999999999999</v>
      </c>
      <c r="L13" s="378">
        <v>13.523</v>
      </c>
    </row>
    <row r="14" spans="2:12" ht="16" customHeight="1" x14ac:dyDescent="0.35">
      <c r="B14" s="866"/>
      <c r="C14" s="867"/>
      <c r="D14" s="858" t="s">
        <v>94</v>
      </c>
      <c r="E14" s="329" t="s">
        <v>166</v>
      </c>
      <c r="F14" s="373">
        <v>6.4000000000000001E-2</v>
      </c>
      <c r="G14" s="373">
        <v>5.6000000000000001E-2</v>
      </c>
      <c r="H14" s="373" t="s">
        <v>245</v>
      </c>
      <c r="I14" s="374">
        <v>7.5999999999999998E-2</v>
      </c>
      <c r="J14" s="374">
        <v>0.12</v>
      </c>
      <c r="K14" s="374">
        <v>0.159</v>
      </c>
      <c r="L14" s="375">
        <v>0.156</v>
      </c>
    </row>
    <row r="15" spans="2:12" ht="16" customHeight="1" x14ac:dyDescent="0.35">
      <c r="B15" s="866"/>
      <c r="C15" s="867"/>
      <c r="D15" s="859"/>
      <c r="E15" s="570" t="s">
        <v>167</v>
      </c>
      <c r="F15" s="571" t="s">
        <v>245</v>
      </c>
      <c r="G15" s="571" t="s">
        <v>245</v>
      </c>
      <c r="H15" s="571" t="s">
        <v>245</v>
      </c>
      <c r="I15" s="567" t="s">
        <v>245</v>
      </c>
      <c r="J15" s="567" t="s">
        <v>245</v>
      </c>
      <c r="K15" s="567" t="s">
        <v>245</v>
      </c>
      <c r="L15" s="600" t="s">
        <v>245</v>
      </c>
    </row>
    <row r="16" spans="2:12" ht="16" customHeight="1" thickBot="1" x14ac:dyDescent="0.4">
      <c r="B16" s="866"/>
      <c r="C16" s="867"/>
      <c r="D16" s="859"/>
      <c r="E16" s="327" t="s">
        <v>168</v>
      </c>
      <c r="F16" s="373" t="s">
        <v>245</v>
      </c>
      <c r="G16" s="373" t="s">
        <v>245</v>
      </c>
      <c r="H16" s="373" t="s">
        <v>245</v>
      </c>
      <c r="I16" s="374" t="s">
        <v>245</v>
      </c>
      <c r="J16" s="374" t="s">
        <v>245</v>
      </c>
      <c r="K16" s="374" t="s">
        <v>245</v>
      </c>
      <c r="L16" s="418" t="s">
        <v>245</v>
      </c>
    </row>
    <row r="17" spans="2:17" ht="16" customHeight="1" thickBot="1" x14ac:dyDescent="0.4">
      <c r="B17" s="868"/>
      <c r="C17" s="869"/>
      <c r="D17" s="860"/>
      <c r="E17" s="330" t="s">
        <v>208</v>
      </c>
      <c r="F17" s="376">
        <v>8.6999999999999994E-2</v>
      </c>
      <c r="G17" s="376">
        <v>8.7999999999999995E-2</v>
      </c>
      <c r="H17" s="376" t="s">
        <v>245</v>
      </c>
      <c r="I17" s="377">
        <v>0.08</v>
      </c>
      <c r="J17" s="377">
        <v>0.13500000000000001</v>
      </c>
      <c r="K17" s="377">
        <v>0.16300000000000001</v>
      </c>
      <c r="L17" s="378">
        <v>0.16300000000000001</v>
      </c>
    </row>
    <row r="18" spans="2:17" ht="16" customHeight="1" thickBot="1" x14ac:dyDescent="0.4">
      <c r="B18" s="670" t="s">
        <v>286</v>
      </c>
      <c r="C18" s="671"/>
      <c r="D18" s="855"/>
      <c r="E18" s="672"/>
      <c r="F18" s="379">
        <v>14.741</v>
      </c>
      <c r="G18" s="379">
        <v>15.115</v>
      </c>
      <c r="H18" s="379">
        <v>14.891</v>
      </c>
      <c r="I18" s="380">
        <v>13.589</v>
      </c>
      <c r="J18" s="380">
        <v>13.634</v>
      </c>
      <c r="K18" s="380">
        <v>13.6</v>
      </c>
      <c r="L18" s="381">
        <v>13.686</v>
      </c>
    </row>
    <row r="19" spans="2:17" ht="16" customHeight="1" x14ac:dyDescent="0.35">
      <c r="B19" s="873" t="s">
        <v>73</v>
      </c>
      <c r="C19" s="874"/>
      <c r="D19" s="875" t="s">
        <v>25</v>
      </c>
      <c r="E19" s="329" t="s">
        <v>163</v>
      </c>
      <c r="F19" s="373">
        <v>28.966999999999999</v>
      </c>
      <c r="G19" s="373">
        <v>28.509</v>
      </c>
      <c r="H19" s="373">
        <v>27.791</v>
      </c>
      <c r="I19" s="374">
        <v>27.398</v>
      </c>
      <c r="J19" s="374">
        <v>26.309000000000001</v>
      </c>
      <c r="K19" s="374">
        <v>25.594000000000001</v>
      </c>
      <c r="L19" s="583">
        <v>25.167999999999999</v>
      </c>
    </row>
    <row r="20" spans="2:17" ht="16" customHeight="1" x14ac:dyDescent="0.35">
      <c r="B20" s="864"/>
      <c r="C20" s="865"/>
      <c r="D20" s="857"/>
      <c r="E20" s="570" t="s">
        <v>164</v>
      </c>
      <c r="F20" s="571">
        <v>1.2050000000000001</v>
      </c>
      <c r="G20" s="571">
        <v>0.71099999999999997</v>
      </c>
      <c r="H20" s="571">
        <v>1.0489999999999999</v>
      </c>
      <c r="I20" s="567">
        <v>1.0629999999999999</v>
      </c>
      <c r="J20" s="567">
        <v>0.91600000000000004</v>
      </c>
      <c r="K20" s="567">
        <v>0.82799999999999996</v>
      </c>
      <c r="L20" s="572">
        <v>0.77800000000000002</v>
      </c>
    </row>
    <row r="21" spans="2:17" ht="16" customHeight="1" thickBot="1" x14ac:dyDescent="0.4">
      <c r="B21" s="864"/>
      <c r="C21" s="865"/>
      <c r="D21" s="857"/>
      <c r="E21" s="327" t="s">
        <v>165</v>
      </c>
      <c r="F21" s="373">
        <v>0.16600000000000001</v>
      </c>
      <c r="G21" s="373">
        <v>0.112</v>
      </c>
      <c r="H21" s="373">
        <v>0.151</v>
      </c>
      <c r="I21" s="374">
        <v>0.17499999999999999</v>
      </c>
      <c r="J21" s="374">
        <v>0.14399999999999999</v>
      </c>
      <c r="K21" s="374">
        <v>0.182</v>
      </c>
      <c r="L21" s="375">
        <v>0.151</v>
      </c>
    </row>
    <row r="22" spans="2:17" ht="16" customHeight="1" thickBot="1" x14ac:dyDescent="0.4">
      <c r="B22" s="864"/>
      <c r="C22" s="865"/>
      <c r="D22" s="857"/>
      <c r="E22" s="328" t="s">
        <v>233</v>
      </c>
      <c r="F22" s="376">
        <v>30.338000000000001</v>
      </c>
      <c r="G22" s="376">
        <v>29.332000000000001</v>
      </c>
      <c r="H22" s="376">
        <v>28.991</v>
      </c>
      <c r="I22" s="377">
        <v>28.635999999999999</v>
      </c>
      <c r="J22" s="377">
        <v>27.369</v>
      </c>
      <c r="K22" s="377">
        <v>26.603999999999999</v>
      </c>
      <c r="L22" s="378">
        <v>26.097000000000001</v>
      </c>
    </row>
    <row r="23" spans="2:17" ht="16" customHeight="1" x14ac:dyDescent="0.35">
      <c r="B23" s="866"/>
      <c r="C23" s="867"/>
      <c r="D23" s="858" t="s">
        <v>94</v>
      </c>
      <c r="E23" s="329" t="s">
        <v>166</v>
      </c>
      <c r="F23" s="373">
        <v>0.159</v>
      </c>
      <c r="G23" s="373">
        <v>0.156</v>
      </c>
      <c r="H23" s="373">
        <v>0.18</v>
      </c>
      <c r="I23" s="374">
        <v>0.20200000000000001</v>
      </c>
      <c r="J23" s="374">
        <v>0.26</v>
      </c>
      <c r="K23" s="374">
        <v>0.32900000000000001</v>
      </c>
      <c r="L23" s="375">
        <v>0.47</v>
      </c>
    </row>
    <row r="24" spans="2:17" ht="16" customHeight="1" x14ac:dyDescent="0.35">
      <c r="B24" s="866"/>
      <c r="C24" s="867"/>
      <c r="D24" s="859"/>
      <c r="E24" s="570" t="s">
        <v>167</v>
      </c>
      <c r="F24" s="571" t="s">
        <v>245</v>
      </c>
      <c r="G24" s="571" t="s">
        <v>245</v>
      </c>
      <c r="H24" s="571" t="s">
        <v>245</v>
      </c>
      <c r="I24" s="584" t="s">
        <v>245</v>
      </c>
      <c r="J24" s="567" t="s">
        <v>245</v>
      </c>
      <c r="K24" s="567" t="s">
        <v>245</v>
      </c>
      <c r="L24" s="600" t="s">
        <v>245</v>
      </c>
    </row>
    <row r="25" spans="2:17" ht="16" customHeight="1" thickBot="1" x14ac:dyDescent="0.4">
      <c r="B25" s="866"/>
      <c r="C25" s="867"/>
      <c r="D25" s="859"/>
      <c r="E25" s="327" t="s">
        <v>168</v>
      </c>
      <c r="F25" s="373" t="s">
        <v>245</v>
      </c>
      <c r="G25" s="373" t="s">
        <v>245</v>
      </c>
      <c r="H25" s="373" t="s">
        <v>245</v>
      </c>
      <c r="I25" s="374" t="s">
        <v>245</v>
      </c>
      <c r="J25" s="374" t="s">
        <v>245</v>
      </c>
      <c r="K25" s="374" t="s">
        <v>245</v>
      </c>
      <c r="L25" s="418" t="s">
        <v>245</v>
      </c>
    </row>
    <row r="26" spans="2:17" ht="16" customHeight="1" thickBot="1" x14ac:dyDescent="0.4">
      <c r="B26" s="868"/>
      <c r="C26" s="869"/>
      <c r="D26" s="860"/>
      <c r="E26" s="330" t="s">
        <v>208</v>
      </c>
      <c r="F26" s="376">
        <v>0.17199999999999999</v>
      </c>
      <c r="G26" s="376">
        <v>0.16</v>
      </c>
      <c r="H26" s="376">
        <v>0.18099999999999999</v>
      </c>
      <c r="I26" s="377">
        <v>0.20599999999999999</v>
      </c>
      <c r="J26" s="377">
        <v>0.26100000000000001</v>
      </c>
      <c r="K26" s="377">
        <v>0.33300000000000002</v>
      </c>
      <c r="L26" s="378">
        <v>0.47199999999999998</v>
      </c>
    </row>
    <row r="27" spans="2:17" ht="16" customHeight="1" thickBot="1" x14ac:dyDescent="0.4">
      <c r="B27" s="670" t="s">
        <v>287</v>
      </c>
      <c r="C27" s="671"/>
      <c r="D27" s="855"/>
      <c r="E27" s="672"/>
      <c r="F27" s="379">
        <v>30.51</v>
      </c>
      <c r="G27" s="379">
        <v>29.492000000000001</v>
      </c>
      <c r="H27" s="379">
        <v>29.172000000000001</v>
      </c>
      <c r="I27" s="380">
        <v>28.841999999999999</v>
      </c>
      <c r="J27" s="380">
        <v>27.63</v>
      </c>
      <c r="K27" s="380">
        <v>26.937000000000001</v>
      </c>
      <c r="L27" s="381">
        <v>26.568999999999999</v>
      </c>
    </row>
    <row r="28" spans="2:17" ht="16" customHeight="1" thickBot="1" x14ac:dyDescent="0.4">
      <c r="B28" s="870" t="s">
        <v>288</v>
      </c>
      <c r="C28" s="871"/>
      <c r="D28" s="872"/>
      <c r="E28" s="659"/>
      <c r="F28" s="379">
        <v>45.250999999999998</v>
      </c>
      <c r="G28" s="379">
        <v>44.606999999999999</v>
      </c>
      <c r="H28" s="379">
        <v>44.063000000000002</v>
      </c>
      <c r="I28" s="380">
        <v>42.430999999999997</v>
      </c>
      <c r="J28" s="380">
        <v>41.264000000000003</v>
      </c>
      <c r="K28" s="380">
        <v>40.536999999999999</v>
      </c>
      <c r="L28" s="381">
        <v>40.255000000000003</v>
      </c>
    </row>
    <row r="29" spans="2:17" x14ac:dyDescent="0.35">
      <c r="B29" s="115" t="s">
        <v>21</v>
      </c>
      <c r="F29" s="146"/>
      <c r="G29" s="146"/>
      <c r="H29" s="146"/>
      <c r="I29" s="146"/>
      <c r="J29" s="146"/>
      <c r="K29" s="146"/>
      <c r="L29" s="340" t="s">
        <v>22</v>
      </c>
    </row>
    <row r="30" spans="2:17" ht="15" thickBot="1" x14ac:dyDescent="0.4">
      <c r="C30" s="331"/>
      <c r="D30" s="331"/>
      <c r="E30" s="331"/>
      <c r="F30" s="332"/>
      <c r="G30" s="332"/>
      <c r="H30" s="332"/>
      <c r="I30" s="332"/>
      <c r="J30" s="332"/>
      <c r="K30" s="332"/>
      <c r="L30" s="332"/>
    </row>
    <row r="31" spans="2:17" ht="19.5" customHeight="1" x14ac:dyDescent="0.35">
      <c r="B31" s="637" t="s">
        <v>169</v>
      </c>
      <c r="C31" s="876"/>
      <c r="D31" s="643" t="s">
        <v>24</v>
      </c>
      <c r="E31" s="861" t="s">
        <v>162</v>
      </c>
      <c r="F31" s="649" t="s">
        <v>232</v>
      </c>
      <c r="G31" s="748"/>
      <c r="H31" s="748"/>
      <c r="I31" s="748"/>
      <c r="J31" s="748"/>
      <c r="K31" s="748"/>
      <c r="L31" s="749"/>
      <c r="M31" s="146"/>
      <c r="N31" s="146"/>
      <c r="O31" s="146"/>
      <c r="P31" s="146"/>
      <c r="Q31" s="146"/>
    </row>
    <row r="32" spans="2:17" ht="14.15" customHeight="1" x14ac:dyDescent="0.35">
      <c r="B32" s="877"/>
      <c r="C32" s="878"/>
      <c r="D32" s="853"/>
      <c r="E32" s="862"/>
      <c r="F32" s="851" t="s">
        <v>3</v>
      </c>
      <c r="G32" s="845" t="s">
        <v>254</v>
      </c>
      <c r="H32" s="845" t="s">
        <v>70</v>
      </c>
      <c r="I32" s="845" t="s">
        <v>91</v>
      </c>
      <c r="J32" s="845" t="s">
        <v>129</v>
      </c>
      <c r="K32" s="845" t="s">
        <v>170</v>
      </c>
      <c r="L32" s="664" t="s">
        <v>182</v>
      </c>
      <c r="M32" s="146"/>
      <c r="N32" s="146"/>
      <c r="O32" s="146"/>
      <c r="P32" s="146"/>
      <c r="Q32" s="146"/>
    </row>
    <row r="33" spans="2:17" ht="14.15" customHeight="1" x14ac:dyDescent="0.35">
      <c r="B33" s="879"/>
      <c r="C33" s="880"/>
      <c r="D33" s="854"/>
      <c r="E33" s="863"/>
      <c r="F33" s="852"/>
      <c r="G33" s="846"/>
      <c r="H33" s="846"/>
      <c r="I33" s="846"/>
      <c r="J33" s="846"/>
      <c r="K33" s="846"/>
      <c r="L33" s="665"/>
      <c r="M33" s="146"/>
      <c r="N33" s="146"/>
      <c r="O33" s="146"/>
      <c r="P33" s="146"/>
      <c r="Q33" s="146"/>
    </row>
    <row r="34" spans="2:17" ht="16" customHeight="1" x14ac:dyDescent="0.35">
      <c r="B34" s="864" t="s">
        <v>72</v>
      </c>
      <c r="C34" s="865"/>
      <c r="D34" s="856" t="s">
        <v>25</v>
      </c>
      <c r="E34" s="565" t="s">
        <v>205</v>
      </c>
      <c r="F34" s="566">
        <v>36.544704539999998</v>
      </c>
      <c r="G34" s="566">
        <v>47.885947409999993</v>
      </c>
      <c r="H34" s="566">
        <v>35.974365340000006</v>
      </c>
      <c r="I34" s="568">
        <v>31.98889599</v>
      </c>
      <c r="J34" s="568">
        <v>36.463897899999999</v>
      </c>
      <c r="K34" s="568">
        <v>36.003431759999998</v>
      </c>
      <c r="L34" s="569">
        <v>40.021185670000001</v>
      </c>
      <c r="M34" s="146"/>
      <c r="N34" s="146"/>
      <c r="O34" s="146"/>
      <c r="P34" s="146"/>
      <c r="Q34" s="146"/>
    </row>
    <row r="35" spans="2:17" ht="16" customHeight="1" x14ac:dyDescent="0.35">
      <c r="B35" s="864"/>
      <c r="C35" s="865"/>
      <c r="D35" s="857"/>
      <c r="E35" s="565" t="s">
        <v>206</v>
      </c>
      <c r="F35" s="566">
        <v>0.87043497000000014</v>
      </c>
      <c r="G35" s="566">
        <v>0.84154971000000001</v>
      </c>
      <c r="H35" s="566">
        <v>0.81145980000000006</v>
      </c>
      <c r="I35" s="568">
        <v>0.88922360999999994</v>
      </c>
      <c r="J35" s="568">
        <v>0.89398557999999995</v>
      </c>
      <c r="K35" s="568">
        <v>0.58982763999999999</v>
      </c>
      <c r="L35" s="569">
        <v>0.60868747999999995</v>
      </c>
      <c r="M35" s="146"/>
      <c r="N35" s="146"/>
      <c r="O35" s="146"/>
      <c r="P35" s="146"/>
      <c r="Q35" s="146"/>
    </row>
    <row r="36" spans="2:17" ht="16" customHeight="1" thickBot="1" x14ac:dyDescent="0.4">
      <c r="B36" s="864"/>
      <c r="C36" s="865"/>
      <c r="D36" s="857"/>
      <c r="E36" s="327" t="s">
        <v>207</v>
      </c>
      <c r="F36" s="373">
        <v>0.63324078000000017</v>
      </c>
      <c r="G36" s="373">
        <v>1.4429751499999999</v>
      </c>
      <c r="H36" s="373">
        <v>1.2207358100000001</v>
      </c>
      <c r="I36" s="374">
        <v>1.1128369999999999</v>
      </c>
      <c r="J36" s="374">
        <v>1.2465725800000003</v>
      </c>
      <c r="K36" s="374">
        <v>1.3066348299999997</v>
      </c>
      <c r="L36" s="375">
        <v>1.4691091900000004</v>
      </c>
      <c r="M36" s="146"/>
      <c r="N36" s="146"/>
      <c r="O36" s="146"/>
      <c r="P36" s="146"/>
      <c r="Q36" s="146"/>
    </row>
    <row r="37" spans="2:17" ht="16" customHeight="1" thickBot="1" x14ac:dyDescent="0.4">
      <c r="B37" s="864"/>
      <c r="C37" s="865"/>
      <c r="D37" s="857"/>
      <c r="E37" s="328" t="s">
        <v>233</v>
      </c>
      <c r="F37" s="376">
        <v>38.048380289999997</v>
      </c>
      <c r="G37" s="376">
        <v>50.170472269999998</v>
      </c>
      <c r="H37" s="376">
        <v>38.006560950000001</v>
      </c>
      <c r="I37" s="377">
        <v>33.990956599999997</v>
      </c>
      <c r="J37" s="377">
        <v>38.604456060000004</v>
      </c>
      <c r="K37" s="377">
        <v>37.899894229999994</v>
      </c>
      <c r="L37" s="378">
        <v>42.098982339999999</v>
      </c>
      <c r="M37" s="146"/>
      <c r="N37" s="146"/>
      <c r="O37" s="146"/>
      <c r="P37" s="146"/>
      <c r="Q37" s="146"/>
    </row>
    <row r="38" spans="2:17" ht="16" customHeight="1" x14ac:dyDescent="0.35">
      <c r="B38" s="866"/>
      <c r="C38" s="867"/>
      <c r="D38" s="858" t="s">
        <v>94</v>
      </c>
      <c r="E38" s="329" t="s">
        <v>234</v>
      </c>
      <c r="F38" s="373" t="s">
        <v>245</v>
      </c>
      <c r="G38" s="373" t="s">
        <v>245</v>
      </c>
      <c r="H38" s="373" t="s">
        <v>245</v>
      </c>
      <c r="I38" s="374" t="s">
        <v>245</v>
      </c>
      <c r="J38" s="374" t="s">
        <v>245</v>
      </c>
      <c r="K38" s="374" t="s">
        <v>245</v>
      </c>
      <c r="L38" s="375">
        <v>0.18798624999999999</v>
      </c>
      <c r="M38" s="146"/>
      <c r="N38" s="146"/>
      <c r="O38" s="146"/>
      <c r="P38" s="146"/>
      <c r="Q38" s="146"/>
    </row>
    <row r="39" spans="2:17" ht="16" customHeight="1" x14ac:dyDescent="0.35">
      <c r="B39" s="866"/>
      <c r="C39" s="867"/>
      <c r="D39" s="859"/>
      <c r="E39" s="570" t="s">
        <v>235</v>
      </c>
      <c r="F39" s="571" t="s">
        <v>245</v>
      </c>
      <c r="G39" s="571" t="s">
        <v>245</v>
      </c>
      <c r="H39" s="571" t="s">
        <v>245</v>
      </c>
      <c r="I39" s="567" t="s">
        <v>245</v>
      </c>
      <c r="J39" s="567" t="s">
        <v>245</v>
      </c>
      <c r="K39" s="567" t="s">
        <v>245</v>
      </c>
      <c r="L39" s="600" t="s">
        <v>245</v>
      </c>
      <c r="M39" s="146"/>
      <c r="N39" s="146"/>
      <c r="O39" s="146"/>
      <c r="P39" s="146"/>
      <c r="Q39" s="146"/>
    </row>
    <row r="40" spans="2:17" ht="16" customHeight="1" thickBot="1" x14ac:dyDescent="0.4">
      <c r="B40" s="866"/>
      <c r="C40" s="867"/>
      <c r="D40" s="859"/>
      <c r="E40" s="327" t="s">
        <v>236</v>
      </c>
      <c r="F40" s="373" t="s">
        <v>245</v>
      </c>
      <c r="G40" s="373" t="s">
        <v>245</v>
      </c>
      <c r="H40" s="373" t="s">
        <v>245</v>
      </c>
      <c r="I40" s="374" t="s">
        <v>245</v>
      </c>
      <c r="J40" s="374" t="s">
        <v>245</v>
      </c>
      <c r="K40" s="374" t="s">
        <v>245</v>
      </c>
      <c r="L40" s="418" t="s">
        <v>245</v>
      </c>
      <c r="M40" s="146"/>
      <c r="N40" s="146"/>
      <c r="O40" s="146"/>
      <c r="P40" s="146"/>
      <c r="Q40" s="146"/>
    </row>
    <row r="41" spans="2:17" ht="16" customHeight="1" thickBot="1" x14ac:dyDescent="0.4">
      <c r="B41" s="868"/>
      <c r="C41" s="869"/>
      <c r="D41" s="860"/>
      <c r="E41" s="330" t="s">
        <v>208</v>
      </c>
      <c r="F41" s="376">
        <v>9.2242000000000005E-2</v>
      </c>
      <c r="G41" s="376">
        <v>0.13971675</v>
      </c>
      <c r="H41" s="376">
        <v>5.1979999999999998E-2</v>
      </c>
      <c r="I41" s="377">
        <v>9.0803750000000003E-2</v>
      </c>
      <c r="J41" s="377">
        <v>0.16172396999999999</v>
      </c>
      <c r="K41" s="377">
        <v>0.1935702</v>
      </c>
      <c r="L41" s="378">
        <v>0.19831079999999998</v>
      </c>
      <c r="M41" s="146"/>
      <c r="N41" s="146"/>
      <c r="O41" s="146"/>
      <c r="P41" s="146"/>
      <c r="Q41" s="146"/>
    </row>
    <row r="42" spans="2:17" ht="16" customHeight="1" thickBot="1" x14ac:dyDescent="0.4">
      <c r="B42" s="670" t="s">
        <v>237</v>
      </c>
      <c r="C42" s="671"/>
      <c r="D42" s="855"/>
      <c r="E42" s="672"/>
      <c r="F42" s="379">
        <v>38.140622289999996</v>
      </c>
      <c r="G42" s="379">
        <v>50.310189019999996</v>
      </c>
      <c r="H42" s="379">
        <v>38.058540950000001</v>
      </c>
      <c r="I42" s="380">
        <v>34.081760349999996</v>
      </c>
      <c r="J42" s="380">
        <v>38.766180030000001</v>
      </c>
      <c r="K42" s="380">
        <v>38.093464429999997</v>
      </c>
      <c r="L42" s="381">
        <v>42.297293139999994</v>
      </c>
      <c r="M42" s="146"/>
      <c r="N42" s="146"/>
      <c r="O42" s="146"/>
      <c r="P42" s="146"/>
      <c r="Q42" s="146"/>
    </row>
    <row r="43" spans="2:17" ht="16" customHeight="1" x14ac:dyDescent="0.35">
      <c r="B43" s="873" t="s">
        <v>73</v>
      </c>
      <c r="C43" s="874"/>
      <c r="D43" s="875" t="s">
        <v>25</v>
      </c>
      <c r="E43" s="329" t="s">
        <v>205</v>
      </c>
      <c r="F43" s="373">
        <v>75.216847090000002</v>
      </c>
      <c r="G43" s="373">
        <v>98.524414379999996</v>
      </c>
      <c r="H43" s="373">
        <v>69.675685250000001</v>
      </c>
      <c r="I43" s="374">
        <v>69.065118299999995</v>
      </c>
      <c r="J43" s="374">
        <v>76.140219950000002</v>
      </c>
      <c r="K43" s="374">
        <v>73.68281995000001</v>
      </c>
      <c r="L43" s="583">
        <v>79.776969870000002</v>
      </c>
      <c r="M43" s="146"/>
      <c r="N43" s="146"/>
      <c r="O43" s="146"/>
      <c r="P43" s="146"/>
      <c r="Q43" s="146"/>
    </row>
    <row r="44" spans="2:17" ht="16" customHeight="1" x14ac:dyDescent="0.35">
      <c r="B44" s="864"/>
      <c r="C44" s="865"/>
      <c r="D44" s="857"/>
      <c r="E44" s="570" t="s">
        <v>206</v>
      </c>
      <c r="F44" s="571">
        <v>0.86543211000000009</v>
      </c>
      <c r="G44" s="571">
        <v>1.3334124700000001</v>
      </c>
      <c r="H44" s="571">
        <v>1.2600439399999999</v>
      </c>
      <c r="I44" s="567">
        <v>1.1665477500000001</v>
      </c>
      <c r="J44" s="567">
        <v>1.16885298</v>
      </c>
      <c r="K44" s="567">
        <v>0.9794658100000001</v>
      </c>
      <c r="L44" s="572">
        <v>0.87554454000000004</v>
      </c>
    </row>
    <row r="45" spans="2:17" ht="16" customHeight="1" thickBot="1" x14ac:dyDescent="0.4">
      <c r="B45" s="864"/>
      <c r="C45" s="865"/>
      <c r="D45" s="857"/>
      <c r="E45" s="327" t="s">
        <v>207</v>
      </c>
      <c r="F45" s="373">
        <v>9.4274649999999988E-2</v>
      </c>
      <c r="G45" s="373">
        <v>6.905151000000001E-2</v>
      </c>
      <c r="H45" s="373">
        <v>9.0392020000000017E-2</v>
      </c>
      <c r="I45" s="374">
        <v>8.9373170000000016E-2</v>
      </c>
      <c r="J45" s="374">
        <v>7.2223039999999988E-2</v>
      </c>
      <c r="K45" s="374">
        <v>0.10816132999999999</v>
      </c>
      <c r="L45" s="375">
        <v>9.0505289999999988E-2</v>
      </c>
    </row>
    <row r="46" spans="2:17" ht="16" customHeight="1" thickBot="1" x14ac:dyDescent="0.4">
      <c r="B46" s="864"/>
      <c r="C46" s="865"/>
      <c r="D46" s="857"/>
      <c r="E46" s="328" t="s">
        <v>233</v>
      </c>
      <c r="F46" s="376">
        <v>76.176553850000005</v>
      </c>
      <c r="G46" s="376">
        <v>99.926878360000003</v>
      </c>
      <c r="H46" s="376">
        <v>71.026121209999999</v>
      </c>
      <c r="I46" s="377">
        <v>70.321039220000003</v>
      </c>
      <c r="J46" s="377">
        <v>77.381295970000011</v>
      </c>
      <c r="K46" s="377">
        <v>74.770447090000005</v>
      </c>
      <c r="L46" s="378">
        <v>80.743019700000019</v>
      </c>
    </row>
    <row r="47" spans="2:17" ht="16" customHeight="1" x14ac:dyDescent="0.35">
      <c r="B47" s="866"/>
      <c r="C47" s="867"/>
      <c r="D47" s="858" t="s">
        <v>94</v>
      </c>
      <c r="E47" s="329" t="s">
        <v>234</v>
      </c>
      <c r="F47" s="373" t="s">
        <v>245</v>
      </c>
      <c r="G47" s="373" t="s">
        <v>245</v>
      </c>
      <c r="H47" s="373" t="s">
        <v>245</v>
      </c>
      <c r="I47" s="374" t="s">
        <v>245</v>
      </c>
      <c r="J47" s="374" t="s">
        <v>245</v>
      </c>
      <c r="K47" s="374" t="s">
        <v>245</v>
      </c>
      <c r="L47" s="375">
        <v>0.54869224999999999</v>
      </c>
    </row>
    <row r="48" spans="2:17" ht="16" customHeight="1" x14ac:dyDescent="0.35">
      <c r="B48" s="866"/>
      <c r="C48" s="867"/>
      <c r="D48" s="859"/>
      <c r="E48" s="570" t="s">
        <v>235</v>
      </c>
      <c r="F48" s="571" t="s">
        <v>245</v>
      </c>
      <c r="G48" s="571" t="s">
        <v>245</v>
      </c>
      <c r="H48" s="571" t="s">
        <v>245</v>
      </c>
      <c r="I48" s="584" t="s">
        <v>245</v>
      </c>
      <c r="J48" s="567" t="s">
        <v>245</v>
      </c>
      <c r="K48" s="567" t="s">
        <v>245</v>
      </c>
      <c r="L48" s="600" t="s">
        <v>245</v>
      </c>
    </row>
    <row r="49" spans="2:12" ht="16" customHeight="1" thickBot="1" x14ac:dyDescent="0.4">
      <c r="B49" s="866"/>
      <c r="C49" s="867"/>
      <c r="D49" s="859"/>
      <c r="E49" s="327" t="s">
        <v>236</v>
      </c>
      <c r="F49" s="373" t="s">
        <v>245</v>
      </c>
      <c r="G49" s="373" t="s">
        <v>245</v>
      </c>
      <c r="H49" s="373" t="s">
        <v>245</v>
      </c>
      <c r="I49" s="374" t="s">
        <v>245</v>
      </c>
      <c r="J49" s="374" t="s">
        <v>245</v>
      </c>
      <c r="K49" s="374" t="s">
        <v>245</v>
      </c>
      <c r="L49" s="418" t="s">
        <v>245</v>
      </c>
    </row>
    <row r="50" spans="2:12" ht="16" customHeight="1" thickBot="1" x14ac:dyDescent="0.4">
      <c r="B50" s="868"/>
      <c r="C50" s="869"/>
      <c r="D50" s="860"/>
      <c r="E50" s="330" t="s">
        <v>208</v>
      </c>
      <c r="F50" s="376">
        <v>0.17127053</v>
      </c>
      <c r="G50" s="376">
        <v>0.25362629999999997</v>
      </c>
      <c r="H50" s="376">
        <v>0.18907225</v>
      </c>
      <c r="I50" s="377">
        <v>0.22384834000000001</v>
      </c>
      <c r="J50" s="377">
        <v>0.29444256000000002</v>
      </c>
      <c r="K50" s="377">
        <v>0.37110225000000002</v>
      </c>
      <c r="L50" s="378">
        <v>0.54869224999999999</v>
      </c>
    </row>
    <row r="51" spans="2:12" ht="16" customHeight="1" thickBot="1" x14ac:dyDescent="0.4">
      <c r="B51" s="670" t="s">
        <v>238</v>
      </c>
      <c r="C51" s="671"/>
      <c r="D51" s="855"/>
      <c r="E51" s="672"/>
      <c r="F51" s="379">
        <v>76.347824380000006</v>
      </c>
      <c r="G51" s="379">
        <v>100.18050466</v>
      </c>
      <c r="H51" s="379">
        <v>71.215193459999995</v>
      </c>
      <c r="I51" s="380">
        <v>70.544887560000006</v>
      </c>
      <c r="J51" s="380">
        <v>77.675738530000018</v>
      </c>
      <c r="K51" s="380">
        <v>75.141549339999997</v>
      </c>
      <c r="L51" s="381">
        <v>81.291711950000021</v>
      </c>
    </row>
    <row r="52" spans="2:12" ht="16" customHeight="1" thickBot="1" x14ac:dyDescent="0.4">
      <c r="B52" s="870" t="s">
        <v>209</v>
      </c>
      <c r="C52" s="871"/>
      <c r="D52" s="872"/>
      <c r="E52" s="659"/>
      <c r="F52" s="379">
        <v>114.48844667000002</v>
      </c>
      <c r="G52" s="379">
        <v>150.49069368000002</v>
      </c>
      <c r="H52" s="379">
        <v>109.27373441</v>
      </c>
      <c r="I52" s="380">
        <v>104.62664791</v>
      </c>
      <c r="J52" s="380">
        <v>116.44191856000002</v>
      </c>
      <c r="K52" s="380">
        <v>113.23501377000001</v>
      </c>
      <c r="L52" s="381">
        <v>123.58900509</v>
      </c>
    </row>
    <row r="53" spans="2:12" x14ac:dyDescent="0.35">
      <c r="B53" s="115" t="s">
        <v>21</v>
      </c>
      <c r="F53" s="146"/>
      <c r="G53" s="146"/>
      <c r="H53" s="146"/>
      <c r="I53" s="146"/>
      <c r="J53" s="146"/>
      <c r="K53" s="146"/>
      <c r="L53" s="340" t="s">
        <v>22</v>
      </c>
    </row>
    <row r="54" spans="2:12" ht="15" thickBot="1" x14ac:dyDescent="0.4">
      <c r="F54" s="332"/>
      <c r="G54" s="332"/>
      <c r="H54" s="332"/>
      <c r="I54" s="332"/>
      <c r="J54" s="332"/>
      <c r="K54" s="332"/>
      <c r="L54" s="332"/>
    </row>
    <row r="55" spans="2:12" ht="19.5" customHeight="1" x14ac:dyDescent="0.35">
      <c r="B55" s="637" t="s">
        <v>169</v>
      </c>
      <c r="C55" s="876"/>
      <c r="D55" s="643" t="s">
        <v>24</v>
      </c>
      <c r="E55" s="861" t="s">
        <v>162</v>
      </c>
      <c r="F55" s="650" t="s">
        <v>194</v>
      </c>
      <c r="G55" s="748"/>
      <c r="H55" s="748"/>
      <c r="I55" s="748"/>
      <c r="J55" s="748"/>
      <c r="K55" s="748"/>
      <c r="L55" s="749"/>
    </row>
    <row r="56" spans="2:12" ht="14.15" customHeight="1" x14ac:dyDescent="0.35">
      <c r="B56" s="877"/>
      <c r="C56" s="878"/>
      <c r="D56" s="853"/>
      <c r="E56" s="862"/>
      <c r="F56" s="851" t="s">
        <v>3</v>
      </c>
      <c r="G56" s="845" t="s">
        <v>254</v>
      </c>
      <c r="H56" s="845" t="s">
        <v>70</v>
      </c>
      <c r="I56" s="845" t="s">
        <v>91</v>
      </c>
      <c r="J56" s="845" t="s">
        <v>129</v>
      </c>
      <c r="K56" s="845" t="s">
        <v>170</v>
      </c>
      <c r="L56" s="664" t="s">
        <v>182</v>
      </c>
    </row>
    <row r="57" spans="2:12" ht="14.15" customHeight="1" x14ac:dyDescent="0.35">
      <c r="B57" s="879"/>
      <c r="C57" s="880"/>
      <c r="D57" s="854"/>
      <c r="E57" s="863"/>
      <c r="F57" s="852"/>
      <c r="G57" s="846"/>
      <c r="H57" s="846"/>
      <c r="I57" s="846"/>
      <c r="J57" s="846"/>
      <c r="K57" s="846"/>
      <c r="L57" s="665"/>
    </row>
    <row r="58" spans="2:12" ht="16" customHeight="1" x14ac:dyDescent="0.35">
      <c r="B58" s="864" t="s">
        <v>72</v>
      </c>
      <c r="C58" s="865"/>
      <c r="D58" s="856" t="s">
        <v>25</v>
      </c>
      <c r="E58" s="565" t="s">
        <v>205</v>
      </c>
      <c r="F58" s="574">
        <v>2730</v>
      </c>
      <c r="G58" s="574">
        <v>3530</v>
      </c>
      <c r="H58" s="574">
        <v>2700</v>
      </c>
      <c r="I58" s="576">
        <v>2660</v>
      </c>
      <c r="J58" s="576">
        <v>3020</v>
      </c>
      <c r="K58" s="576">
        <v>2990</v>
      </c>
      <c r="L58" s="577">
        <v>3320</v>
      </c>
    </row>
    <row r="59" spans="2:12" ht="16" customHeight="1" x14ac:dyDescent="0.35">
      <c r="B59" s="864"/>
      <c r="C59" s="865"/>
      <c r="D59" s="857"/>
      <c r="E59" s="565" t="s">
        <v>206</v>
      </c>
      <c r="F59" s="574">
        <v>1200</v>
      </c>
      <c r="G59" s="574">
        <v>2630</v>
      </c>
      <c r="H59" s="574">
        <v>1410</v>
      </c>
      <c r="I59" s="576">
        <v>1400</v>
      </c>
      <c r="J59" s="576">
        <v>1590</v>
      </c>
      <c r="K59" s="576">
        <v>1090</v>
      </c>
      <c r="L59" s="577">
        <v>1120</v>
      </c>
    </row>
    <row r="60" spans="2:12" ht="16" customHeight="1" thickBot="1" x14ac:dyDescent="0.4">
      <c r="B60" s="864"/>
      <c r="C60" s="865"/>
      <c r="D60" s="857"/>
      <c r="E60" s="327" t="s">
        <v>207</v>
      </c>
      <c r="F60" s="580">
        <v>1150</v>
      </c>
      <c r="G60" s="580">
        <v>1280</v>
      </c>
      <c r="H60" s="580">
        <v>1280</v>
      </c>
      <c r="I60" s="581">
        <v>1290</v>
      </c>
      <c r="J60" s="581">
        <v>1440</v>
      </c>
      <c r="K60" s="581">
        <v>1510</v>
      </c>
      <c r="L60" s="582">
        <v>1560</v>
      </c>
    </row>
    <row r="61" spans="2:12" ht="16" customHeight="1" thickBot="1" x14ac:dyDescent="0.4">
      <c r="B61" s="864"/>
      <c r="C61" s="865"/>
      <c r="D61" s="857"/>
      <c r="E61" s="328" t="s">
        <v>233</v>
      </c>
      <c r="F61" s="333">
        <v>2600</v>
      </c>
      <c r="G61" s="333">
        <v>3340</v>
      </c>
      <c r="H61" s="333">
        <v>2560</v>
      </c>
      <c r="I61" s="334">
        <v>2520</v>
      </c>
      <c r="J61" s="334">
        <v>2860</v>
      </c>
      <c r="K61" s="334">
        <v>2820</v>
      </c>
      <c r="L61" s="335">
        <v>3110</v>
      </c>
    </row>
    <row r="62" spans="2:12" ht="16" customHeight="1" x14ac:dyDescent="0.35">
      <c r="B62" s="866"/>
      <c r="C62" s="867"/>
      <c r="D62" s="858" t="s">
        <v>94</v>
      </c>
      <c r="E62" s="329" t="s">
        <v>234</v>
      </c>
      <c r="F62" s="580" t="s">
        <v>248</v>
      </c>
      <c r="G62" s="580" t="s">
        <v>248</v>
      </c>
      <c r="H62" s="580" t="s">
        <v>248</v>
      </c>
      <c r="I62" s="581" t="s">
        <v>248</v>
      </c>
      <c r="J62" s="581" t="s">
        <v>248</v>
      </c>
      <c r="K62" s="581" t="s">
        <v>248</v>
      </c>
      <c r="L62" s="582">
        <v>1210</v>
      </c>
    </row>
    <row r="63" spans="2:12" ht="16" customHeight="1" x14ac:dyDescent="0.35">
      <c r="B63" s="866"/>
      <c r="C63" s="867"/>
      <c r="D63" s="859"/>
      <c r="E63" s="570" t="s">
        <v>235</v>
      </c>
      <c r="F63" s="578" t="s">
        <v>248</v>
      </c>
      <c r="G63" s="578" t="s">
        <v>248</v>
      </c>
      <c r="H63" s="578" t="s">
        <v>248</v>
      </c>
      <c r="I63" s="575" t="s">
        <v>248</v>
      </c>
      <c r="J63" s="575" t="s">
        <v>248</v>
      </c>
      <c r="K63" s="575" t="s">
        <v>248</v>
      </c>
      <c r="L63" s="601" t="s">
        <v>248</v>
      </c>
    </row>
    <row r="64" spans="2:12" ht="16" customHeight="1" thickBot="1" x14ac:dyDescent="0.4">
      <c r="B64" s="866"/>
      <c r="C64" s="867"/>
      <c r="D64" s="859"/>
      <c r="E64" s="327" t="s">
        <v>236</v>
      </c>
      <c r="F64" s="580" t="s">
        <v>248</v>
      </c>
      <c r="G64" s="580" t="s">
        <v>248</v>
      </c>
      <c r="H64" s="580" t="s">
        <v>248</v>
      </c>
      <c r="I64" s="581" t="s">
        <v>248</v>
      </c>
      <c r="J64" s="581" t="s">
        <v>248</v>
      </c>
      <c r="K64" s="581" t="s">
        <v>248</v>
      </c>
      <c r="L64" s="602" t="s">
        <v>248</v>
      </c>
    </row>
    <row r="65" spans="2:12" ht="16" customHeight="1" thickBot="1" x14ac:dyDescent="0.4">
      <c r="B65" s="868"/>
      <c r="C65" s="869"/>
      <c r="D65" s="860"/>
      <c r="E65" s="330" t="s">
        <v>208</v>
      </c>
      <c r="F65" s="333">
        <v>1060</v>
      </c>
      <c r="G65" s="333">
        <v>1590</v>
      </c>
      <c r="H65" s="333" t="s">
        <v>248</v>
      </c>
      <c r="I65" s="334">
        <v>1140</v>
      </c>
      <c r="J65" s="334">
        <v>1200</v>
      </c>
      <c r="K65" s="334">
        <v>1190</v>
      </c>
      <c r="L65" s="335">
        <v>1220</v>
      </c>
    </row>
    <row r="66" spans="2:12" ht="16" customHeight="1" thickBot="1" x14ac:dyDescent="0.4">
      <c r="B66" s="670" t="s">
        <v>237</v>
      </c>
      <c r="C66" s="671"/>
      <c r="D66" s="855"/>
      <c r="E66" s="672"/>
      <c r="F66" s="336">
        <v>2590</v>
      </c>
      <c r="G66" s="336">
        <v>3330</v>
      </c>
      <c r="H66" s="336">
        <v>2560</v>
      </c>
      <c r="I66" s="337">
        <v>2510</v>
      </c>
      <c r="J66" s="337">
        <v>2840</v>
      </c>
      <c r="K66" s="337">
        <v>2800</v>
      </c>
      <c r="L66" s="338">
        <v>3090</v>
      </c>
    </row>
    <row r="67" spans="2:12" ht="16" customHeight="1" x14ac:dyDescent="0.35">
      <c r="B67" s="873" t="s">
        <v>73</v>
      </c>
      <c r="C67" s="874"/>
      <c r="D67" s="875" t="s">
        <v>25</v>
      </c>
      <c r="E67" s="329" t="s">
        <v>205</v>
      </c>
      <c r="F67" s="580">
        <v>2600</v>
      </c>
      <c r="G67" s="580">
        <v>3460</v>
      </c>
      <c r="H67" s="580">
        <v>2510</v>
      </c>
      <c r="I67" s="581">
        <v>2520</v>
      </c>
      <c r="J67" s="581">
        <v>2890</v>
      </c>
      <c r="K67" s="581">
        <v>2880</v>
      </c>
      <c r="L67" s="585">
        <v>3170</v>
      </c>
    </row>
    <row r="68" spans="2:12" ht="16" customHeight="1" x14ac:dyDescent="0.35">
      <c r="B68" s="864"/>
      <c r="C68" s="865"/>
      <c r="D68" s="857"/>
      <c r="E68" s="570" t="s">
        <v>206</v>
      </c>
      <c r="F68" s="578">
        <v>720</v>
      </c>
      <c r="G68" s="578">
        <v>1880</v>
      </c>
      <c r="H68" s="578">
        <v>1200</v>
      </c>
      <c r="I68" s="575">
        <v>1100</v>
      </c>
      <c r="J68" s="575">
        <v>1280</v>
      </c>
      <c r="K68" s="575">
        <v>1180</v>
      </c>
      <c r="L68" s="579">
        <v>1130</v>
      </c>
    </row>
    <row r="69" spans="2:12" ht="16" customHeight="1" thickBot="1" x14ac:dyDescent="0.4">
      <c r="B69" s="864"/>
      <c r="C69" s="865"/>
      <c r="D69" s="857"/>
      <c r="E69" s="327" t="s">
        <v>207</v>
      </c>
      <c r="F69" s="580">
        <v>570</v>
      </c>
      <c r="G69" s="580">
        <v>620</v>
      </c>
      <c r="H69" s="580">
        <v>600</v>
      </c>
      <c r="I69" s="581">
        <v>510</v>
      </c>
      <c r="J69" s="581">
        <v>500</v>
      </c>
      <c r="K69" s="581">
        <v>590</v>
      </c>
      <c r="L69" s="582">
        <v>600</v>
      </c>
    </row>
    <row r="70" spans="2:12" ht="16" customHeight="1" thickBot="1" x14ac:dyDescent="0.4">
      <c r="B70" s="864"/>
      <c r="C70" s="865"/>
      <c r="D70" s="857"/>
      <c r="E70" s="328" t="s">
        <v>233</v>
      </c>
      <c r="F70" s="333">
        <v>2510</v>
      </c>
      <c r="G70" s="333">
        <v>3410</v>
      </c>
      <c r="H70" s="333">
        <v>2450</v>
      </c>
      <c r="I70" s="334">
        <v>2460</v>
      </c>
      <c r="J70" s="334">
        <v>2830</v>
      </c>
      <c r="K70" s="334">
        <v>2810</v>
      </c>
      <c r="L70" s="335">
        <v>3090</v>
      </c>
    </row>
    <row r="71" spans="2:12" ht="16" customHeight="1" x14ac:dyDescent="0.35">
      <c r="B71" s="866"/>
      <c r="C71" s="867"/>
      <c r="D71" s="858" t="s">
        <v>94</v>
      </c>
      <c r="E71" s="329" t="s">
        <v>234</v>
      </c>
      <c r="F71" s="580" t="s">
        <v>248</v>
      </c>
      <c r="G71" s="580" t="s">
        <v>248</v>
      </c>
      <c r="H71" s="580" t="s">
        <v>248</v>
      </c>
      <c r="I71" s="581" t="s">
        <v>248</v>
      </c>
      <c r="J71" s="581" t="s">
        <v>248</v>
      </c>
      <c r="K71" s="581" t="s">
        <v>248</v>
      </c>
      <c r="L71" s="582">
        <v>1170</v>
      </c>
    </row>
    <row r="72" spans="2:12" ht="16" customHeight="1" x14ac:dyDescent="0.35">
      <c r="B72" s="866"/>
      <c r="C72" s="867"/>
      <c r="D72" s="859"/>
      <c r="E72" s="570" t="s">
        <v>235</v>
      </c>
      <c r="F72" s="578" t="s">
        <v>248</v>
      </c>
      <c r="G72" s="578" t="s">
        <v>248</v>
      </c>
      <c r="H72" s="578" t="s">
        <v>248</v>
      </c>
      <c r="I72" s="586" t="s">
        <v>248</v>
      </c>
      <c r="J72" s="575" t="s">
        <v>248</v>
      </c>
      <c r="K72" s="575" t="s">
        <v>248</v>
      </c>
      <c r="L72" s="601" t="s">
        <v>248</v>
      </c>
    </row>
    <row r="73" spans="2:12" ht="16" customHeight="1" thickBot="1" x14ac:dyDescent="0.4">
      <c r="B73" s="866"/>
      <c r="C73" s="867"/>
      <c r="D73" s="859"/>
      <c r="E73" s="327" t="s">
        <v>236</v>
      </c>
      <c r="F73" s="580" t="s">
        <v>248</v>
      </c>
      <c r="G73" s="580" t="s">
        <v>248</v>
      </c>
      <c r="H73" s="580" t="s">
        <v>248</v>
      </c>
      <c r="I73" s="581" t="s">
        <v>248</v>
      </c>
      <c r="J73" s="581" t="s">
        <v>248</v>
      </c>
      <c r="K73" s="581" t="s">
        <v>248</v>
      </c>
      <c r="L73" s="602" t="s">
        <v>248</v>
      </c>
    </row>
    <row r="74" spans="2:12" ht="16" customHeight="1" thickBot="1" x14ac:dyDescent="0.4">
      <c r="B74" s="868"/>
      <c r="C74" s="869"/>
      <c r="D74" s="860"/>
      <c r="E74" s="330" t="s">
        <v>208</v>
      </c>
      <c r="F74" s="333">
        <v>1000</v>
      </c>
      <c r="G74" s="333">
        <v>1590</v>
      </c>
      <c r="H74" s="333">
        <v>1040</v>
      </c>
      <c r="I74" s="334">
        <v>1090</v>
      </c>
      <c r="J74" s="334">
        <v>1130</v>
      </c>
      <c r="K74" s="334">
        <v>1110</v>
      </c>
      <c r="L74" s="335">
        <v>1160</v>
      </c>
    </row>
    <row r="75" spans="2:12" ht="16" customHeight="1" thickBot="1" x14ac:dyDescent="0.4">
      <c r="B75" s="670" t="s">
        <v>238</v>
      </c>
      <c r="C75" s="671"/>
      <c r="D75" s="855"/>
      <c r="E75" s="672"/>
      <c r="F75" s="336">
        <v>2500</v>
      </c>
      <c r="G75" s="336">
        <v>3400</v>
      </c>
      <c r="H75" s="336">
        <v>2440</v>
      </c>
      <c r="I75" s="337">
        <v>2450</v>
      </c>
      <c r="J75" s="337">
        <v>2810</v>
      </c>
      <c r="K75" s="337">
        <v>2790</v>
      </c>
      <c r="L75" s="338">
        <v>3060</v>
      </c>
    </row>
    <row r="76" spans="2:12" ht="16" customHeight="1" thickBot="1" x14ac:dyDescent="0.4">
      <c r="B76" s="870" t="s">
        <v>209</v>
      </c>
      <c r="C76" s="871"/>
      <c r="D76" s="872"/>
      <c r="E76" s="659"/>
      <c r="F76" s="336">
        <v>2530</v>
      </c>
      <c r="G76" s="336">
        <v>3370</v>
      </c>
      <c r="H76" s="336">
        <v>2480</v>
      </c>
      <c r="I76" s="337">
        <v>2470</v>
      </c>
      <c r="J76" s="337">
        <v>2820</v>
      </c>
      <c r="K76" s="337">
        <v>2790</v>
      </c>
      <c r="L76" s="338">
        <v>3070</v>
      </c>
    </row>
    <row r="77" spans="2:12" x14ac:dyDescent="0.35">
      <c r="B77" s="115" t="s">
        <v>21</v>
      </c>
      <c r="F77" s="146"/>
      <c r="G77" s="146"/>
      <c r="H77" s="146"/>
      <c r="I77" s="146"/>
      <c r="J77" s="146"/>
      <c r="K77" s="146"/>
      <c r="L77" s="340" t="s">
        <v>22</v>
      </c>
    </row>
    <row r="79" spans="2:12" x14ac:dyDescent="0.35">
      <c r="B79" s="850" t="s">
        <v>13</v>
      </c>
      <c r="C79" s="850"/>
      <c r="D79" s="850"/>
      <c r="E79" s="850"/>
      <c r="F79" s="850"/>
      <c r="G79" s="850"/>
      <c r="H79" s="850"/>
      <c r="I79" s="850"/>
      <c r="J79" s="850"/>
      <c r="K79" s="850"/>
      <c r="L79" s="850"/>
    </row>
    <row r="80" spans="2:12" ht="23.15" customHeight="1" x14ac:dyDescent="0.35">
      <c r="B80" s="181" t="s">
        <v>101</v>
      </c>
      <c r="C80" s="881" t="s">
        <v>296</v>
      </c>
      <c r="D80" s="881"/>
      <c r="E80" s="881"/>
      <c r="F80" s="881"/>
      <c r="G80" s="881"/>
      <c r="H80" s="881"/>
      <c r="I80" s="881"/>
      <c r="J80" s="881"/>
      <c r="K80" s="881"/>
      <c r="L80" s="881"/>
    </row>
    <row r="81" spans="2:12" ht="23.15" customHeight="1" x14ac:dyDescent="0.35">
      <c r="B81" s="181" t="s">
        <v>102</v>
      </c>
      <c r="C81" s="881" t="s">
        <v>297</v>
      </c>
      <c r="D81" s="881"/>
      <c r="E81" s="881"/>
      <c r="F81" s="881"/>
      <c r="G81" s="881"/>
      <c r="H81" s="881"/>
      <c r="I81" s="881"/>
      <c r="J81" s="881"/>
      <c r="K81" s="881"/>
      <c r="L81" s="881"/>
    </row>
    <row r="82" spans="2:12" x14ac:dyDescent="0.35">
      <c r="B82" s="181" t="s">
        <v>103</v>
      </c>
      <c r="C82" s="881" t="s">
        <v>298</v>
      </c>
      <c r="D82" s="881"/>
      <c r="E82" s="881"/>
      <c r="F82" s="881"/>
      <c r="G82" s="881"/>
      <c r="H82" s="881"/>
      <c r="I82" s="881"/>
      <c r="J82" s="881"/>
      <c r="K82" s="881"/>
      <c r="L82" s="881"/>
    </row>
    <row r="83" spans="2:12" x14ac:dyDescent="0.35">
      <c r="B83" s="181" t="s">
        <v>112</v>
      </c>
      <c r="C83" s="881" t="s">
        <v>307</v>
      </c>
      <c r="D83" s="881"/>
      <c r="E83" s="881"/>
      <c r="F83" s="881"/>
      <c r="G83" s="881"/>
      <c r="H83" s="881"/>
      <c r="I83" s="881"/>
      <c r="J83" s="881"/>
      <c r="K83" s="881"/>
      <c r="L83" s="881"/>
    </row>
    <row r="84" spans="2:12" ht="31" customHeight="1" x14ac:dyDescent="0.35">
      <c r="B84" s="181" t="s">
        <v>23</v>
      </c>
      <c r="C84" s="881" t="s">
        <v>310</v>
      </c>
      <c r="D84" s="881"/>
      <c r="E84" s="881"/>
      <c r="F84" s="881"/>
      <c r="G84" s="881"/>
      <c r="H84" s="881"/>
      <c r="I84" s="881"/>
      <c r="J84" s="881"/>
      <c r="K84" s="881"/>
      <c r="L84" s="881"/>
    </row>
  </sheetData>
  <mergeCells count="66">
    <mergeCell ref="B79:L79"/>
    <mergeCell ref="C80:L80"/>
    <mergeCell ref="C81:L81"/>
    <mergeCell ref="C82:L82"/>
    <mergeCell ref="C84:L84"/>
    <mergeCell ref="C83:L83"/>
    <mergeCell ref="B76:E76"/>
    <mergeCell ref="B58:C65"/>
    <mergeCell ref="D58:D61"/>
    <mergeCell ref="D62:D65"/>
    <mergeCell ref="B66:E66"/>
    <mergeCell ref="B67:C74"/>
    <mergeCell ref="D67:D70"/>
    <mergeCell ref="D71:D74"/>
    <mergeCell ref="D55:D57"/>
    <mergeCell ref="E55:E57"/>
    <mergeCell ref="B75:E75"/>
    <mergeCell ref="K56:K57"/>
    <mergeCell ref="F56:F57"/>
    <mergeCell ref="J56:J57"/>
    <mergeCell ref="H56:H57"/>
    <mergeCell ref="G56:G57"/>
    <mergeCell ref="L8:L9"/>
    <mergeCell ref="H8:H9"/>
    <mergeCell ref="L32:L33"/>
    <mergeCell ref="H32:H33"/>
    <mergeCell ref="F32:F33"/>
    <mergeCell ref="F8:F9"/>
    <mergeCell ref="K8:K9"/>
    <mergeCell ref="K32:K33"/>
    <mergeCell ref="J8:J9"/>
    <mergeCell ref="J32:J33"/>
    <mergeCell ref="G8:G9"/>
    <mergeCell ref="G32:G33"/>
    <mergeCell ref="L56:L57"/>
    <mergeCell ref="B31:C33"/>
    <mergeCell ref="D31:D33"/>
    <mergeCell ref="F55:L55"/>
    <mergeCell ref="I32:I33"/>
    <mergeCell ref="I56:I57"/>
    <mergeCell ref="B34:C41"/>
    <mergeCell ref="D34:D37"/>
    <mergeCell ref="D38:D41"/>
    <mergeCell ref="B42:E42"/>
    <mergeCell ref="B43:C50"/>
    <mergeCell ref="D43:D46"/>
    <mergeCell ref="D47:D50"/>
    <mergeCell ref="B51:E51"/>
    <mergeCell ref="B52:E52"/>
    <mergeCell ref="B55:C57"/>
    <mergeCell ref="F7:L7"/>
    <mergeCell ref="D7:D9"/>
    <mergeCell ref="F31:L31"/>
    <mergeCell ref="B18:E18"/>
    <mergeCell ref="D10:D13"/>
    <mergeCell ref="D14:D17"/>
    <mergeCell ref="E31:E33"/>
    <mergeCell ref="B10:C17"/>
    <mergeCell ref="I8:I9"/>
    <mergeCell ref="B28:E28"/>
    <mergeCell ref="B19:C26"/>
    <mergeCell ref="D19:D22"/>
    <mergeCell ref="D23:D26"/>
    <mergeCell ref="B27:E27"/>
    <mergeCell ref="B7:C9"/>
    <mergeCell ref="E7:E9"/>
  </mergeCells>
  <phoneticPr fontId="28" type="noConversion"/>
  <pageMargins left="0.7" right="0.7" top="0.75" bottom="0.75" header="0.3" footer="0.3"/>
  <pageSetup paperSize="8" scale="6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3E5A9-06AD-4D75-946E-BC023AB273A4}">
  <sheetPr>
    <tabColor rgb="FF3D6497"/>
    <pageSetUpPr fitToPage="1"/>
  </sheetPr>
  <dimension ref="B2:C29"/>
  <sheetViews>
    <sheetView showGridLines="0" zoomScale="85" zoomScaleNormal="85" workbookViewId="0"/>
  </sheetViews>
  <sheetFormatPr defaultRowHeight="14.5" x14ac:dyDescent="0.35"/>
  <cols>
    <col min="1" max="1" width="3" customWidth="1"/>
    <col min="3" max="3" width="161.81640625" customWidth="1"/>
    <col min="4" max="4" width="3" customWidth="1"/>
  </cols>
  <sheetData>
    <row r="2" spans="2:3" ht="16" customHeight="1" x14ac:dyDescent="0.35">
      <c r="B2" s="882" t="s">
        <v>118</v>
      </c>
      <c r="C2" s="883"/>
    </row>
    <row r="3" spans="2:3" x14ac:dyDescent="0.35">
      <c r="B3" s="175" t="s">
        <v>14</v>
      </c>
      <c r="C3" s="178" t="s">
        <v>289</v>
      </c>
    </row>
    <row r="4" spans="2:3" ht="29" x14ac:dyDescent="0.35">
      <c r="B4" s="176" t="s">
        <v>15</v>
      </c>
      <c r="C4" s="178" t="s">
        <v>290</v>
      </c>
    </row>
    <row r="5" spans="2:3" ht="43.5" x14ac:dyDescent="0.35">
      <c r="B5" s="176" t="s">
        <v>96</v>
      </c>
      <c r="C5" s="178" t="s">
        <v>291</v>
      </c>
    </row>
    <row r="6" spans="2:3" ht="43.5" x14ac:dyDescent="0.35">
      <c r="B6" s="177" t="s">
        <v>97</v>
      </c>
      <c r="C6" s="178" t="s">
        <v>292</v>
      </c>
    </row>
    <row r="7" spans="2:3" ht="29" x14ac:dyDescent="0.35">
      <c r="B7" s="176" t="s">
        <v>98</v>
      </c>
      <c r="C7" s="178" t="s">
        <v>293</v>
      </c>
    </row>
    <row r="8" spans="2:3" x14ac:dyDescent="0.35">
      <c r="B8" s="177" t="s">
        <v>99</v>
      </c>
      <c r="C8" s="178" t="s">
        <v>294</v>
      </c>
    </row>
    <row r="9" spans="2:3" x14ac:dyDescent="0.35">
      <c r="B9" s="176" t="s">
        <v>100</v>
      </c>
      <c r="C9" s="178" t="s">
        <v>295</v>
      </c>
    </row>
    <row r="10" spans="2:3" ht="29" x14ac:dyDescent="0.35">
      <c r="B10" s="176" t="s">
        <v>101</v>
      </c>
      <c r="C10" s="178" t="s">
        <v>296</v>
      </c>
    </row>
    <row r="11" spans="2:3" ht="29" x14ac:dyDescent="0.35">
      <c r="B11" s="176" t="s">
        <v>102</v>
      </c>
      <c r="C11" s="178" t="s">
        <v>297</v>
      </c>
    </row>
    <row r="12" spans="2:3" x14ac:dyDescent="0.35">
      <c r="B12" s="176" t="s">
        <v>103</v>
      </c>
      <c r="C12" s="178" t="s">
        <v>298</v>
      </c>
    </row>
    <row r="13" spans="2:3" ht="29" x14ac:dyDescent="0.35">
      <c r="B13" s="176" t="s">
        <v>104</v>
      </c>
      <c r="C13" s="178" t="s">
        <v>299</v>
      </c>
    </row>
    <row r="14" spans="2:3" ht="57" customHeight="1" x14ac:dyDescent="0.35">
      <c r="B14" s="176" t="s">
        <v>105</v>
      </c>
      <c r="C14" s="178" t="s">
        <v>300</v>
      </c>
    </row>
    <row r="15" spans="2:3" ht="42.65" customHeight="1" x14ac:dyDescent="0.35">
      <c r="B15" s="177" t="s">
        <v>106</v>
      </c>
      <c r="C15" s="178" t="s">
        <v>301</v>
      </c>
    </row>
    <row r="16" spans="2:3" ht="43.5" x14ac:dyDescent="0.35">
      <c r="B16" s="176" t="s">
        <v>107</v>
      </c>
      <c r="C16" s="178" t="s">
        <v>302</v>
      </c>
    </row>
    <row r="17" spans="2:3" x14ac:dyDescent="0.35">
      <c r="B17" s="176" t="s">
        <v>108</v>
      </c>
      <c r="C17" s="178" t="s">
        <v>303</v>
      </c>
    </row>
    <row r="18" spans="2:3" ht="29" x14ac:dyDescent="0.35">
      <c r="B18" s="176" t="s">
        <v>109</v>
      </c>
      <c r="C18" s="178" t="s">
        <v>304</v>
      </c>
    </row>
    <row r="19" spans="2:3" x14ac:dyDescent="0.35">
      <c r="B19" s="176" t="s">
        <v>110</v>
      </c>
      <c r="C19" s="178" t="s">
        <v>305</v>
      </c>
    </row>
    <row r="20" spans="2:3" x14ac:dyDescent="0.35">
      <c r="B20" s="176" t="s">
        <v>111</v>
      </c>
      <c r="C20" s="178" t="s">
        <v>306</v>
      </c>
    </row>
    <row r="21" spans="2:3" x14ac:dyDescent="0.35">
      <c r="B21" s="176" t="s">
        <v>112</v>
      </c>
      <c r="C21" s="178" t="s">
        <v>307</v>
      </c>
    </row>
    <row r="22" spans="2:3" ht="29" x14ac:dyDescent="0.35">
      <c r="B22" s="177" t="s">
        <v>113</v>
      </c>
      <c r="C22" s="178" t="s">
        <v>308</v>
      </c>
    </row>
    <row r="23" spans="2:3" x14ac:dyDescent="0.35">
      <c r="B23" s="176" t="s">
        <v>114</v>
      </c>
      <c r="C23" s="178" t="s">
        <v>309</v>
      </c>
    </row>
    <row r="24" spans="2:3" ht="48" customHeight="1" x14ac:dyDescent="0.35">
      <c r="B24" s="176" t="s">
        <v>23</v>
      </c>
      <c r="C24" s="178" t="s">
        <v>310</v>
      </c>
    </row>
    <row r="25" spans="2:3" ht="41.15" customHeight="1" x14ac:dyDescent="0.35">
      <c r="B25" s="176" t="s">
        <v>115</v>
      </c>
      <c r="C25" s="178" t="s">
        <v>291</v>
      </c>
    </row>
    <row r="26" spans="2:3" ht="43.5" x14ac:dyDescent="0.35">
      <c r="B26" s="177" t="s">
        <v>115</v>
      </c>
      <c r="C26" s="178" t="s">
        <v>291</v>
      </c>
    </row>
    <row r="27" spans="2:3" ht="58" x14ac:dyDescent="0.35">
      <c r="B27" s="176" t="s">
        <v>116</v>
      </c>
      <c r="C27" s="178" t="s">
        <v>311</v>
      </c>
    </row>
    <row r="28" spans="2:3" ht="33.65" customHeight="1" x14ac:dyDescent="0.35">
      <c r="B28" s="176" t="s">
        <v>117</v>
      </c>
      <c r="C28" s="178" t="s">
        <v>312</v>
      </c>
    </row>
    <row r="29" spans="2:3" ht="60" customHeight="1" x14ac:dyDescent="0.35">
      <c r="B29" s="176" t="s">
        <v>246</v>
      </c>
      <c r="C29" s="178" t="s">
        <v>313</v>
      </c>
    </row>
  </sheetData>
  <mergeCells count="1">
    <mergeCell ref="B2:C2"/>
  </mergeCells>
  <pageMargins left="0.7" right="0.7" top="0.75" bottom="0.75" header="0.3" footer="0.3"/>
  <pageSetup paperSize="9" scale="55" orientation="landscape" r:id="rId1"/>
  <colBreaks count="1" manualBreakCount="1">
    <brk id="2" max="3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740BF-0558-4C48-97E6-2F89364E356D}">
  <sheetPr>
    <tabColor rgb="FF3D6497"/>
    <pageSetUpPr fitToPage="1"/>
  </sheetPr>
  <dimension ref="B1:N78"/>
  <sheetViews>
    <sheetView showGridLines="0" zoomScale="85" zoomScaleNormal="85" workbookViewId="0"/>
  </sheetViews>
  <sheetFormatPr defaultColWidth="9.1796875" defaultRowHeight="12.75" customHeight="1" x14ac:dyDescent="0.35"/>
  <cols>
    <col min="1" max="1" width="1.54296875" style="8" customWidth="1"/>
    <col min="2" max="2" width="3.453125" style="8" customWidth="1"/>
    <col min="3" max="3" width="31.453125" style="8" customWidth="1"/>
    <col min="4" max="4" width="11.54296875" style="8" bestFit="1" customWidth="1"/>
    <col min="5" max="8" width="15.453125" style="8" customWidth="1"/>
    <col min="9" max="9" width="2.1796875" style="8" customWidth="1"/>
    <col min="10" max="10" width="17.453125" style="8" customWidth="1"/>
    <col min="11" max="11" width="15.453125" style="8" customWidth="1"/>
    <col min="12" max="12" width="4.81640625" style="8" customWidth="1"/>
    <col min="13" max="13" width="16.1796875" style="8" customWidth="1"/>
    <col min="14" max="14" width="2.54296875" style="8" customWidth="1"/>
    <col min="15" max="16384" width="9.1796875" style="8"/>
  </cols>
  <sheetData>
    <row r="1" spans="2:14" s="6" customFormat="1" ht="18.5" x14ac:dyDescent="0.35">
      <c r="B1" s="3" t="s">
        <v>81</v>
      </c>
      <c r="C1" s="3"/>
      <c r="D1" s="4"/>
      <c r="E1" s="4"/>
      <c r="F1" s="4"/>
      <c r="G1" s="4"/>
      <c r="H1" s="4"/>
      <c r="I1" s="4"/>
      <c r="J1" s="5"/>
      <c r="K1" s="5"/>
    </row>
    <row r="2" spans="2:14" s="102" customFormat="1" ht="8.25" customHeight="1" x14ac:dyDescent="0.35">
      <c r="E2" s="127"/>
    </row>
    <row r="3" spans="2:14" s="13" customFormat="1" ht="14.5" x14ac:dyDescent="0.35">
      <c r="B3" s="10" t="s">
        <v>171</v>
      </c>
      <c r="C3" s="10"/>
      <c r="D3" s="11"/>
      <c r="E3" s="11"/>
      <c r="F3" s="11"/>
      <c r="G3" s="11"/>
      <c r="H3" s="11"/>
      <c r="I3" s="11"/>
      <c r="J3" s="12"/>
      <c r="K3" s="12"/>
    </row>
    <row r="4" spans="2:14" s="13" customFormat="1" ht="14.5" x14ac:dyDescent="0.35">
      <c r="B4" s="14" t="s">
        <v>0</v>
      </c>
      <c r="C4" s="10"/>
      <c r="D4" s="11"/>
      <c r="E4" s="11"/>
      <c r="F4" s="11"/>
      <c r="G4" s="11"/>
      <c r="H4" s="11"/>
      <c r="I4" s="11"/>
      <c r="J4" s="12"/>
      <c r="K4" s="12"/>
      <c r="M4" s="15"/>
    </row>
    <row r="5" spans="2:14" s="9" customFormat="1" ht="6.75" customHeight="1" x14ac:dyDescent="0.35">
      <c r="B5" s="16"/>
      <c r="C5" s="16"/>
      <c r="D5" s="8"/>
      <c r="E5" s="8"/>
      <c r="F5" s="8"/>
      <c r="G5" s="17"/>
      <c r="H5" s="17"/>
      <c r="I5" s="8"/>
      <c r="J5" s="8"/>
      <c r="K5" s="18"/>
      <c r="L5" s="7"/>
      <c r="M5" s="7"/>
      <c r="N5" s="7"/>
    </row>
    <row r="6" spans="2:14" ht="87" x14ac:dyDescent="0.35">
      <c r="B6" s="624" t="s">
        <v>1</v>
      </c>
      <c r="C6" s="625"/>
      <c r="D6" s="419" t="s">
        <v>2</v>
      </c>
      <c r="E6" s="420" t="s">
        <v>258</v>
      </c>
      <c r="F6" s="420" t="s">
        <v>259</v>
      </c>
      <c r="G6" s="420" t="s">
        <v>260</v>
      </c>
      <c r="H6" s="421" t="s">
        <v>261</v>
      </c>
      <c r="I6" s="422"/>
      <c r="J6" s="423" t="s">
        <v>262</v>
      </c>
      <c r="K6" s="421" t="s">
        <v>263</v>
      </c>
      <c r="L6" s="7"/>
      <c r="M6" s="7"/>
      <c r="N6" s="7"/>
    </row>
    <row r="7" spans="2:14" ht="12.75" customHeight="1" x14ac:dyDescent="0.35">
      <c r="B7" s="424"/>
      <c r="C7" s="424"/>
      <c r="D7" s="425"/>
      <c r="E7" s="426"/>
      <c r="F7" s="426"/>
      <c r="G7" s="426"/>
      <c r="H7" s="426"/>
      <c r="I7" s="426"/>
      <c r="J7" s="426"/>
      <c r="K7" s="426"/>
    </row>
    <row r="8" spans="2:14" ht="12.75" customHeight="1" x14ac:dyDescent="0.35">
      <c r="B8" s="427" t="s">
        <v>170</v>
      </c>
      <c r="C8" s="427"/>
      <c r="D8" s="428" t="s">
        <v>4</v>
      </c>
      <c r="E8" s="429">
        <v>3475</v>
      </c>
      <c r="F8" s="429">
        <v>6776</v>
      </c>
      <c r="G8" s="429">
        <v>8136</v>
      </c>
      <c r="H8" s="429">
        <v>4750</v>
      </c>
      <c r="I8" s="429"/>
      <c r="J8" s="429">
        <v>8136</v>
      </c>
      <c r="K8" s="429">
        <v>4750</v>
      </c>
    </row>
    <row r="9" spans="2:14" ht="12.75" customHeight="1" x14ac:dyDescent="0.35">
      <c r="B9" s="426" t="s">
        <v>82</v>
      </c>
      <c r="C9" s="426"/>
      <c r="D9" s="426" t="s">
        <v>5</v>
      </c>
      <c r="E9" s="429">
        <v>3475</v>
      </c>
      <c r="F9" s="429">
        <v>9492</v>
      </c>
      <c r="G9" s="429">
        <v>10852</v>
      </c>
      <c r="H9" s="430">
        <v>4750</v>
      </c>
      <c r="I9" s="429"/>
      <c r="J9" s="429">
        <v>10852</v>
      </c>
      <c r="K9" s="429">
        <v>4750</v>
      </c>
    </row>
    <row r="10" spans="2:14" ht="12.75" customHeight="1" x14ac:dyDescent="0.35">
      <c r="B10" s="431"/>
      <c r="C10" s="431"/>
      <c r="D10" s="12" t="s">
        <v>6</v>
      </c>
      <c r="E10" s="432">
        <v>3475</v>
      </c>
      <c r="F10" s="432">
        <v>5250</v>
      </c>
      <c r="G10" s="432">
        <v>6610</v>
      </c>
      <c r="H10" s="433">
        <v>4750</v>
      </c>
      <c r="I10" s="432"/>
      <c r="J10" s="432">
        <v>6610</v>
      </c>
      <c r="K10" s="432">
        <v>4750</v>
      </c>
    </row>
    <row r="11" spans="2:14" ht="12.75" customHeight="1" x14ac:dyDescent="0.35">
      <c r="B11" s="434"/>
      <c r="C11" s="434"/>
      <c r="D11" s="434"/>
      <c r="E11" s="435"/>
      <c r="F11" s="435"/>
      <c r="G11" s="435"/>
      <c r="H11" s="435"/>
      <c r="I11" s="361"/>
      <c r="J11" s="435"/>
      <c r="K11" s="435"/>
    </row>
    <row r="12" spans="2:14" ht="12.75" customHeight="1" x14ac:dyDescent="0.35">
      <c r="B12" s="436"/>
      <c r="C12" s="436"/>
      <c r="D12" s="437"/>
      <c r="E12" s="438"/>
      <c r="F12" s="438"/>
      <c r="G12" s="438"/>
      <c r="H12" s="438"/>
      <c r="I12" s="361"/>
      <c r="J12" s="438"/>
      <c r="K12" s="438"/>
    </row>
    <row r="13" spans="2:14" ht="12.75" customHeight="1" x14ac:dyDescent="0.35">
      <c r="B13" s="427" t="s">
        <v>129</v>
      </c>
      <c r="C13" s="427"/>
      <c r="D13" s="428" t="s">
        <v>4</v>
      </c>
      <c r="E13" s="438">
        <v>3475</v>
      </c>
      <c r="F13" s="438">
        <v>6776</v>
      </c>
      <c r="G13" s="438">
        <v>8136</v>
      </c>
      <c r="H13" s="438">
        <v>4710</v>
      </c>
      <c r="I13" s="361"/>
      <c r="J13" s="438">
        <v>8298.5899280575541</v>
      </c>
      <c r="K13" s="438">
        <v>4804.1247002398077</v>
      </c>
    </row>
    <row r="14" spans="2:14" ht="12.75" customHeight="1" x14ac:dyDescent="0.35">
      <c r="B14" s="426" t="s">
        <v>82</v>
      </c>
      <c r="C14" s="426"/>
      <c r="D14" s="426" t="s">
        <v>5</v>
      </c>
      <c r="E14" s="438">
        <v>3475</v>
      </c>
      <c r="F14" s="438">
        <v>9492</v>
      </c>
      <c r="G14" s="438">
        <v>10852</v>
      </c>
      <c r="H14" s="438">
        <v>4710</v>
      </c>
      <c r="I14" s="361"/>
      <c r="J14" s="438">
        <v>11068.866506794564</v>
      </c>
      <c r="K14" s="438">
        <v>4804.1247002398077</v>
      </c>
    </row>
    <row r="15" spans="2:14" ht="12.75" customHeight="1" x14ac:dyDescent="0.35">
      <c r="B15" s="431"/>
      <c r="C15" s="431"/>
      <c r="D15" s="12" t="s">
        <v>6</v>
      </c>
      <c r="E15" s="438">
        <v>3475</v>
      </c>
      <c r="F15" s="438">
        <v>5250</v>
      </c>
      <c r="G15" s="438">
        <v>6613</v>
      </c>
      <c r="H15" s="438">
        <v>4710</v>
      </c>
      <c r="I15" s="361"/>
      <c r="J15" s="438">
        <v>6745.1542765787372</v>
      </c>
      <c r="K15" s="438">
        <v>4804.1247002398077</v>
      </c>
    </row>
    <row r="16" spans="2:14" ht="12.75" customHeight="1" x14ac:dyDescent="0.35">
      <c r="B16" s="434"/>
      <c r="C16" s="434"/>
      <c r="D16" s="434"/>
      <c r="E16" s="435"/>
      <c r="F16" s="435"/>
      <c r="G16" s="435"/>
      <c r="H16" s="435"/>
      <c r="I16" s="361"/>
      <c r="J16" s="435"/>
      <c r="K16" s="435"/>
    </row>
    <row r="17" spans="2:11" ht="12.75" customHeight="1" x14ac:dyDescent="0.35">
      <c r="B17" s="439"/>
      <c r="C17" s="439"/>
      <c r="D17" s="437"/>
      <c r="E17" s="361"/>
      <c r="F17" s="361"/>
      <c r="G17" s="361"/>
      <c r="H17" s="361"/>
      <c r="I17" s="361"/>
      <c r="J17" s="361"/>
      <c r="K17" s="361"/>
    </row>
    <row r="18" spans="2:11" ht="12.75" customHeight="1" x14ac:dyDescent="0.35">
      <c r="B18" s="427" t="s">
        <v>91</v>
      </c>
      <c r="C18" s="427"/>
      <c r="D18" s="428" t="s">
        <v>4</v>
      </c>
      <c r="E18" s="429">
        <v>3475</v>
      </c>
      <c r="F18" s="429">
        <v>4840</v>
      </c>
      <c r="G18" s="429">
        <v>6428</v>
      </c>
      <c r="H18" s="429">
        <v>4630</v>
      </c>
      <c r="I18" s="429"/>
      <c r="J18" s="429">
        <v>7054.5825688073401</v>
      </c>
      <c r="K18" s="429">
        <v>5081.3188073394494</v>
      </c>
    </row>
    <row r="19" spans="2:11" ht="12.75" customHeight="1" x14ac:dyDescent="0.35">
      <c r="B19" s="426" t="s">
        <v>82</v>
      </c>
      <c r="C19" s="426"/>
      <c r="D19" s="426" t="s">
        <v>5</v>
      </c>
      <c r="E19" s="429">
        <v>3475</v>
      </c>
      <c r="F19" s="429">
        <v>6780</v>
      </c>
      <c r="G19" s="429">
        <v>8368</v>
      </c>
      <c r="H19" s="430">
        <v>4630</v>
      </c>
      <c r="I19" s="429"/>
      <c r="J19" s="429">
        <v>9183.6880733944945</v>
      </c>
      <c r="K19" s="429">
        <v>5081.3188073394494</v>
      </c>
    </row>
    <row r="20" spans="2:11" ht="12.75" customHeight="1" x14ac:dyDescent="0.35">
      <c r="B20" s="431"/>
      <c r="C20" s="431"/>
      <c r="D20" s="12" t="s">
        <v>6</v>
      </c>
      <c r="E20" s="432">
        <v>3475</v>
      </c>
      <c r="F20" s="432">
        <v>3750</v>
      </c>
      <c r="G20" s="432">
        <v>5338</v>
      </c>
      <c r="H20" s="433">
        <v>4630</v>
      </c>
      <c r="I20" s="432"/>
      <c r="J20" s="432">
        <v>5858.3325688073392</v>
      </c>
      <c r="K20" s="432">
        <v>5081.3188073394494</v>
      </c>
    </row>
    <row r="21" spans="2:11" ht="12.75" customHeight="1" x14ac:dyDescent="0.35">
      <c r="B21" s="434"/>
      <c r="C21" s="434"/>
      <c r="D21" s="434"/>
      <c r="E21" s="435"/>
      <c r="F21" s="435"/>
      <c r="G21" s="435"/>
      <c r="H21" s="435"/>
      <c r="I21" s="361"/>
      <c r="J21" s="435"/>
      <c r="K21" s="435"/>
    </row>
    <row r="22" spans="2:11" ht="12.75" customHeight="1" x14ac:dyDescent="0.35">
      <c r="B22" s="439"/>
      <c r="C22" s="439"/>
      <c r="D22" s="437"/>
      <c r="E22" s="361"/>
      <c r="F22" s="361"/>
      <c r="G22" s="361"/>
      <c r="H22" s="361"/>
      <c r="I22" s="361"/>
      <c r="J22" s="361"/>
      <c r="K22" s="361"/>
    </row>
    <row r="23" spans="2:11" ht="12.75" customHeight="1" x14ac:dyDescent="0.35">
      <c r="B23" s="427" t="s">
        <v>70</v>
      </c>
      <c r="C23" s="427"/>
      <c r="D23" s="428" t="s">
        <v>4</v>
      </c>
      <c r="E23" s="429">
        <v>3475</v>
      </c>
      <c r="F23" s="429">
        <v>4840</v>
      </c>
      <c r="G23" s="429">
        <v>6428</v>
      </c>
      <c r="H23" s="429">
        <v>4530</v>
      </c>
      <c r="I23" s="429"/>
      <c r="J23" s="429">
        <v>7932.4255319148942</v>
      </c>
      <c r="K23" s="429">
        <v>5590.2127659574471</v>
      </c>
    </row>
    <row r="24" spans="2:11" ht="12.75" customHeight="1" x14ac:dyDescent="0.35">
      <c r="B24" s="426" t="s">
        <v>82</v>
      </c>
      <c r="C24" s="426"/>
      <c r="D24" s="426" t="s">
        <v>5</v>
      </c>
      <c r="E24" s="429">
        <v>3475</v>
      </c>
      <c r="F24" s="429">
        <v>6780</v>
      </c>
      <c r="G24" s="429">
        <v>8368</v>
      </c>
      <c r="H24" s="430">
        <v>4530</v>
      </c>
      <c r="I24" s="429"/>
      <c r="J24" s="429">
        <v>10326.468085106384</v>
      </c>
      <c r="K24" s="429">
        <v>5590.2127659574471</v>
      </c>
    </row>
    <row r="25" spans="2:11" ht="12.75" customHeight="1" x14ac:dyDescent="0.35">
      <c r="B25" s="431"/>
      <c r="C25" s="431"/>
      <c r="D25" s="12" t="s">
        <v>6</v>
      </c>
      <c r="E25" s="432">
        <v>3475</v>
      </c>
      <c r="F25" s="432">
        <v>3750</v>
      </c>
      <c r="G25" s="432">
        <v>5338</v>
      </c>
      <c r="H25" s="433">
        <v>4530</v>
      </c>
      <c r="I25" s="432"/>
      <c r="J25" s="432">
        <v>6587.3191489361707</v>
      </c>
      <c r="K25" s="432">
        <v>5590.2127659574471</v>
      </c>
    </row>
    <row r="26" spans="2:11" ht="12.75" customHeight="1" x14ac:dyDescent="0.35">
      <c r="B26" s="434"/>
      <c r="C26" s="434"/>
      <c r="D26" s="434"/>
      <c r="E26" s="435"/>
      <c r="F26" s="435"/>
      <c r="G26" s="435"/>
      <c r="H26" s="435"/>
      <c r="I26" s="361"/>
      <c r="J26" s="435"/>
      <c r="K26" s="435"/>
    </row>
    <row r="27" spans="2:11" ht="12.75" customHeight="1" x14ac:dyDescent="0.35">
      <c r="B27" s="439"/>
      <c r="C27" s="439"/>
      <c r="D27" s="437"/>
      <c r="E27" s="361"/>
      <c r="F27" s="361"/>
      <c r="G27" s="361"/>
      <c r="H27" s="361"/>
      <c r="I27" s="361"/>
      <c r="J27" s="361"/>
      <c r="K27" s="361"/>
    </row>
    <row r="28" spans="2:11" ht="12.75" customHeight="1" x14ac:dyDescent="0.35">
      <c r="B28" s="431" t="s">
        <v>46</v>
      </c>
      <c r="C28" s="431"/>
      <c r="D28" s="440" t="s">
        <v>4</v>
      </c>
      <c r="E28" s="432">
        <v>3475</v>
      </c>
      <c r="F28" s="432">
        <v>4840</v>
      </c>
      <c r="G28" s="432">
        <v>6428</v>
      </c>
      <c r="H28" s="432">
        <v>4395</v>
      </c>
      <c r="I28" s="432"/>
      <c r="J28" s="432">
        <v>8327.0335025380718</v>
      </c>
      <c r="K28" s="432">
        <v>5693.4213197969548</v>
      </c>
    </row>
    <row r="29" spans="2:11" ht="12.75" customHeight="1" x14ac:dyDescent="0.35">
      <c r="B29" s="12" t="s">
        <v>82</v>
      </c>
      <c r="C29" s="12"/>
      <c r="D29" s="12" t="s">
        <v>5</v>
      </c>
      <c r="E29" s="432">
        <v>3475</v>
      </c>
      <c r="F29" s="432">
        <v>6780</v>
      </c>
      <c r="G29" s="432">
        <v>8368</v>
      </c>
      <c r="H29" s="433">
        <v>4395</v>
      </c>
      <c r="I29" s="432"/>
      <c r="J29" s="432">
        <v>10840.170558375634</v>
      </c>
      <c r="K29" s="432">
        <v>5693.4213197969548</v>
      </c>
    </row>
    <row r="30" spans="2:11" ht="12.75" customHeight="1" x14ac:dyDescent="0.35">
      <c r="B30" s="431"/>
      <c r="C30" s="431"/>
      <c r="D30" s="12" t="s">
        <v>6</v>
      </c>
      <c r="E30" s="432">
        <v>3475</v>
      </c>
      <c r="F30" s="432">
        <v>3750</v>
      </c>
      <c r="G30" s="432">
        <v>5338</v>
      </c>
      <c r="H30" s="433">
        <v>4395</v>
      </c>
      <c r="I30" s="432"/>
      <c r="J30" s="432">
        <v>6915.0131979695434</v>
      </c>
      <c r="K30" s="432">
        <v>5693.4213197969548</v>
      </c>
    </row>
    <row r="31" spans="2:11" ht="12.75" customHeight="1" x14ac:dyDescent="0.35">
      <c r="B31" s="434"/>
      <c r="C31" s="434"/>
      <c r="D31" s="434"/>
      <c r="E31" s="435"/>
      <c r="F31" s="435"/>
      <c r="G31" s="435"/>
      <c r="H31" s="435"/>
      <c r="I31" s="361"/>
      <c r="J31" s="435"/>
      <c r="K31" s="435"/>
    </row>
    <row r="32" spans="2:11" ht="12.75" customHeight="1" x14ac:dyDescent="0.35">
      <c r="B32" s="439"/>
      <c r="C32" s="439"/>
      <c r="D32" s="437"/>
      <c r="E32" s="361"/>
      <c r="F32" s="361"/>
      <c r="G32" s="361"/>
      <c r="H32" s="361"/>
      <c r="I32" s="361"/>
      <c r="J32" s="361"/>
      <c r="K32" s="361"/>
    </row>
    <row r="33" spans="2:11" ht="12.75" customHeight="1" x14ac:dyDescent="0.35">
      <c r="B33" s="431" t="s">
        <v>3</v>
      </c>
      <c r="C33" s="431"/>
      <c r="D33" s="440" t="s">
        <v>4</v>
      </c>
      <c r="E33" s="432">
        <v>3475</v>
      </c>
      <c r="F33" s="432">
        <v>4840</v>
      </c>
      <c r="G33" s="432">
        <v>6428</v>
      </c>
      <c r="H33" s="432">
        <v>4275</v>
      </c>
      <c r="I33" s="432"/>
      <c r="J33" s="432">
        <v>8441.2981132075474</v>
      </c>
      <c r="K33" s="432">
        <v>5613.9622641509432</v>
      </c>
    </row>
    <row r="34" spans="2:11" ht="12.75" customHeight="1" x14ac:dyDescent="0.35">
      <c r="B34" s="12" t="s">
        <v>82</v>
      </c>
      <c r="C34" s="12"/>
      <c r="D34" s="12" t="s">
        <v>5</v>
      </c>
      <c r="E34" s="432">
        <v>3475</v>
      </c>
      <c r="F34" s="432">
        <v>6780</v>
      </c>
      <c r="G34" s="432">
        <v>8368</v>
      </c>
      <c r="H34" s="433">
        <v>4275</v>
      </c>
      <c r="I34" s="432"/>
      <c r="J34" s="432">
        <v>10988.920754716981</v>
      </c>
      <c r="K34" s="432">
        <v>5613.9622641509432</v>
      </c>
    </row>
    <row r="35" spans="2:11" ht="12.75" customHeight="1" x14ac:dyDescent="0.35">
      <c r="B35" s="431"/>
      <c r="C35" s="431"/>
      <c r="D35" s="12" t="s">
        <v>6</v>
      </c>
      <c r="E35" s="432">
        <v>3475</v>
      </c>
      <c r="F35" s="432">
        <v>3750</v>
      </c>
      <c r="G35" s="432">
        <v>5338</v>
      </c>
      <c r="H35" s="433">
        <v>4275</v>
      </c>
      <c r="I35" s="432"/>
      <c r="J35" s="432">
        <v>7009.9018867924533</v>
      </c>
      <c r="K35" s="432">
        <v>5613.9622641509432</v>
      </c>
    </row>
    <row r="36" spans="2:11" ht="12.75" customHeight="1" x14ac:dyDescent="0.35">
      <c r="B36" s="434"/>
      <c r="C36" s="434"/>
      <c r="D36" s="434"/>
      <c r="E36" s="435"/>
      <c r="F36" s="435"/>
      <c r="G36" s="435"/>
      <c r="H36" s="435"/>
      <c r="I36" s="361"/>
      <c r="J36" s="435"/>
      <c r="K36" s="435"/>
    </row>
    <row r="37" spans="2:11" ht="12.75" customHeight="1" x14ac:dyDescent="0.35">
      <c r="B37" s="439"/>
      <c r="C37" s="439"/>
      <c r="D37" s="437"/>
      <c r="E37" s="361"/>
      <c r="F37" s="361"/>
      <c r="G37" s="361"/>
      <c r="H37" s="361"/>
      <c r="I37" s="361"/>
      <c r="J37" s="361"/>
      <c r="K37" s="361"/>
    </row>
    <row r="38" spans="2:11" ht="12.75" customHeight="1" x14ac:dyDescent="0.35">
      <c r="B38" s="431" t="s">
        <v>7</v>
      </c>
      <c r="C38" s="431"/>
      <c r="D38" s="440" t="s">
        <v>4</v>
      </c>
      <c r="E38" s="432">
        <v>3475</v>
      </c>
      <c r="F38" s="432">
        <v>4840</v>
      </c>
      <c r="G38" s="432">
        <v>6428</v>
      </c>
      <c r="H38" s="432">
        <v>4160</v>
      </c>
      <c r="I38" s="432"/>
      <c r="J38" s="432">
        <v>8642.9167544783977</v>
      </c>
      <c r="K38" s="432">
        <v>5593.4246575342468</v>
      </c>
    </row>
    <row r="39" spans="2:11" ht="12.75" customHeight="1" x14ac:dyDescent="0.35">
      <c r="B39" s="12" t="s">
        <v>82</v>
      </c>
      <c r="C39" s="12"/>
      <c r="D39" s="12" t="s">
        <v>5</v>
      </c>
      <c r="E39" s="432">
        <v>3475</v>
      </c>
      <c r="F39" s="432">
        <v>6780</v>
      </c>
      <c r="G39" s="432">
        <v>8368</v>
      </c>
      <c r="H39" s="433">
        <v>4160</v>
      </c>
      <c r="I39" s="432"/>
      <c r="J39" s="432">
        <v>11251.388830347734</v>
      </c>
      <c r="K39" s="432">
        <v>5593.4246575342468</v>
      </c>
    </row>
    <row r="40" spans="2:11" ht="12.75" customHeight="1" x14ac:dyDescent="0.35">
      <c r="B40" s="427"/>
      <c r="C40" s="427"/>
      <c r="D40" s="426" t="s">
        <v>6</v>
      </c>
      <c r="E40" s="429">
        <v>3475</v>
      </c>
      <c r="F40" s="429">
        <v>3750</v>
      </c>
      <c r="G40" s="429">
        <v>5338</v>
      </c>
      <c r="H40" s="430">
        <v>4160</v>
      </c>
      <c r="I40" s="429"/>
      <c r="J40" s="429">
        <v>7177.3319283456267</v>
      </c>
      <c r="K40" s="429">
        <v>5593.4246575342468</v>
      </c>
    </row>
    <row r="41" spans="2:11" ht="12.75" customHeight="1" x14ac:dyDescent="0.35">
      <c r="B41" s="441"/>
      <c r="C41" s="441"/>
      <c r="D41" s="441"/>
      <c r="E41" s="442"/>
      <c r="F41" s="442"/>
      <c r="G41" s="442"/>
      <c r="H41" s="442"/>
      <c r="I41" s="443"/>
      <c r="J41" s="442"/>
      <c r="K41" s="442"/>
    </row>
    <row r="42" spans="2:11" ht="14.5" x14ac:dyDescent="0.35">
      <c r="B42" s="424"/>
      <c r="C42" s="424"/>
      <c r="D42" s="425"/>
      <c r="E42" s="443"/>
      <c r="F42" s="443"/>
      <c r="G42" s="443"/>
      <c r="H42" s="443"/>
      <c r="I42" s="443"/>
      <c r="J42" s="443"/>
      <c r="K42" s="443"/>
    </row>
    <row r="43" spans="2:11" ht="14.5" x14ac:dyDescent="0.35">
      <c r="B43" s="427" t="s">
        <v>8</v>
      </c>
      <c r="C43" s="427"/>
      <c r="D43" s="428" t="s">
        <v>4</v>
      </c>
      <c r="E43" s="429">
        <v>3475</v>
      </c>
      <c r="F43" s="429">
        <v>4840</v>
      </c>
      <c r="G43" s="429">
        <v>6428</v>
      </c>
      <c r="H43" s="429">
        <v>4030</v>
      </c>
      <c r="I43" s="429"/>
      <c r="J43" s="429">
        <v>8925.0576713819373</v>
      </c>
      <c r="K43" s="429">
        <v>5595.5168661588687</v>
      </c>
    </row>
    <row r="44" spans="2:11" ht="14.5" x14ac:dyDescent="0.35">
      <c r="B44" s="426" t="s">
        <v>82</v>
      </c>
      <c r="C44" s="426"/>
      <c r="D44" s="426" t="s">
        <v>5</v>
      </c>
      <c r="E44" s="429">
        <v>3475</v>
      </c>
      <c r="F44" s="429">
        <v>6780</v>
      </c>
      <c r="G44" s="429">
        <v>8368</v>
      </c>
      <c r="H44" s="430">
        <v>4030</v>
      </c>
      <c r="I44" s="429"/>
      <c r="J44" s="429">
        <v>11618.681175190424</v>
      </c>
      <c r="K44" s="429">
        <v>5595.5168661588687</v>
      </c>
    </row>
    <row r="45" spans="2:11" ht="14.5" x14ac:dyDescent="0.35">
      <c r="B45" s="427"/>
      <c r="C45" s="427"/>
      <c r="D45" s="426" t="s">
        <v>6</v>
      </c>
      <c r="E45" s="429">
        <v>3475</v>
      </c>
      <c r="F45" s="429">
        <v>3750</v>
      </c>
      <c r="G45" s="429">
        <v>5338</v>
      </c>
      <c r="H45" s="430">
        <v>4030</v>
      </c>
      <c r="I45" s="429"/>
      <c r="J45" s="429">
        <v>7411.6300326441797</v>
      </c>
      <c r="K45" s="429">
        <v>5595.5168661588687</v>
      </c>
    </row>
    <row r="46" spans="2:11" ht="14.5" x14ac:dyDescent="0.35">
      <c r="B46" s="441"/>
      <c r="C46" s="441"/>
      <c r="D46" s="441"/>
      <c r="E46" s="442"/>
      <c r="F46" s="442"/>
      <c r="G46" s="442"/>
      <c r="H46" s="442"/>
      <c r="I46" s="443"/>
      <c r="J46" s="442"/>
      <c r="K46" s="442"/>
    </row>
    <row r="47" spans="2:11" ht="14.5" x14ac:dyDescent="0.35">
      <c r="B47" s="424"/>
      <c r="C47" s="424"/>
      <c r="D47" s="425"/>
      <c r="E47" s="443"/>
      <c r="F47" s="443"/>
      <c r="G47" s="443"/>
      <c r="H47" s="443"/>
      <c r="I47" s="443"/>
      <c r="J47" s="443"/>
      <c r="K47" s="443"/>
    </row>
    <row r="48" spans="2:11" ht="14.5" x14ac:dyDescent="0.35">
      <c r="B48" s="427" t="s">
        <v>9</v>
      </c>
      <c r="C48" s="427"/>
      <c r="D48" s="428" t="s">
        <v>4</v>
      </c>
      <c r="E48" s="429">
        <v>3475</v>
      </c>
      <c r="F48" s="429">
        <v>4840</v>
      </c>
      <c r="G48" s="429">
        <v>6428</v>
      </c>
      <c r="H48" s="429">
        <v>3925</v>
      </c>
      <c r="I48" s="429"/>
      <c r="J48" s="429">
        <v>9288.9331823329576</v>
      </c>
      <c r="K48" s="429">
        <v>5671.9139297848251</v>
      </c>
    </row>
    <row r="49" spans="2:11" ht="14.5" x14ac:dyDescent="0.35">
      <c r="B49" s="426" t="s">
        <v>82</v>
      </c>
      <c r="C49" s="426"/>
      <c r="D49" s="426" t="s">
        <v>5</v>
      </c>
      <c r="E49" s="429">
        <v>3475</v>
      </c>
      <c r="F49" s="429">
        <v>6780</v>
      </c>
      <c r="G49" s="429">
        <v>8368</v>
      </c>
      <c r="H49" s="430">
        <v>3925</v>
      </c>
      <c r="I49" s="429"/>
      <c r="J49" s="429">
        <v>12092.375990939978</v>
      </c>
      <c r="K49" s="429">
        <v>5671.9139297848251</v>
      </c>
    </row>
    <row r="50" spans="2:11" ht="14.5" x14ac:dyDescent="0.35">
      <c r="B50" s="427"/>
      <c r="C50" s="427"/>
      <c r="D50" s="426" t="s">
        <v>6</v>
      </c>
      <c r="E50" s="429">
        <v>3475</v>
      </c>
      <c r="F50" s="429">
        <v>3750</v>
      </c>
      <c r="G50" s="429">
        <v>5338</v>
      </c>
      <c r="H50" s="430">
        <v>3925</v>
      </c>
      <c r="I50" s="429"/>
      <c r="J50" s="429">
        <v>7713.8029445073626</v>
      </c>
      <c r="K50" s="429">
        <v>5671.9139297848251</v>
      </c>
    </row>
    <row r="51" spans="2:11" ht="14.5" x14ac:dyDescent="0.35">
      <c r="B51" s="441"/>
      <c r="C51" s="441"/>
      <c r="D51" s="441"/>
      <c r="E51" s="442"/>
      <c r="F51" s="442"/>
      <c r="G51" s="442"/>
      <c r="H51" s="442"/>
      <c r="I51" s="443"/>
      <c r="J51" s="442"/>
      <c r="K51" s="442"/>
    </row>
    <row r="52" spans="2:11" ht="14.5" x14ac:dyDescent="0.35">
      <c r="B52" s="424"/>
      <c r="C52" s="424"/>
      <c r="D52" s="425"/>
      <c r="E52" s="444"/>
      <c r="F52" s="444"/>
      <c r="G52" s="444"/>
      <c r="H52" s="444"/>
      <c r="I52" s="444"/>
      <c r="J52" s="444"/>
      <c r="K52" s="444"/>
    </row>
    <row r="53" spans="2:11" ht="14.5" x14ac:dyDescent="0.35">
      <c r="B53" s="427" t="s">
        <v>10</v>
      </c>
      <c r="C53" s="427"/>
      <c r="D53" s="428" t="s">
        <v>4</v>
      </c>
      <c r="E53" s="429">
        <v>3475</v>
      </c>
      <c r="F53" s="429">
        <v>4840</v>
      </c>
      <c r="G53" s="429">
        <v>6428</v>
      </c>
      <c r="H53" s="429">
        <v>3805</v>
      </c>
      <c r="I53" s="429"/>
      <c r="J53" s="429">
        <v>9489.5426147319704</v>
      </c>
      <c r="K53" s="429">
        <v>5617.2541457770922</v>
      </c>
    </row>
    <row r="54" spans="2:11" ht="14.5" x14ac:dyDescent="0.35">
      <c r="B54" s="426" t="s">
        <v>82</v>
      </c>
      <c r="C54" s="426"/>
      <c r="D54" s="426" t="s">
        <v>5</v>
      </c>
      <c r="E54" s="429">
        <v>3475</v>
      </c>
      <c r="F54" s="429">
        <v>6780</v>
      </c>
      <c r="G54" s="429">
        <v>8368</v>
      </c>
      <c r="H54" s="430">
        <v>3805</v>
      </c>
      <c r="I54" s="429"/>
      <c r="J54" s="429">
        <v>12353.530273814116</v>
      </c>
      <c r="K54" s="429">
        <v>5617.2541457770922</v>
      </c>
    </row>
    <row r="55" spans="2:11" ht="14.5" x14ac:dyDescent="0.35">
      <c r="B55" s="427"/>
      <c r="C55" s="427"/>
      <c r="D55" s="426" t="s">
        <v>6</v>
      </c>
      <c r="E55" s="429">
        <v>3475</v>
      </c>
      <c r="F55" s="429">
        <v>3750</v>
      </c>
      <c r="G55" s="429">
        <v>5338</v>
      </c>
      <c r="H55" s="430">
        <v>3805</v>
      </c>
      <c r="I55" s="429"/>
      <c r="J55" s="429">
        <v>7880.3949093713836</v>
      </c>
      <c r="K55" s="429">
        <v>5617.2541457770922</v>
      </c>
    </row>
    <row r="56" spans="2:11" ht="14.5" x14ac:dyDescent="0.35">
      <c r="B56" s="441"/>
      <c r="C56" s="441"/>
      <c r="D56" s="441"/>
      <c r="E56" s="442"/>
      <c r="F56" s="442"/>
      <c r="G56" s="442"/>
      <c r="H56" s="442"/>
      <c r="I56" s="443"/>
      <c r="J56" s="442"/>
      <c r="K56" s="442"/>
    </row>
    <row r="57" spans="2:11" ht="14.5" x14ac:dyDescent="0.35">
      <c r="B57" s="424"/>
      <c r="C57" s="424"/>
      <c r="D57" s="425"/>
      <c r="E57" s="444"/>
      <c r="F57" s="444"/>
      <c r="G57" s="444"/>
      <c r="H57" s="444"/>
      <c r="I57" s="444"/>
      <c r="J57" s="445"/>
      <c r="K57" s="445"/>
    </row>
    <row r="58" spans="2:11" ht="14.5" x14ac:dyDescent="0.35">
      <c r="B58" s="427" t="s">
        <v>11</v>
      </c>
      <c r="C58" s="427"/>
      <c r="D58" s="428" t="s">
        <v>4</v>
      </c>
      <c r="E58" s="429">
        <v>3475</v>
      </c>
      <c r="F58" s="429">
        <v>4840</v>
      </c>
      <c r="G58" s="429">
        <v>6428</v>
      </c>
      <c r="H58" s="429">
        <v>3685</v>
      </c>
      <c r="I58" s="429"/>
      <c r="J58" s="429">
        <v>9570.744457409568</v>
      </c>
      <c r="K58" s="429">
        <v>5486.6511085180864</v>
      </c>
    </row>
    <row r="59" spans="2:11" ht="14.5" x14ac:dyDescent="0.35">
      <c r="B59" s="426" t="s">
        <v>82</v>
      </c>
      <c r="C59" s="426"/>
      <c r="D59" s="426" t="s">
        <v>5</v>
      </c>
      <c r="E59" s="429">
        <v>3475</v>
      </c>
      <c r="F59" s="429">
        <v>6780</v>
      </c>
      <c r="G59" s="429">
        <v>8368</v>
      </c>
      <c r="H59" s="430">
        <v>3685</v>
      </c>
      <c r="I59" s="429"/>
      <c r="J59" s="429">
        <v>12459.239206534423</v>
      </c>
      <c r="K59" s="429">
        <v>5486.6511085180864</v>
      </c>
    </row>
    <row r="60" spans="2:11" ht="14.5" x14ac:dyDescent="0.35">
      <c r="B60" s="427"/>
      <c r="C60" s="427"/>
      <c r="D60" s="426" t="s">
        <v>6</v>
      </c>
      <c r="E60" s="429">
        <v>3475</v>
      </c>
      <c r="F60" s="429">
        <v>3750</v>
      </c>
      <c r="G60" s="429">
        <v>5338</v>
      </c>
      <c r="H60" s="430">
        <v>3685</v>
      </c>
      <c r="I60" s="429"/>
      <c r="J60" s="429">
        <v>7947.8273045507576</v>
      </c>
      <c r="K60" s="429">
        <v>5486.6511085180864</v>
      </c>
    </row>
    <row r="61" spans="2:11" ht="14.5" x14ac:dyDescent="0.35">
      <c r="B61" s="441"/>
      <c r="C61" s="441"/>
      <c r="D61" s="441"/>
      <c r="E61" s="446"/>
      <c r="F61" s="446"/>
      <c r="G61" s="446"/>
      <c r="H61" s="446"/>
      <c r="I61" s="444"/>
      <c r="J61" s="446"/>
      <c r="K61" s="446"/>
    </row>
    <row r="62" spans="2:11" ht="14.5" x14ac:dyDescent="0.35">
      <c r="B62" s="424"/>
      <c r="C62" s="424"/>
      <c r="D62" s="447"/>
      <c r="E62" s="444"/>
      <c r="F62" s="444"/>
      <c r="G62" s="444"/>
      <c r="H62" s="444"/>
      <c r="I62" s="444"/>
      <c r="J62" s="429"/>
      <c r="K62" s="429"/>
    </row>
    <row r="63" spans="2:11" ht="14.5" x14ac:dyDescent="0.35">
      <c r="B63" s="427" t="s">
        <v>12</v>
      </c>
      <c r="C63" s="427"/>
      <c r="D63" s="428" t="s">
        <v>4</v>
      </c>
      <c r="E63" s="429">
        <v>3475</v>
      </c>
      <c r="F63" s="429">
        <v>4840</v>
      </c>
      <c r="G63" s="429">
        <v>6428</v>
      </c>
      <c r="H63" s="429">
        <v>3575</v>
      </c>
      <c r="I63" s="429"/>
      <c r="J63" s="429">
        <v>9795.5350318471337</v>
      </c>
      <c r="K63" s="429">
        <v>5447.8901273885349</v>
      </c>
    </row>
    <row r="64" spans="2:11" ht="14.5" x14ac:dyDescent="0.35">
      <c r="B64" s="426" t="s">
        <v>82</v>
      </c>
      <c r="C64" s="426"/>
      <c r="D64" s="426" t="s">
        <v>5</v>
      </c>
      <c r="E64" s="429">
        <v>3475</v>
      </c>
      <c r="F64" s="429">
        <v>6780</v>
      </c>
      <c r="G64" s="429">
        <v>8368</v>
      </c>
      <c r="H64" s="430">
        <v>3575</v>
      </c>
      <c r="I64" s="429"/>
      <c r="J64" s="429">
        <v>12751.872611464969</v>
      </c>
      <c r="K64" s="429">
        <v>5447.8901273885349</v>
      </c>
    </row>
    <row r="65" spans="2:11" ht="14.5" x14ac:dyDescent="0.35">
      <c r="B65" s="427"/>
      <c r="C65" s="427"/>
      <c r="D65" s="426" t="s">
        <v>6</v>
      </c>
      <c r="E65" s="429">
        <v>3475</v>
      </c>
      <c r="F65" s="429">
        <v>3750</v>
      </c>
      <c r="G65" s="429">
        <v>5338</v>
      </c>
      <c r="H65" s="430">
        <v>3575</v>
      </c>
      <c r="I65" s="429"/>
      <c r="J65" s="429">
        <v>8134.5</v>
      </c>
      <c r="K65" s="429">
        <v>5447.8901273885349</v>
      </c>
    </row>
    <row r="66" spans="2:11" ht="14.5" x14ac:dyDescent="0.35">
      <c r="B66" s="441"/>
      <c r="C66" s="441"/>
      <c r="D66" s="441"/>
      <c r="E66" s="441"/>
      <c r="F66" s="441"/>
      <c r="G66" s="441"/>
      <c r="H66" s="441"/>
      <c r="I66" s="425"/>
      <c r="J66" s="448"/>
      <c r="K66" s="448"/>
    </row>
    <row r="67" spans="2:11" ht="12.75" customHeight="1" x14ac:dyDescent="0.3">
      <c r="K67" s="354" t="s">
        <v>71</v>
      </c>
    </row>
    <row r="69" spans="2:11" ht="12.75" customHeight="1" x14ac:dyDescent="0.35">
      <c r="B69" s="627" t="s">
        <v>13</v>
      </c>
      <c r="C69" s="628"/>
      <c r="D69" s="628"/>
      <c r="E69" s="628"/>
      <c r="F69" s="628"/>
      <c r="G69" s="628"/>
      <c r="H69" s="628"/>
      <c r="I69" s="628"/>
      <c r="J69" s="628"/>
      <c r="K69" s="629"/>
    </row>
    <row r="70" spans="2:11" ht="16.5" customHeight="1" x14ac:dyDescent="0.35">
      <c r="B70" s="181" t="s">
        <v>14</v>
      </c>
      <c r="C70" s="626" t="s">
        <v>289</v>
      </c>
      <c r="D70" s="626"/>
      <c r="E70" s="626"/>
      <c r="F70" s="626"/>
      <c r="G70" s="626"/>
      <c r="H70" s="626"/>
      <c r="I70" s="626"/>
      <c r="J70" s="626"/>
      <c r="K70" s="626"/>
    </row>
    <row r="71" spans="2:11" ht="13" customHeight="1" x14ac:dyDescent="0.35">
      <c r="B71" s="181" t="s">
        <v>15</v>
      </c>
      <c r="C71" s="626" t="s">
        <v>290</v>
      </c>
      <c r="D71" s="626"/>
      <c r="E71" s="626"/>
      <c r="F71" s="626"/>
      <c r="G71" s="626"/>
      <c r="H71" s="626"/>
      <c r="I71" s="626"/>
      <c r="J71" s="626"/>
      <c r="K71" s="626"/>
    </row>
    <row r="72" spans="2:11" ht="36" customHeight="1" x14ac:dyDescent="0.35">
      <c r="B72" s="181" t="s">
        <v>96</v>
      </c>
      <c r="C72" s="626" t="s">
        <v>291</v>
      </c>
      <c r="D72" s="626"/>
      <c r="E72" s="626"/>
      <c r="F72" s="626"/>
      <c r="G72" s="626"/>
      <c r="H72" s="626"/>
      <c r="I72" s="626"/>
      <c r="J72" s="626"/>
      <c r="K72" s="626"/>
    </row>
    <row r="73" spans="2:11" ht="36" customHeight="1" x14ac:dyDescent="0.35">
      <c r="B73" s="181" t="s">
        <v>97</v>
      </c>
      <c r="C73" s="626" t="s">
        <v>292</v>
      </c>
      <c r="D73" s="626"/>
      <c r="E73" s="626"/>
      <c r="F73" s="626"/>
      <c r="G73" s="626"/>
      <c r="H73" s="626"/>
      <c r="I73" s="626"/>
      <c r="J73" s="626"/>
      <c r="K73" s="626"/>
    </row>
    <row r="74" spans="2:11" ht="27.75" customHeight="1" x14ac:dyDescent="0.35">
      <c r="B74" s="181" t="s">
        <v>98</v>
      </c>
      <c r="C74" s="626" t="s">
        <v>293</v>
      </c>
      <c r="D74" s="626"/>
      <c r="E74" s="626"/>
      <c r="F74" s="626"/>
      <c r="G74" s="626"/>
      <c r="H74" s="626"/>
      <c r="I74" s="626"/>
      <c r="J74" s="626"/>
      <c r="K74" s="626"/>
    </row>
    <row r="75" spans="2:11" ht="13" x14ac:dyDescent="0.35">
      <c r="B75" s="181" t="s">
        <v>99</v>
      </c>
      <c r="C75" s="626" t="s">
        <v>294</v>
      </c>
      <c r="D75" s="626"/>
      <c r="E75" s="626"/>
      <c r="F75" s="626"/>
      <c r="G75" s="626"/>
      <c r="H75" s="626"/>
      <c r="I75" s="626"/>
      <c r="J75" s="626"/>
      <c r="K75" s="626"/>
    </row>
    <row r="76" spans="2:11" ht="13" x14ac:dyDescent="0.35">
      <c r="B76" s="181" t="s">
        <v>100</v>
      </c>
      <c r="C76" s="626" t="s">
        <v>295</v>
      </c>
      <c r="D76" s="626"/>
      <c r="E76" s="626"/>
      <c r="F76" s="626"/>
      <c r="G76" s="626"/>
      <c r="H76" s="626"/>
      <c r="I76" s="626"/>
      <c r="J76" s="626"/>
      <c r="K76" s="626"/>
    </row>
    <row r="77" spans="2:11" ht="29.25" customHeight="1" x14ac:dyDescent="0.35">
      <c r="B77" s="181" t="s">
        <v>104</v>
      </c>
      <c r="C77" s="626" t="s">
        <v>299</v>
      </c>
      <c r="D77" s="626"/>
      <c r="E77" s="626"/>
      <c r="F77" s="626"/>
      <c r="G77" s="626"/>
      <c r="H77" s="626"/>
      <c r="I77" s="626"/>
      <c r="J77" s="626"/>
      <c r="K77" s="626"/>
    </row>
    <row r="78" spans="2:11" ht="63" customHeight="1" x14ac:dyDescent="0.35">
      <c r="B78" s="181" t="s">
        <v>105</v>
      </c>
      <c r="C78" s="626" t="s">
        <v>300</v>
      </c>
      <c r="D78" s="626"/>
      <c r="E78" s="626"/>
      <c r="F78" s="626"/>
      <c r="G78" s="626"/>
      <c r="H78" s="626"/>
      <c r="I78" s="626"/>
      <c r="J78" s="626"/>
      <c r="K78" s="626"/>
    </row>
  </sheetData>
  <mergeCells count="11">
    <mergeCell ref="B6:C6"/>
    <mergeCell ref="C78:K78"/>
    <mergeCell ref="B69:K69"/>
    <mergeCell ref="C70:K70"/>
    <mergeCell ref="C71:K71"/>
    <mergeCell ref="C72:K72"/>
    <mergeCell ref="C73:K73"/>
    <mergeCell ref="C74:K74"/>
    <mergeCell ref="C75:K75"/>
    <mergeCell ref="C76:K76"/>
    <mergeCell ref="C77:K77"/>
  </mergeCells>
  <pageMargins left="0.7" right="0.7" top="0.75" bottom="0.75" header="0.3" footer="0.3"/>
  <pageSetup paperSize="9"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37788-FDBC-46AC-9257-7C896E472838}">
  <sheetPr>
    <tabColor rgb="FF3D6497"/>
    <pageSetUpPr fitToPage="1"/>
  </sheetPr>
  <dimension ref="B1:AE25"/>
  <sheetViews>
    <sheetView showGridLines="0" zoomScale="85" zoomScaleNormal="85" workbookViewId="0"/>
  </sheetViews>
  <sheetFormatPr defaultColWidth="9.1796875" defaultRowHeight="12.75" customHeight="1" x14ac:dyDescent="0.3"/>
  <cols>
    <col min="1" max="1" width="1.54296875" style="30" customWidth="1"/>
    <col min="2" max="2" width="4.54296875" style="30" customWidth="1"/>
    <col min="3" max="3" width="25.453125" style="30" customWidth="1"/>
    <col min="4" max="6" width="27.1796875" style="32" customWidth="1"/>
    <col min="7" max="16384" width="9.1796875" style="30"/>
  </cols>
  <sheetData>
    <row r="1" spans="2:11" s="22" customFormat="1" ht="18.5" x14ac:dyDescent="0.35">
      <c r="B1" s="3" t="s">
        <v>81</v>
      </c>
      <c r="C1" s="3"/>
      <c r="D1" s="20"/>
      <c r="E1" s="20"/>
      <c r="F1" s="20"/>
      <c r="G1" s="20"/>
      <c r="H1" s="20"/>
      <c r="I1" s="20"/>
      <c r="J1" s="21"/>
      <c r="K1" s="21"/>
    </row>
    <row r="2" spans="2:11" s="102" customFormat="1" ht="8.25" customHeight="1" x14ac:dyDescent="0.35">
      <c r="E2" s="127"/>
    </row>
    <row r="3" spans="2:11" s="25" customFormat="1" ht="14.5" x14ac:dyDescent="0.35">
      <c r="B3" s="23" t="s">
        <v>172</v>
      </c>
      <c r="C3" s="24"/>
      <c r="G3" s="26"/>
    </row>
    <row r="4" spans="2:11" s="25" customFormat="1" ht="12.75" customHeight="1" x14ac:dyDescent="0.35">
      <c r="B4" s="27" t="s">
        <v>0</v>
      </c>
      <c r="C4" s="28"/>
    </row>
    <row r="5" spans="2:11" ht="6.75" customHeight="1" thickBot="1" x14ac:dyDescent="0.35">
      <c r="B5" s="29"/>
      <c r="C5" s="29"/>
      <c r="D5" s="30"/>
      <c r="E5" s="30"/>
      <c r="F5" s="30"/>
    </row>
    <row r="6" spans="2:11" ht="39" customHeight="1" x14ac:dyDescent="0.3">
      <c r="B6" s="632" t="s">
        <v>84</v>
      </c>
      <c r="C6" s="633"/>
      <c r="D6" s="244" t="s">
        <v>222</v>
      </c>
      <c r="E6" s="238" t="s">
        <v>202</v>
      </c>
      <c r="F6" s="239" t="s">
        <v>203</v>
      </c>
      <c r="H6" s="15"/>
    </row>
    <row r="7" spans="2:11" s="31" customFormat="1" ht="16.5" customHeight="1" x14ac:dyDescent="0.35">
      <c r="B7" s="630" t="s">
        <v>16</v>
      </c>
      <c r="C7" s="631"/>
      <c r="D7" s="587">
        <v>4750</v>
      </c>
      <c r="E7" s="588">
        <v>3475</v>
      </c>
      <c r="F7" s="589">
        <v>4661</v>
      </c>
      <c r="H7" s="15"/>
    </row>
    <row r="8" spans="2:11" s="31" customFormat="1" ht="16.5" customHeight="1" x14ac:dyDescent="0.35">
      <c r="B8" s="630" t="s">
        <v>130</v>
      </c>
      <c r="C8" s="631"/>
      <c r="D8" s="587">
        <v>4750</v>
      </c>
      <c r="E8" s="588">
        <v>3300</v>
      </c>
      <c r="F8" s="589">
        <v>4725</v>
      </c>
      <c r="H8" s="15"/>
    </row>
    <row r="9" spans="2:11" s="31" customFormat="1" ht="16.5" customHeight="1" x14ac:dyDescent="0.35">
      <c r="B9" s="630" t="s">
        <v>131</v>
      </c>
      <c r="C9" s="631"/>
      <c r="D9" s="587">
        <v>4750</v>
      </c>
      <c r="E9" s="588">
        <v>2201</v>
      </c>
      <c r="F9" s="589">
        <v>5131</v>
      </c>
      <c r="H9" s="15"/>
    </row>
    <row r="10" spans="2:11" s="31" customFormat="1" ht="16.5" customHeight="1" x14ac:dyDescent="0.35">
      <c r="B10" s="630" t="s">
        <v>132</v>
      </c>
      <c r="C10" s="631"/>
      <c r="D10" s="587">
        <v>4750</v>
      </c>
      <c r="E10" s="588">
        <v>1318</v>
      </c>
      <c r="F10" s="589">
        <v>5458</v>
      </c>
      <c r="H10" s="15"/>
    </row>
    <row r="11" spans="2:11" s="31" customFormat="1" ht="16.5" customHeight="1" x14ac:dyDescent="0.35">
      <c r="B11" s="630" t="s">
        <v>133</v>
      </c>
      <c r="C11" s="631"/>
      <c r="D11" s="587">
        <v>4750</v>
      </c>
      <c r="E11" s="588">
        <v>1215</v>
      </c>
      <c r="F11" s="589">
        <v>5561</v>
      </c>
      <c r="H11" s="15"/>
    </row>
    <row r="12" spans="2:11" s="31" customFormat="1" ht="16.5" customHeight="1" x14ac:dyDescent="0.35">
      <c r="B12" s="630" t="s">
        <v>134</v>
      </c>
      <c r="C12" s="631"/>
      <c r="D12" s="587">
        <v>4750</v>
      </c>
      <c r="E12" s="588">
        <v>689</v>
      </c>
      <c r="F12" s="589">
        <v>6087</v>
      </c>
      <c r="H12" s="15"/>
    </row>
    <row r="13" spans="2:11" s="31" customFormat="1" ht="16.5" customHeight="1" x14ac:dyDescent="0.35">
      <c r="B13" s="630" t="s">
        <v>135</v>
      </c>
      <c r="C13" s="631"/>
      <c r="D13" s="587">
        <v>4750</v>
      </c>
      <c r="E13" s="588">
        <v>50</v>
      </c>
      <c r="F13" s="589">
        <v>6726</v>
      </c>
      <c r="H13" s="15"/>
    </row>
    <row r="14" spans="2:11" s="31" customFormat="1" ht="16.5" customHeight="1" x14ac:dyDescent="0.35">
      <c r="B14" s="630" t="s">
        <v>136</v>
      </c>
      <c r="C14" s="631"/>
      <c r="D14" s="587">
        <v>4750</v>
      </c>
      <c r="E14" s="588">
        <v>0</v>
      </c>
      <c r="F14" s="589">
        <v>6776</v>
      </c>
      <c r="H14" s="15"/>
    </row>
    <row r="15" spans="2:11" s="31" customFormat="1" ht="16.5" customHeight="1" x14ac:dyDescent="0.35">
      <c r="B15" s="630" t="s">
        <v>137</v>
      </c>
      <c r="C15" s="631"/>
      <c r="D15" s="587">
        <v>4750</v>
      </c>
      <c r="E15" s="588">
        <v>0</v>
      </c>
      <c r="F15" s="589">
        <v>6709</v>
      </c>
      <c r="H15" s="15"/>
    </row>
    <row r="16" spans="2:11" s="31" customFormat="1" ht="16.5" customHeight="1" x14ac:dyDescent="0.35">
      <c r="B16" s="630" t="s">
        <v>138</v>
      </c>
      <c r="C16" s="631"/>
      <c r="D16" s="587">
        <v>4750</v>
      </c>
      <c r="E16" s="588">
        <v>0</v>
      </c>
      <c r="F16" s="589">
        <v>6267</v>
      </c>
      <c r="H16" s="15"/>
    </row>
    <row r="17" spans="2:31" s="31" customFormat="1" ht="16.5" customHeight="1" thickBot="1" x14ac:dyDescent="0.4">
      <c r="B17" s="634" t="s">
        <v>139</v>
      </c>
      <c r="C17" s="635"/>
      <c r="D17" s="590">
        <v>4750</v>
      </c>
      <c r="E17" s="591">
        <v>0</v>
      </c>
      <c r="F17" s="382" t="s">
        <v>251</v>
      </c>
      <c r="H17" s="15"/>
    </row>
    <row r="18" spans="2:31" s="19" customFormat="1" ht="13" x14ac:dyDescent="0.3">
      <c r="B18" s="147"/>
      <c r="C18" s="147"/>
      <c r="D18" s="147"/>
      <c r="E18" s="147"/>
      <c r="F18" s="355" t="s">
        <v>140</v>
      </c>
      <c r="G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row>
    <row r="19" spans="2:31" ht="12.75" customHeight="1" x14ac:dyDescent="0.3">
      <c r="B19" s="31"/>
      <c r="C19" s="31"/>
      <c r="D19" s="148"/>
      <c r="E19" s="148"/>
      <c r="F19" s="148"/>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row>
    <row r="20" spans="2:31" ht="12.75" customHeight="1" x14ac:dyDescent="0.3">
      <c r="B20" s="636" t="s">
        <v>13</v>
      </c>
      <c r="C20" s="636"/>
      <c r="D20" s="636"/>
      <c r="E20" s="636"/>
      <c r="F20" s="636"/>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row>
    <row r="21" spans="2:31" ht="13" x14ac:dyDescent="0.3">
      <c r="B21" s="181" t="s">
        <v>14</v>
      </c>
      <c r="C21" s="626" t="s">
        <v>289</v>
      </c>
      <c r="D21" s="626"/>
      <c r="E21" s="626"/>
      <c r="F21" s="626"/>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row>
    <row r="22" spans="2:31" ht="38.25" customHeight="1" x14ac:dyDescent="0.3">
      <c r="B22" s="181" t="s">
        <v>15</v>
      </c>
      <c r="C22" s="626" t="s">
        <v>290</v>
      </c>
      <c r="D22" s="626"/>
      <c r="E22" s="626"/>
      <c r="F22" s="626"/>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row>
    <row r="23" spans="2:31" ht="32" customHeight="1" x14ac:dyDescent="0.3">
      <c r="B23" s="181" t="s">
        <v>98</v>
      </c>
      <c r="C23" s="626" t="s">
        <v>293</v>
      </c>
      <c r="D23" s="626"/>
      <c r="E23" s="626"/>
      <c r="F23" s="626"/>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row>
    <row r="24" spans="2:31" ht="17.5" customHeight="1" x14ac:dyDescent="0.3">
      <c r="B24" s="181" t="s">
        <v>100</v>
      </c>
      <c r="C24" s="626" t="s">
        <v>295</v>
      </c>
      <c r="D24" s="626"/>
      <c r="E24" s="626"/>
      <c r="F24" s="626"/>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row>
    <row r="25" spans="2:31" ht="27" customHeight="1" x14ac:dyDescent="0.3">
      <c r="B25" s="181" t="s">
        <v>104</v>
      </c>
      <c r="C25" s="626" t="s">
        <v>299</v>
      </c>
      <c r="D25" s="626"/>
      <c r="E25" s="626"/>
      <c r="F25" s="626"/>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row>
  </sheetData>
  <mergeCells count="18">
    <mergeCell ref="C23:F23"/>
    <mergeCell ref="C25:F25"/>
    <mergeCell ref="B14:C14"/>
    <mergeCell ref="B15:C15"/>
    <mergeCell ref="B16:C16"/>
    <mergeCell ref="B17:C17"/>
    <mergeCell ref="B20:F20"/>
    <mergeCell ref="C21:F21"/>
    <mergeCell ref="C22:F22"/>
    <mergeCell ref="C24:F24"/>
    <mergeCell ref="B11:C11"/>
    <mergeCell ref="B12:C12"/>
    <mergeCell ref="B13:C13"/>
    <mergeCell ref="B6:C6"/>
    <mergeCell ref="B7:C7"/>
    <mergeCell ref="B8:C8"/>
    <mergeCell ref="B9:C9"/>
    <mergeCell ref="B10:C10"/>
  </mergeCells>
  <pageMargins left="0.7" right="0.7" top="0.75" bottom="0.75" header="0.3" footer="0.3"/>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9C759-84DF-4322-8D13-5EBAF0E9D8FC}">
  <sheetPr>
    <tabColor rgb="FF3D6497"/>
    <pageSetUpPr fitToPage="1"/>
  </sheetPr>
  <dimension ref="B1:AM90"/>
  <sheetViews>
    <sheetView showGridLines="0" zoomScale="85" zoomScaleNormal="85" workbookViewId="0"/>
  </sheetViews>
  <sheetFormatPr defaultColWidth="9.1796875" defaultRowHeight="14.5" x14ac:dyDescent="0.35"/>
  <cols>
    <col min="1" max="1" width="1.54296875" style="102" customWidth="1"/>
    <col min="2" max="2" width="5.54296875" style="102" customWidth="1"/>
    <col min="3" max="3" width="11" style="102" customWidth="1"/>
    <col min="4" max="4" width="62.1796875" style="102" bestFit="1" customWidth="1"/>
    <col min="5" max="5" width="9.1796875" style="230"/>
    <col min="6" max="17" width="11.453125" style="102" customWidth="1"/>
    <col min="18" max="18" width="2.453125" style="102" customWidth="1"/>
    <col min="19" max="27" width="11.453125" style="102" customWidth="1"/>
    <col min="28" max="37" width="11.1796875" style="102" customWidth="1"/>
    <col min="38" max="38" width="3" style="102" customWidth="1"/>
    <col min="39" max="16384" width="9.1796875" style="102"/>
  </cols>
  <sheetData>
    <row r="1" spans="2:39" ht="18.5" x14ac:dyDescent="0.35">
      <c r="B1" s="126" t="s">
        <v>83</v>
      </c>
      <c r="C1" s="126"/>
    </row>
    <row r="2" spans="2:39" ht="8.25" customHeight="1" x14ac:dyDescent="0.35"/>
    <row r="3" spans="2:39" x14ac:dyDescent="0.35">
      <c r="B3" s="106" t="s">
        <v>173</v>
      </c>
      <c r="C3" s="106"/>
      <c r="D3" s="35"/>
    </row>
    <row r="4" spans="2:39" ht="15" customHeight="1" x14ac:dyDescent="0.35">
      <c r="B4" s="128" t="s">
        <v>54</v>
      </c>
      <c r="C4" s="129"/>
      <c r="D4" s="129"/>
    </row>
    <row r="5" spans="2:39" x14ac:dyDescent="0.35">
      <c r="B5" s="130" t="s">
        <v>74</v>
      </c>
      <c r="C5" s="122"/>
      <c r="D5" s="131"/>
    </row>
    <row r="6" spans="2:39" ht="6.75" customHeight="1" thickBot="1" x14ac:dyDescent="0.4"/>
    <row r="7" spans="2:39" ht="17.5" customHeight="1" x14ac:dyDescent="0.35">
      <c r="B7" s="637" t="s">
        <v>24</v>
      </c>
      <c r="C7" s="638"/>
      <c r="D7" s="643" t="s">
        <v>55</v>
      </c>
      <c r="E7" s="646" t="s">
        <v>56</v>
      </c>
      <c r="F7" s="649" t="s">
        <v>266</v>
      </c>
      <c r="G7" s="650"/>
      <c r="H7" s="650"/>
      <c r="I7" s="650"/>
      <c r="J7" s="650"/>
      <c r="K7" s="650"/>
      <c r="L7" s="650"/>
      <c r="M7" s="650"/>
      <c r="N7" s="650"/>
      <c r="O7" s="650"/>
      <c r="P7" s="650"/>
      <c r="Q7" s="651"/>
    </row>
    <row r="8" spans="2:39" ht="14.5" customHeight="1" x14ac:dyDescent="0.35">
      <c r="B8" s="639"/>
      <c r="C8" s="640"/>
      <c r="D8" s="644"/>
      <c r="E8" s="647"/>
      <c r="F8" s="668" t="s">
        <v>17</v>
      </c>
      <c r="G8" s="662" t="s">
        <v>18</v>
      </c>
      <c r="H8" s="662" t="s">
        <v>19</v>
      </c>
      <c r="I8" s="662" t="s">
        <v>9</v>
      </c>
      <c r="J8" s="662" t="s">
        <v>8</v>
      </c>
      <c r="K8" s="662" t="s">
        <v>7</v>
      </c>
      <c r="L8" s="662" t="s">
        <v>3</v>
      </c>
      <c r="M8" s="662" t="s">
        <v>46</v>
      </c>
      <c r="N8" s="662" t="s">
        <v>70</v>
      </c>
      <c r="O8" s="662" t="s">
        <v>91</v>
      </c>
      <c r="P8" s="662" t="s">
        <v>129</v>
      </c>
      <c r="Q8" s="664" t="s">
        <v>241</v>
      </c>
    </row>
    <row r="9" spans="2:39" x14ac:dyDescent="0.35">
      <c r="B9" s="641"/>
      <c r="C9" s="642"/>
      <c r="D9" s="645"/>
      <c r="E9" s="648"/>
      <c r="F9" s="669"/>
      <c r="G9" s="663"/>
      <c r="H9" s="663"/>
      <c r="I9" s="663"/>
      <c r="J9" s="663"/>
      <c r="K9" s="663"/>
      <c r="L9" s="663"/>
      <c r="M9" s="663"/>
      <c r="N9" s="663"/>
      <c r="O9" s="663"/>
      <c r="P9" s="663"/>
      <c r="Q9" s="665"/>
    </row>
    <row r="10" spans="2:39" ht="16" customHeight="1" x14ac:dyDescent="0.35">
      <c r="B10" s="652" t="s">
        <v>25</v>
      </c>
      <c r="C10" s="653"/>
      <c r="D10" s="449" t="s">
        <v>119</v>
      </c>
      <c r="E10" s="450" t="s">
        <v>62</v>
      </c>
      <c r="F10" s="383">
        <v>42.103000000000002</v>
      </c>
      <c r="G10" s="383">
        <v>42.768999999999998</v>
      </c>
      <c r="H10" s="383">
        <v>43.056000000000004</v>
      </c>
      <c r="I10" s="383">
        <v>43.370000000000005</v>
      </c>
      <c r="J10" s="383">
        <v>42.742000000000004</v>
      </c>
      <c r="K10" s="383">
        <v>41.923000000000002</v>
      </c>
      <c r="L10" s="383">
        <v>40.695999999999998</v>
      </c>
      <c r="M10" s="384">
        <v>40.545000000000002</v>
      </c>
      <c r="N10" s="384">
        <v>39.787999999999997</v>
      </c>
      <c r="O10" s="384">
        <v>37.601999999999997</v>
      </c>
      <c r="P10" s="385">
        <v>35.584000000000003</v>
      </c>
      <c r="Q10" s="386">
        <v>34.185000000000002</v>
      </c>
      <c r="AM10" s="134"/>
    </row>
    <row r="11" spans="2:39" ht="16" customHeight="1" x14ac:dyDescent="0.35">
      <c r="B11" s="654"/>
      <c r="C11" s="655"/>
      <c r="D11" s="451" t="s">
        <v>120</v>
      </c>
      <c r="E11" s="452" t="s">
        <v>61</v>
      </c>
      <c r="F11" s="387">
        <v>39.013000000000005</v>
      </c>
      <c r="G11" s="387">
        <v>39.723999999999997</v>
      </c>
      <c r="H11" s="387">
        <v>40.128999999999998</v>
      </c>
      <c r="I11" s="387">
        <v>40.78</v>
      </c>
      <c r="J11" s="387">
        <v>40.567999999999998</v>
      </c>
      <c r="K11" s="387">
        <v>40.073</v>
      </c>
      <c r="L11" s="387">
        <v>39.343000000000004</v>
      </c>
      <c r="M11" s="388">
        <v>39.881999999999998</v>
      </c>
      <c r="N11" s="388">
        <v>39.128999999999998</v>
      </c>
      <c r="O11" s="388">
        <v>37.207000000000001</v>
      </c>
      <c r="P11" s="387">
        <v>36.354999999999997</v>
      </c>
      <c r="Q11" s="389">
        <v>35.593000000000004</v>
      </c>
      <c r="AM11" s="134"/>
    </row>
    <row r="12" spans="2:39" ht="16" customHeight="1" x14ac:dyDescent="0.35">
      <c r="B12" s="654"/>
      <c r="C12" s="655"/>
      <c r="D12" s="449" t="s">
        <v>69</v>
      </c>
      <c r="E12" s="450" t="s">
        <v>63</v>
      </c>
      <c r="F12" s="383">
        <v>24.805</v>
      </c>
      <c r="G12" s="383">
        <v>24.755000000000003</v>
      </c>
      <c r="H12" s="383">
        <v>24.061</v>
      </c>
      <c r="I12" s="383">
        <v>23.771000000000001</v>
      </c>
      <c r="J12" s="383">
        <v>23.375</v>
      </c>
      <c r="K12" s="383">
        <v>22.033999999999999</v>
      </c>
      <c r="L12" s="383">
        <v>21.069000000000003</v>
      </c>
      <c r="M12" s="384">
        <v>20.381</v>
      </c>
      <c r="N12" s="384">
        <v>18.696999999999999</v>
      </c>
      <c r="O12" s="384">
        <v>16.588000000000001</v>
      </c>
      <c r="P12" s="383">
        <v>14.813000000000001</v>
      </c>
      <c r="Q12" s="386">
        <v>13.551</v>
      </c>
      <c r="AM12" s="134"/>
    </row>
    <row r="13" spans="2:39" ht="16" customHeight="1" x14ac:dyDescent="0.35">
      <c r="B13" s="654"/>
      <c r="C13" s="655"/>
      <c r="D13" s="449" t="s">
        <v>198</v>
      </c>
      <c r="E13" s="450" t="s">
        <v>64</v>
      </c>
      <c r="F13" s="383">
        <v>1.7549999999999999</v>
      </c>
      <c r="G13" s="383">
        <v>1.895</v>
      </c>
      <c r="H13" s="383">
        <v>1.885</v>
      </c>
      <c r="I13" s="383">
        <v>2.06</v>
      </c>
      <c r="J13" s="383">
        <v>2.0750000000000002</v>
      </c>
      <c r="K13" s="383">
        <v>2.085</v>
      </c>
      <c r="L13" s="383">
        <v>2.12</v>
      </c>
      <c r="M13" s="384">
        <v>2.23</v>
      </c>
      <c r="N13" s="384">
        <v>2.1549999999999998</v>
      </c>
      <c r="O13" s="384">
        <v>2.1150000000000002</v>
      </c>
      <c r="P13" s="383">
        <v>2.3199999999999998</v>
      </c>
      <c r="Q13" s="386">
        <v>2.27</v>
      </c>
      <c r="AM13" s="134"/>
    </row>
    <row r="14" spans="2:39" ht="16" customHeight="1" thickBot="1" x14ac:dyDescent="0.4">
      <c r="B14" s="654"/>
      <c r="C14" s="655"/>
      <c r="D14" s="453" t="s">
        <v>141</v>
      </c>
      <c r="E14" s="450" t="s">
        <v>65</v>
      </c>
      <c r="F14" s="383">
        <v>1.1839999999999999</v>
      </c>
      <c r="G14" s="383">
        <v>1.17</v>
      </c>
      <c r="H14" s="383">
        <v>1.095</v>
      </c>
      <c r="I14" s="383">
        <v>1.056</v>
      </c>
      <c r="J14" s="383">
        <v>0.92900000000000005</v>
      </c>
      <c r="K14" s="383">
        <v>0.85699999999999998</v>
      </c>
      <c r="L14" s="383">
        <v>0.753</v>
      </c>
      <c r="M14" s="384">
        <v>0.68400000000000005</v>
      </c>
      <c r="N14" s="384">
        <v>0.627</v>
      </c>
      <c r="O14" s="384">
        <v>0.58199999999999996</v>
      </c>
      <c r="P14" s="383">
        <v>0.53300000000000003</v>
      </c>
      <c r="Q14" s="386">
        <v>0.432</v>
      </c>
      <c r="AM14" s="134"/>
    </row>
    <row r="15" spans="2:39" ht="16" customHeight="1" thickBot="1" x14ac:dyDescent="0.4">
      <c r="B15" s="654"/>
      <c r="C15" s="655"/>
      <c r="D15" s="658" t="s">
        <v>267</v>
      </c>
      <c r="E15" s="659"/>
      <c r="F15" s="390">
        <v>44.826000000000001</v>
      </c>
      <c r="G15" s="390">
        <v>45.499000000000002</v>
      </c>
      <c r="H15" s="390">
        <v>45.738999999999997</v>
      </c>
      <c r="I15" s="390">
        <v>46.134</v>
      </c>
      <c r="J15" s="390">
        <v>45.423000000000002</v>
      </c>
      <c r="K15" s="390">
        <v>44.668999999999997</v>
      </c>
      <c r="L15" s="390">
        <v>43.536999999999999</v>
      </c>
      <c r="M15" s="391">
        <v>43.972999999999999</v>
      </c>
      <c r="N15" s="391">
        <v>43.432000000000002</v>
      </c>
      <c r="O15" s="391">
        <v>41.442999999999998</v>
      </c>
      <c r="P15" s="390">
        <v>40.22</v>
      </c>
      <c r="Q15" s="392">
        <v>40.215000000000003</v>
      </c>
      <c r="AM15" s="134"/>
    </row>
    <row r="16" spans="2:39" ht="16" customHeight="1" x14ac:dyDescent="0.35">
      <c r="B16" s="654"/>
      <c r="C16" s="655"/>
      <c r="D16" s="454" t="s">
        <v>121</v>
      </c>
      <c r="E16" s="450" t="s">
        <v>66</v>
      </c>
      <c r="F16" s="383" t="s">
        <v>248</v>
      </c>
      <c r="G16" s="383" t="s">
        <v>248</v>
      </c>
      <c r="H16" s="383" t="s">
        <v>248</v>
      </c>
      <c r="I16" s="383" t="s">
        <v>248</v>
      </c>
      <c r="J16" s="383">
        <v>1.637</v>
      </c>
      <c r="K16" s="383">
        <v>2.0139999999999998</v>
      </c>
      <c r="L16" s="383">
        <v>2.2330000000000001</v>
      </c>
      <c r="M16" s="384">
        <v>2.5339999999999998</v>
      </c>
      <c r="N16" s="384">
        <v>2.3319999999999999</v>
      </c>
      <c r="O16" s="384">
        <v>2.3959999999999999</v>
      </c>
      <c r="P16" s="383">
        <v>2.2730000000000001</v>
      </c>
      <c r="Q16" s="386">
        <v>2.198</v>
      </c>
      <c r="AM16" s="134"/>
    </row>
    <row r="17" spans="2:39" ht="16" customHeight="1" x14ac:dyDescent="0.35">
      <c r="B17" s="654"/>
      <c r="C17" s="655"/>
      <c r="D17" s="455" t="s">
        <v>122</v>
      </c>
      <c r="E17" s="450" t="s">
        <v>66</v>
      </c>
      <c r="F17" s="383">
        <v>4.4180000000000001</v>
      </c>
      <c r="G17" s="383">
        <v>4.1429999999999998</v>
      </c>
      <c r="H17" s="383">
        <v>4.0830000000000002</v>
      </c>
      <c r="I17" s="383">
        <v>3.7130000000000001</v>
      </c>
      <c r="J17" s="383">
        <v>3.6560000000000001</v>
      </c>
      <c r="K17" s="383">
        <v>3.4729999999999999</v>
      </c>
      <c r="L17" s="383">
        <v>3.1920000000000002</v>
      </c>
      <c r="M17" s="384">
        <v>2.9119999999999999</v>
      </c>
      <c r="N17" s="384">
        <v>2.609</v>
      </c>
      <c r="O17" s="384">
        <v>2.3029999999999999</v>
      </c>
      <c r="P17" s="383">
        <v>2.0459999999999998</v>
      </c>
      <c r="Q17" s="386">
        <v>1.89</v>
      </c>
      <c r="AM17" s="134"/>
    </row>
    <row r="18" spans="2:39" ht="16" customHeight="1" x14ac:dyDescent="0.35">
      <c r="B18" s="654"/>
      <c r="C18" s="655"/>
      <c r="D18" s="455" t="s">
        <v>126</v>
      </c>
      <c r="E18" s="450" t="s">
        <v>66</v>
      </c>
      <c r="F18" s="383">
        <v>4.3609999999999998</v>
      </c>
      <c r="G18" s="383">
        <v>4.093</v>
      </c>
      <c r="H18" s="383">
        <v>4.0209999999999999</v>
      </c>
      <c r="I18" s="383">
        <v>3.6560000000000001</v>
      </c>
      <c r="J18" s="383">
        <v>3.653</v>
      </c>
      <c r="K18" s="383">
        <v>3.3980000000000001</v>
      </c>
      <c r="L18" s="383">
        <v>3.0790000000000002</v>
      </c>
      <c r="M18" s="384">
        <v>2.827</v>
      </c>
      <c r="N18" s="384">
        <v>2.5510000000000002</v>
      </c>
      <c r="O18" s="384">
        <v>2.2410000000000001</v>
      </c>
      <c r="P18" s="383">
        <v>2.0110000000000001</v>
      </c>
      <c r="Q18" s="386">
        <v>1.841</v>
      </c>
      <c r="AM18" s="134"/>
    </row>
    <row r="19" spans="2:39" ht="16" customHeight="1" thickBot="1" x14ac:dyDescent="0.4">
      <c r="B19" s="654"/>
      <c r="C19" s="655"/>
      <c r="D19" s="456" t="s">
        <v>123</v>
      </c>
      <c r="E19" s="450" t="s">
        <v>66</v>
      </c>
      <c r="F19" s="383">
        <v>0.11600000000000001</v>
      </c>
      <c r="G19" s="383">
        <v>0.13300000000000001</v>
      </c>
      <c r="H19" s="383">
        <v>0.14199999999999999</v>
      </c>
      <c r="I19" s="383">
        <v>0.16</v>
      </c>
      <c r="J19" s="383">
        <v>0.25</v>
      </c>
      <c r="K19" s="383">
        <v>0.26700000000000002</v>
      </c>
      <c r="L19" s="383">
        <v>0.25</v>
      </c>
      <c r="M19" s="384">
        <v>0.26</v>
      </c>
      <c r="N19" s="384">
        <v>0.245</v>
      </c>
      <c r="O19" s="384">
        <v>0.22500000000000001</v>
      </c>
      <c r="P19" s="383">
        <v>0.22</v>
      </c>
      <c r="Q19" s="386">
        <v>0.23</v>
      </c>
      <c r="AM19" s="134"/>
    </row>
    <row r="20" spans="2:39" ht="16" customHeight="1" thickBot="1" x14ac:dyDescent="0.4">
      <c r="B20" s="654"/>
      <c r="C20" s="655"/>
      <c r="D20" s="660" t="s">
        <v>268</v>
      </c>
      <c r="E20" s="661"/>
      <c r="F20" s="390">
        <v>4.4530000000000003</v>
      </c>
      <c r="G20" s="390">
        <v>4.173</v>
      </c>
      <c r="H20" s="390">
        <v>4.1289999999999996</v>
      </c>
      <c r="I20" s="390">
        <v>3.762</v>
      </c>
      <c r="J20" s="390">
        <v>3.9870000000000001</v>
      </c>
      <c r="K20" s="390">
        <v>3.8809999999999998</v>
      </c>
      <c r="L20" s="390">
        <v>3.7090000000000001</v>
      </c>
      <c r="M20" s="391">
        <v>3.6320000000000001</v>
      </c>
      <c r="N20" s="391">
        <v>3.3170000000000002</v>
      </c>
      <c r="O20" s="391">
        <v>3.0870000000000002</v>
      </c>
      <c r="P20" s="390">
        <v>2.8250000000000002</v>
      </c>
      <c r="Q20" s="392">
        <v>2.72</v>
      </c>
      <c r="AM20" s="134"/>
    </row>
    <row r="21" spans="2:39" ht="16" customHeight="1" thickBot="1" x14ac:dyDescent="0.4">
      <c r="B21" s="654"/>
      <c r="C21" s="655"/>
      <c r="D21" s="660" t="s">
        <v>204</v>
      </c>
      <c r="E21" s="661"/>
      <c r="F21" s="393">
        <v>49.279000000000003</v>
      </c>
      <c r="G21" s="393">
        <v>49.672000000000004</v>
      </c>
      <c r="H21" s="393">
        <v>49.867999999999995</v>
      </c>
      <c r="I21" s="393">
        <v>49.896000000000001</v>
      </c>
      <c r="J21" s="393">
        <v>49.410000000000004</v>
      </c>
      <c r="K21" s="393">
        <v>48.55</v>
      </c>
      <c r="L21" s="393">
        <v>47.246000000000002</v>
      </c>
      <c r="M21" s="394">
        <v>47.604999999999997</v>
      </c>
      <c r="N21" s="394">
        <v>46.749000000000002</v>
      </c>
      <c r="O21" s="394">
        <v>44.53</v>
      </c>
      <c r="P21" s="393">
        <v>43.045000000000002</v>
      </c>
      <c r="Q21" s="395">
        <v>42.935000000000002</v>
      </c>
      <c r="AM21" s="134"/>
    </row>
    <row r="22" spans="2:39" ht="16" customHeight="1" x14ac:dyDescent="0.35">
      <c r="B22" s="654"/>
      <c r="C22" s="655"/>
      <c r="D22" s="457" t="s">
        <v>124</v>
      </c>
      <c r="E22" s="458" t="s">
        <v>67</v>
      </c>
      <c r="F22" s="383" t="s">
        <v>248</v>
      </c>
      <c r="G22" s="383" t="s">
        <v>248</v>
      </c>
      <c r="H22" s="383" t="s">
        <v>248</v>
      </c>
      <c r="I22" s="383" t="s">
        <v>248</v>
      </c>
      <c r="J22" s="383">
        <v>1.895</v>
      </c>
      <c r="K22" s="383">
        <v>2.3069999999999999</v>
      </c>
      <c r="L22" s="383">
        <v>2.411</v>
      </c>
      <c r="M22" s="384">
        <v>3.0150000000000001</v>
      </c>
      <c r="N22" s="384">
        <v>2.4950000000000001</v>
      </c>
      <c r="O22" s="384">
        <v>2.0510000000000002</v>
      </c>
      <c r="P22" s="383">
        <v>2.0089999999999999</v>
      </c>
      <c r="Q22" s="386">
        <v>2.0310000000000001</v>
      </c>
      <c r="AM22" s="134"/>
    </row>
    <row r="23" spans="2:39" ht="16" customHeight="1" thickBot="1" x14ac:dyDescent="0.4">
      <c r="B23" s="654"/>
      <c r="C23" s="655"/>
      <c r="D23" s="459" t="s">
        <v>57</v>
      </c>
      <c r="E23" s="450" t="s">
        <v>68</v>
      </c>
      <c r="F23" s="383">
        <v>0.14499999999999999</v>
      </c>
      <c r="G23" s="383">
        <v>0.155</v>
      </c>
      <c r="H23" s="383">
        <v>0.13500000000000001</v>
      </c>
      <c r="I23" s="383">
        <v>0.13500000000000001</v>
      </c>
      <c r="J23" s="383">
        <v>0.19500000000000001</v>
      </c>
      <c r="K23" s="383">
        <v>0.17</v>
      </c>
      <c r="L23" s="383">
        <v>0.215</v>
      </c>
      <c r="M23" s="384">
        <v>0.27</v>
      </c>
      <c r="N23" s="384">
        <v>0.23</v>
      </c>
      <c r="O23" s="384">
        <v>0.215</v>
      </c>
      <c r="P23" s="383">
        <v>0.16500000000000001</v>
      </c>
      <c r="Q23" s="386">
        <v>0.21</v>
      </c>
      <c r="AM23" s="134"/>
    </row>
    <row r="24" spans="2:39" ht="16" customHeight="1" thickBot="1" x14ac:dyDescent="0.4">
      <c r="B24" s="656"/>
      <c r="C24" s="657"/>
      <c r="D24" s="660" t="s">
        <v>269</v>
      </c>
      <c r="E24" s="661"/>
      <c r="F24" s="390">
        <v>0.14299999999999999</v>
      </c>
      <c r="G24" s="390">
        <v>0.154</v>
      </c>
      <c r="H24" s="390">
        <v>0.13400000000000001</v>
      </c>
      <c r="I24" s="390">
        <v>0.13500000000000001</v>
      </c>
      <c r="J24" s="390">
        <v>2.0499999999999998</v>
      </c>
      <c r="K24" s="390">
        <v>2.4779999999999998</v>
      </c>
      <c r="L24" s="390">
        <v>2.5259999999999998</v>
      </c>
      <c r="M24" s="391">
        <v>3.0910000000000002</v>
      </c>
      <c r="N24" s="391">
        <v>2.6349999999999998</v>
      </c>
      <c r="O24" s="391">
        <v>2.1629999999999998</v>
      </c>
      <c r="P24" s="390">
        <v>2.093</v>
      </c>
      <c r="Q24" s="392">
        <v>2.0310000000000001</v>
      </c>
      <c r="AM24" s="134"/>
    </row>
    <row r="25" spans="2:39" ht="16" customHeight="1" x14ac:dyDescent="0.35">
      <c r="B25" s="673" t="s">
        <v>94</v>
      </c>
      <c r="C25" s="674"/>
      <c r="D25" s="460" t="s">
        <v>120</v>
      </c>
      <c r="E25" s="450" t="s">
        <v>61</v>
      </c>
      <c r="F25" s="409">
        <v>0.38600000000000001</v>
      </c>
      <c r="G25" s="409">
        <v>0.41599999999999998</v>
      </c>
      <c r="H25" s="409">
        <v>0.40400000000000003</v>
      </c>
      <c r="I25" s="409">
        <v>0.374</v>
      </c>
      <c r="J25" s="409">
        <v>0.34499999999999997</v>
      </c>
      <c r="K25" s="409">
        <v>0.35099999999999998</v>
      </c>
      <c r="L25" s="409">
        <v>0.35299999999999998</v>
      </c>
      <c r="M25" s="410">
        <v>0.40699999999999997</v>
      </c>
      <c r="N25" s="410">
        <v>0.46800000000000003</v>
      </c>
      <c r="O25" s="410">
        <v>0.61</v>
      </c>
      <c r="P25" s="409">
        <v>0.748</v>
      </c>
      <c r="Q25" s="411">
        <v>0.95399999999999996</v>
      </c>
      <c r="AM25" s="134"/>
    </row>
    <row r="26" spans="2:39" ht="16" customHeight="1" x14ac:dyDescent="0.35">
      <c r="B26" s="654"/>
      <c r="C26" s="655"/>
      <c r="D26" s="455" t="s">
        <v>125</v>
      </c>
      <c r="E26" s="450" t="s">
        <v>66</v>
      </c>
      <c r="F26" s="409">
        <v>7.5999999999999998E-2</v>
      </c>
      <c r="G26" s="409">
        <v>7.1999999999999995E-2</v>
      </c>
      <c r="H26" s="409">
        <v>6.5000000000000002E-2</v>
      </c>
      <c r="I26" s="409" t="s">
        <v>245</v>
      </c>
      <c r="J26" s="409" t="s">
        <v>245</v>
      </c>
      <c r="K26" s="409" t="s">
        <v>245</v>
      </c>
      <c r="L26" s="409" t="s">
        <v>245</v>
      </c>
      <c r="M26" s="410" t="s">
        <v>245</v>
      </c>
      <c r="N26" s="410" t="s">
        <v>245</v>
      </c>
      <c r="O26" s="410" t="s">
        <v>245</v>
      </c>
      <c r="P26" s="409" t="s">
        <v>245</v>
      </c>
      <c r="Q26" s="411" t="s">
        <v>245</v>
      </c>
      <c r="AM26" s="134"/>
    </row>
    <row r="27" spans="2:39" ht="16" customHeight="1" x14ac:dyDescent="0.35">
      <c r="B27" s="654"/>
      <c r="C27" s="655"/>
      <c r="D27" s="461" t="s">
        <v>121</v>
      </c>
      <c r="E27" s="450" t="s">
        <v>66</v>
      </c>
      <c r="F27" s="409" t="s">
        <v>248</v>
      </c>
      <c r="G27" s="409" t="s">
        <v>248</v>
      </c>
      <c r="H27" s="409" t="s">
        <v>248</v>
      </c>
      <c r="I27" s="409" t="s">
        <v>248</v>
      </c>
      <c r="J27" s="409" t="s">
        <v>248</v>
      </c>
      <c r="K27" s="409" t="s">
        <v>245</v>
      </c>
      <c r="L27" s="409" t="s">
        <v>245</v>
      </c>
      <c r="M27" s="410" t="s">
        <v>245</v>
      </c>
      <c r="N27" s="410" t="s">
        <v>245</v>
      </c>
      <c r="O27" s="410" t="s">
        <v>245</v>
      </c>
      <c r="P27" s="409" t="s">
        <v>245</v>
      </c>
      <c r="Q27" s="411" t="s">
        <v>245</v>
      </c>
      <c r="AM27" s="134"/>
    </row>
    <row r="28" spans="2:39" ht="16" customHeight="1" thickBot="1" x14ac:dyDescent="0.4">
      <c r="B28" s="654"/>
      <c r="C28" s="655"/>
      <c r="D28" s="461" t="s">
        <v>124</v>
      </c>
      <c r="E28" s="450" t="s">
        <v>67</v>
      </c>
      <c r="F28" s="409" t="s">
        <v>248</v>
      </c>
      <c r="G28" s="409" t="s">
        <v>248</v>
      </c>
      <c r="H28" s="409" t="s">
        <v>248</v>
      </c>
      <c r="I28" s="409" t="s">
        <v>248</v>
      </c>
      <c r="J28" s="409">
        <v>6.9000000000000006E-2</v>
      </c>
      <c r="K28" s="409">
        <v>0.112</v>
      </c>
      <c r="L28" s="409">
        <v>0.13300000000000001</v>
      </c>
      <c r="M28" s="410">
        <v>0.11</v>
      </c>
      <c r="N28" s="410">
        <v>0.05</v>
      </c>
      <c r="O28" s="410" t="s">
        <v>245</v>
      </c>
      <c r="P28" s="409" t="s">
        <v>245</v>
      </c>
      <c r="Q28" s="411" t="s">
        <v>245</v>
      </c>
      <c r="AM28" s="134"/>
    </row>
    <row r="29" spans="2:39" ht="16" customHeight="1" thickBot="1" x14ac:dyDescent="0.4">
      <c r="B29" s="656"/>
      <c r="C29" s="657"/>
      <c r="D29" s="658" t="s">
        <v>270</v>
      </c>
      <c r="E29" s="659"/>
      <c r="F29" s="415">
        <v>0.46200000000000002</v>
      </c>
      <c r="G29" s="415">
        <v>0.48799999999999999</v>
      </c>
      <c r="H29" s="415">
        <v>0.46900000000000003</v>
      </c>
      <c r="I29" s="415">
        <v>0.38300000000000001</v>
      </c>
      <c r="J29" s="415">
        <v>0.42399999999999999</v>
      </c>
      <c r="K29" s="415">
        <v>0.47499999999999998</v>
      </c>
      <c r="L29" s="415">
        <v>0.495</v>
      </c>
      <c r="M29" s="416">
        <v>0.52700000000000002</v>
      </c>
      <c r="N29" s="416">
        <v>0.48199999999999998</v>
      </c>
      <c r="O29" s="416">
        <v>0.63900000000000001</v>
      </c>
      <c r="P29" s="415">
        <v>0.78300000000000003</v>
      </c>
      <c r="Q29" s="417">
        <v>0.97599999999999998</v>
      </c>
      <c r="AM29" s="134"/>
    </row>
    <row r="30" spans="2:39" ht="16" customHeight="1" thickBot="1" x14ac:dyDescent="0.4">
      <c r="B30" s="670" t="s">
        <v>271</v>
      </c>
      <c r="C30" s="671"/>
      <c r="D30" s="671"/>
      <c r="E30" s="672"/>
      <c r="F30" s="415">
        <v>49.884000000000007</v>
      </c>
      <c r="G30" s="415">
        <v>50.314000000000007</v>
      </c>
      <c r="H30" s="415">
        <v>50.470999999999997</v>
      </c>
      <c r="I30" s="415">
        <v>50.414000000000001</v>
      </c>
      <c r="J30" s="415">
        <v>51.884</v>
      </c>
      <c r="K30" s="415">
        <v>51.503</v>
      </c>
      <c r="L30" s="415">
        <v>50.267000000000003</v>
      </c>
      <c r="M30" s="416">
        <v>51.222999999999999</v>
      </c>
      <c r="N30" s="416">
        <v>49.866</v>
      </c>
      <c r="O30" s="416">
        <v>47.332000000000001</v>
      </c>
      <c r="P30" s="415">
        <v>45.921000000000006</v>
      </c>
      <c r="Q30" s="417">
        <v>45.942</v>
      </c>
      <c r="AM30" s="134"/>
    </row>
    <row r="31" spans="2:39" x14ac:dyDescent="0.35">
      <c r="B31" s="115" t="s">
        <v>21</v>
      </c>
      <c r="L31" s="49"/>
      <c r="M31" s="49"/>
      <c r="N31" s="49"/>
      <c r="O31" s="49"/>
      <c r="P31" s="49"/>
      <c r="Q31" s="340" t="s">
        <v>22</v>
      </c>
    </row>
    <row r="32" spans="2:39" ht="15" thickBot="1" x14ac:dyDescent="0.4">
      <c r="C32" s="115"/>
    </row>
    <row r="33" spans="2:17" ht="17.5" customHeight="1" x14ac:dyDescent="0.35">
      <c r="B33" s="637" t="s">
        <v>24</v>
      </c>
      <c r="C33" s="638"/>
      <c r="D33" s="643" t="s">
        <v>55</v>
      </c>
      <c r="E33" s="646" t="s">
        <v>56</v>
      </c>
      <c r="F33" s="650" t="s">
        <v>265</v>
      </c>
      <c r="G33" s="650"/>
      <c r="H33" s="650"/>
      <c r="I33" s="650"/>
      <c r="J33" s="650"/>
      <c r="K33" s="650"/>
      <c r="L33" s="650"/>
      <c r="M33" s="650"/>
      <c r="N33" s="650"/>
      <c r="O33" s="650"/>
      <c r="P33" s="650"/>
      <c r="Q33" s="651"/>
    </row>
    <row r="34" spans="2:17" ht="14.5" customHeight="1" x14ac:dyDescent="0.35">
      <c r="B34" s="639"/>
      <c r="C34" s="640"/>
      <c r="D34" s="644"/>
      <c r="E34" s="647"/>
      <c r="F34" s="668" t="s">
        <v>17</v>
      </c>
      <c r="G34" s="662" t="s">
        <v>18</v>
      </c>
      <c r="H34" s="662" t="s">
        <v>19</v>
      </c>
      <c r="I34" s="662" t="s">
        <v>9</v>
      </c>
      <c r="J34" s="662" t="s">
        <v>8</v>
      </c>
      <c r="K34" s="662" t="s">
        <v>7</v>
      </c>
      <c r="L34" s="662" t="s">
        <v>3</v>
      </c>
      <c r="M34" s="662" t="s">
        <v>46</v>
      </c>
      <c r="N34" s="662" t="s">
        <v>70</v>
      </c>
      <c r="O34" s="662" t="s">
        <v>91</v>
      </c>
      <c r="P34" s="662" t="s">
        <v>129</v>
      </c>
      <c r="Q34" s="664" t="s">
        <v>241</v>
      </c>
    </row>
    <row r="35" spans="2:17" x14ac:dyDescent="0.35">
      <c r="B35" s="641"/>
      <c r="C35" s="642"/>
      <c r="D35" s="645"/>
      <c r="E35" s="648"/>
      <c r="F35" s="669"/>
      <c r="G35" s="663"/>
      <c r="H35" s="663"/>
      <c r="I35" s="663"/>
      <c r="J35" s="663"/>
      <c r="K35" s="663"/>
      <c r="L35" s="663"/>
      <c r="M35" s="663"/>
      <c r="N35" s="663"/>
      <c r="O35" s="663"/>
      <c r="P35" s="663"/>
      <c r="Q35" s="665"/>
    </row>
    <row r="36" spans="2:17" ht="16" customHeight="1" x14ac:dyDescent="0.35">
      <c r="B36" s="652" t="s">
        <v>25</v>
      </c>
      <c r="C36" s="653"/>
      <c r="D36" s="449" t="s">
        <v>119</v>
      </c>
      <c r="E36" s="450" t="s">
        <v>62</v>
      </c>
      <c r="F36" s="132">
        <v>131.16925416999996</v>
      </c>
      <c r="G36" s="132">
        <v>132.33470191999999</v>
      </c>
      <c r="H36" s="132">
        <v>132.99203240999998</v>
      </c>
      <c r="I36" s="132">
        <v>134.17468061999995</v>
      </c>
      <c r="J36" s="132">
        <v>133.38561785999991</v>
      </c>
      <c r="K36" s="132">
        <v>130.10189875999993</v>
      </c>
      <c r="L36" s="141">
        <v>126.85139909000006</v>
      </c>
      <c r="M36" s="141">
        <v>126.48606214999998</v>
      </c>
      <c r="N36" s="141">
        <v>124.71145279999998</v>
      </c>
      <c r="O36" s="141">
        <v>117.84484501999997</v>
      </c>
      <c r="P36" s="231">
        <v>161.21560213000015</v>
      </c>
      <c r="Q36" s="133">
        <v>153.60985203999996</v>
      </c>
    </row>
    <row r="37" spans="2:17" ht="16" customHeight="1" x14ac:dyDescent="0.35">
      <c r="B37" s="654"/>
      <c r="C37" s="655"/>
      <c r="D37" s="451" t="s">
        <v>120</v>
      </c>
      <c r="E37" s="452" t="s">
        <v>61</v>
      </c>
      <c r="F37" s="135">
        <v>153.55706496999997</v>
      </c>
      <c r="G37" s="135">
        <v>173.44444593000003</v>
      </c>
      <c r="H37" s="135">
        <v>188.75825851999997</v>
      </c>
      <c r="I37" s="135">
        <v>199.19973209</v>
      </c>
      <c r="J37" s="135">
        <v>207.51386380000002</v>
      </c>
      <c r="K37" s="135">
        <v>210.00203322000002</v>
      </c>
      <c r="L37" s="142">
        <v>208.54175924000003</v>
      </c>
      <c r="M37" s="142">
        <v>216.82057429</v>
      </c>
      <c r="N37" s="142">
        <v>213.27126702000001</v>
      </c>
      <c r="O37" s="142">
        <v>204.40411888000006</v>
      </c>
      <c r="P37" s="135">
        <v>200.03839822999998</v>
      </c>
      <c r="Q37" s="136">
        <v>195.97914562000003</v>
      </c>
    </row>
    <row r="38" spans="2:17" ht="16" customHeight="1" x14ac:dyDescent="0.35">
      <c r="B38" s="654"/>
      <c r="C38" s="655"/>
      <c r="D38" s="449" t="s">
        <v>69</v>
      </c>
      <c r="E38" s="450" t="s">
        <v>63</v>
      </c>
      <c r="F38" s="132">
        <v>68.111584000000008</v>
      </c>
      <c r="G38" s="132">
        <v>68.389402000000004</v>
      </c>
      <c r="H38" s="132">
        <v>66.393062</v>
      </c>
      <c r="I38" s="132">
        <v>65.241643999999994</v>
      </c>
      <c r="J38" s="132">
        <v>63.737731000000004</v>
      </c>
      <c r="K38" s="132">
        <v>59.777176999999995</v>
      </c>
      <c r="L38" s="141">
        <v>56.670163000000002</v>
      </c>
      <c r="M38" s="141">
        <v>54.891808999999995</v>
      </c>
      <c r="N38" s="141">
        <v>50.616042</v>
      </c>
      <c r="O38" s="141">
        <v>44.571429999999999</v>
      </c>
      <c r="P38" s="132">
        <v>40.137895999999998</v>
      </c>
      <c r="Q38" s="133">
        <v>36.538612000000001</v>
      </c>
    </row>
    <row r="39" spans="2:17" ht="16" customHeight="1" x14ac:dyDescent="0.35">
      <c r="B39" s="654"/>
      <c r="C39" s="655"/>
      <c r="D39" s="449" t="s">
        <v>198</v>
      </c>
      <c r="E39" s="450" t="s">
        <v>64</v>
      </c>
      <c r="F39" s="132">
        <v>3.0976351299999996</v>
      </c>
      <c r="G39" s="132">
        <v>3.2791427500000001</v>
      </c>
      <c r="H39" s="132">
        <v>3.5297811100000001</v>
      </c>
      <c r="I39" s="132">
        <v>3.5759650699999996</v>
      </c>
      <c r="J39" s="132">
        <v>3.54129256</v>
      </c>
      <c r="K39" s="132">
        <v>3.31036485</v>
      </c>
      <c r="L39" s="141">
        <v>3.3658973099999998</v>
      </c>
      <c r="M39" s="141">
        <v>3.57267292</v>
      </c>
      <c r="N39" s="141">
        <v>3.3938107200000003</v>
      </c>
      <c r="O39" s="141">
        <v>3.6510028199999995</v>
      </c>
      <c r="P39" s="132">
        <v>4.3608435399999985</v>
      </c>
      <c r="Q39" s="133">
        <v>4.2243418899999998</v>
      </c>
    </row>
    <row r="40" spans="2:17" ht="16" customHeight="1" thickBot="1" x14ac:dyDescent="0.4">
      <c r="B40" s="654"/>
      <c r="C40" s="655"/>
      <c r="D40" s="453" t="s">
        <v>141</v>
      </c>
      <c r="E40" s="450" t="s">
        <v>65</v>
      </c>
      <c r="F40" s="132">
        <v>4.1694501099999997</v>
      </c>
      <c r="G40" s="132">
        <v>4.0969604899999998</v>
      </c>
      <c r="H40" s="132">
        <v>3.8280686899999998</v>
      </c>
      <c r="I40" s="132">
        <v>3.6171197899999998</v>
      </c>
      <c r="J40" s="132">
        <v>3.1628881499999997</v>
      </c>
      <c r="K40" s="132">
        <v>2.8722018</v>
      </c>
      <c r="L40" s="141">
        <v>2.4222453000000002</v>
      </c>
      <c r="M40" s="141">
        <v>2.37176951</v>
      </c>
      <c r="N40" s="141">
        <v>2.1154806700000002</v>
      </c>
      <c r="O40" s="141">
        <v>1.8569756100000001</v>
      </c>
      <c r="P40" s="132">
        <v>1.6781245499999999</v>
      </c>
      <c r="Q40" s="133">
        <v>1.38837404</v>
      </c>
    </row>
    <row r="41" spans="2:17" ht="16" customHeight="1" thickBot="1" x14ac:dyDescent="0.4">
      <c r="B41" s="654"/>
      <c r="C41" s="655"/>
      <c r="D41" s="658" t="s">
        <v>205</v>
      </c>
      <c r="E41" s="659"/>
      <c r="F41" s="137">
        <v>360.10498837999995</v>
      </c>
      <c r="G41" s="137">
        <v>381.54465309000005</v>
      </c>
      <c r="H41" s="137">
        <v>395.50120272999993</v>
      </c>
      <c r="I41" s="137">
        <v>405.80914156999995</v>
      </c>
      <c r="J41" s="137">
        <v>411.34139336999993</v>
      </c>
      <c r="K41" s="137">
        <v>406.06367562999998</v>
      </c>
      <c r="L41" s="143">
        <v>397.85146394000009</v>
      </c>
      <c r="M41" s="143">
        <v>404.14288786999998</v>
      </c>
      <c r="N41" s="143">
        <v>394.10805320999998</v>
      </c>
      <c r="O41" s="143">
        <v>372.32837233000004</v>
      </c>
      <c r="P41" s="137">
        <v>407.43086445000017</v>
      </c>
      <c r="Q41" s="138">
        <v>391.74032559</v>
      </c>
    </row>
    <row r="42" spans="2:17" ht="16" customHeight="1" x14ac:dyDescent="0.35">
      <c r="B42" s="654"/>
      <c r="C42" s="655"/>
      <c r="D42" s="454" t="s">
        <v>121</v>
      </c>
      <c r="E42" s="450" t="s">
        <v>66</v>
      </c>
      <c r="F42" s="132" t="s">
        <v>248</v>
      </c>
      <c r="G42" s="132" t="s">
        <v>248</v>
      </c>
      <c r="H42" s="132" t="s">
        <v>248</v>
      </c>
      <c r="I42" s="132" t="s">
        <v>248</v>
      </c>
      <c r="J42" s="132">
        <v>0.74810165999999989</v>
      </c>
      <c r="K42" s="132">
        <v>1.10756123</v>
      </c>
      <c r="L42" s="141">
        <v>1.3673115300000003</v>
      </c>
      <c r="M42" s="141">
        <v>1.8160309799999999</v>
      </c>
      <c r="N42" s="141">
        <v>1.8433482300000004</v>
      </c>
      <c r="O42" s="141">
        <v>2.1097139599999997</v>
      </c>
      <c r="P42" s="132">
        <v>2.1376430300000004</v>
      </c>
      <c r="Q42" s="133">
        <v>2.3121362599999999</v>
      </c>
    </row>
    <row r="43" spans="2:17" ht="16" customHeight="1" x14ac:dyDescent="0.35">
      <c r="B43" s="654"/>
      <c r="C43" s="655"/>
      <c r="D43" s="455" t="s">
        <v>122</v>
      </c>
      <c r="E43" s="450" t="s">
        <v>66</v>
      </c>
      <c r="F43" s="132">
        <v>1.17188399</v>
      </c>
      <c r="G43" s="132">
        <v>1.1017122800000003</v>
      </c>
      <c r="H43" s="132">
        <v>1.08047454</v>
      </c>
      <c r="I43" s="132">
        <v>0.98161600000000004</v>
      </c>
      <c r="J43" s="132">
        <v>0.97027174999999999</v>
      </c>
      <c r="K43" s="132">
        <v>0.92761800000000005</v>
      </c>
      <c r="L43" s="141">
        <v>0.84346600000000005</v>
      </c>
      <c r="M43" s="141">
        <v>0.76894300000000004</v>
      </c>
      <c r="N43" s="141">
        <v>0.68798400000000004</v>
      </c>
      <c r="O43" s="141">
        <v>0.60570999999999997</v>
      </c>
      <c r="P43" s="132">
        <v>0.53863000000000005</v>
      </c>
      <c r="Q43" s="133">
        <v>0.49666199999999999</v>
      </c>
    </row>
    <row r="44" spans="2:17" ht="16" customHeight="1" x14ac:dyDescent="0.35">
      <c r="B44" s="654"/>
      <c r="C44" s="655"/>
      <c r="D44" s="455" t="s">
        <v>126</v>
      </c>
      <c r="E44" s="450" t="s">
        <v>66</v>
      </c>
      <c r="F44" s="132">
        <v>3.0982435000000002</v>
      </c>
      <c r="G44" s="132">
        <v>2.9973380000000001</v>
      </c>
      <c r="H44" s="132">
        <v>3.0835822999999998</v>
      </c>
      <c r="I44" s="132">
        <v>2.8446760000000002</v>
      </c>
      <c r="J44" s="132">
        <v>2.8828241600000002</v>
      </c>
      <c r="K44" s="132">
        <v>2.69594997</v>
      </c>
      <c r="L44" s="141">
        <v>2.4585159000000001</v>
      </c>
      <c r="M44" s="141">
        <v>2.3638795499999996</v>
      </c>
      <c r="N44" s="141">
        <v>2.0959248000000001</v>
      </c>
      <c r="O44" s="141">
        <v>1.8448482399999999</v>
      </c>
      <c r="P44" s="132">
        <v>1.68557242</v>
      </c>
      <c r="Q44" s="133">
        <v>1.5676170600000001</v>
      </c>
    </row>
    <row r="45" spans="2:17" ht="16" customHeight="1" thickBot="1" x14ac:dyDescent="0.4">
      <c r="B45" s="654"/>
      <c r="C45" s="655"/>
      <c r="D45" s="456" t="s">
        <v>123</v>
      </c>
      <c r="E45" s="450" t="s">
        <v>66</v>
      </c>
      <c r="F45" s="132">
        <v>0.18075068999999999</v>
      </c>
      <c r="G45" s="132">
        <v>0.19677859</v>
      </c>
      <c r="H45" s="132">
        <v>0.26082972999999998</v>
      </c>
      <c r="I45" s="132">
        <v>0.27285164000000001</v>
      </c>
      <c r="J45" s="132">
        <v>0.47808309000000004</v>
      </c>
      <c r="K45" s="132">
        <v>0.54762847999999997</v>
      </c>
      <c r="L45" s="141">
        <v>0.46174288000000002</v>
      </c>
      <c r="M45" s="141">
        <v>0.50005920999999998</v>
      </c>
      <c r="N45" s="141">
        <v>0.44590519000000001</v>
      </c>
      <c r="O45" s="141">
        <v>0.48514224</v>
      </c>
      <c r="P45" s="132">
        <v>0.39401049999999999</v>
      </c>
      <c r="Q45" s="133">
        <v>0.44578835</v>
      </c>
    </row>
    <row r="46" spans="2:17" ht="16" customHeight="1" thickBot="1" x14ac:dyDescent="0.4">
      <c r="B46" s="654"/>
      <c r="C46" s="655"/>
      <c r="D46" s="660" t="s">
        <v>206</v>
      </c>
      <c r="E46" s="661"/>
      <c r="F46" s="137">
        <v>4.4508781800000001</v>
      </c>
      <c r="G46" s="137">
        <v>4.2958288700000002</v>
      </c>
      <c r="H46" s="137">
        <v>4.42488657</v>
      </c>
      <c r="I46" s="137">
        <v>4.0991436400000003</v>
      </c>
      <c r="J46" s="137">
        <v>5.0792806600000002</v>
      </c>
      <c r="K46" s="137">
        <v>5.27875768</v>
      </c>
      <c r="L46" s="143">
        <v>5.1310363100000007</v>
      </c>
      <c r="M46" s="143">
        <v>5.448912739999999</v>
      </c>
      <c r="N46" s="143">
        <v>5.0731622200000013</v>
      </c>
      <c r="O46" s="143">
        <v>5.0454144400000001</v>
      </c>
      <c r="P46" s="137">
        <v>4.7558559500000008</v>
      </c>
      <c r="Q46" s="138">
        <v>4.8222036700000004</v>
      </c>
    </row>
    <row r="47" spans="2:17" ht="16" customHeight="1" thickBot="1" x14ac:dyDescent="0.4">
      <c r="B47" s="654"/>
      <c r="C47" s="655"/>
      <c r="D47" s="660" t="s">
        <v>204</v>
      </c>
      <c r="E47" s="661"/>
      <c r="F47" s="139">
        <v>364.55586655999997</v>
      </c>
      <c r="G47" s="139">
        <v>385.84048196000003</v>
      </c>
      <c r="H47" s="139">
        <v>399.92608929999994</v>
      </c>
      <c r="I47" s="139">
        <v>409.90828520999997</v>
      </c>
      <c r="J47" s="139">
        <v>416.42067402999993</v>
      </c>
      <c r="K47" s="139">
        <v>411.34243330999999</v>
      </c>
      <c r="L47" s="144">
        <v>402.9825002500001</v>
      </c>
      <c r="M47" s="144">
        <v>409.59180061000001</v>
      </c>
      <c r="N47" s="144">
        <v>399.18121543000001</v>
      </c>
      <c r="O47" s="144">
        <v>377.37378677000004</v>
      </c>
      <c r="P47" s="139">
        <v>412.18672040000018</v>
      </c>
      <c r="Q47" s="140">
        <v>396.56252926000002</v>
      </c>
    </row>
    <row r="48" spans="2:17" ht="16" customHeight="1" x14ac:dyDescent="0.35">
      <c r="B48" s="654"/>
      <c r="C48" s="655"/>
      <c r="D48" s="457" t="s">
        <v>124</v>
      </c>
      <c r="E48" s="458" t="s">
        <v>67</v>
      </c>
      <c r="F48" s="132"/>
      <c r="G48" s="132"/>
      <c r="H48" s="132"/>
      <c r="I48" s="132"/>
      <c r="J48" s="132">
        <v>7.8728761799999996</v>
      </c>
      <c r="K48" s="132">
        <v>8.7578395499999999</v>
      </c>
      <c r="L48" s="141">
        <v>9.047145329999994</v>
      </c>
      <c r="M48" s="141">
        <v>11.88963057000001</v>
      </c>
      <c r="N48" s="141">
        <v>9.7305796000000129</v>
      </c>
      <c r="O48" s="141">
        <v>7.8009224400000017</v>
      </c>
      <c r="P48" s="132">
        <v>8.8742358600000024</v>
      </c>
      <c r="Q48" s="133">
        <v>9.5495148300000121</v>
      </c>
    </row>
    <row r="49" spans="2:17" ht="16" customHeight="1" thickBot="1" x14ac:dyDescent="0.4">
      <c r="B49" s="654"/>
      <c r="C49" s="655"/>
      <c r="D49" s="459" t="s">
        <v>57</v>
      </c>
      <c r="E49" s="450" t="s">
        <v>68</v>
      </c>
      <c r="F49" s="132">
        <v>0.24217123000000002</v>
      </c>
      <c r="G49" s="132">
        <v>0.28610009999999997</v>
      </c>
      <c r="H49" s="132">
        <v>0.22939073999999998</v>
      </c>
      <c r="I49" s="132">
        <v>0.21235245</v>
      </c>
      <c r="J49" s="132">
        <v>0.31164819999999999</v>
      </c>
      <c r="K49" s="132">
        <v>0.28779399</v>
      </c>
      <c r="L49" s="141">
        <v>0.35758667999999999</v>
      </c>
      <c r="M49" s="141">
        <v>0.51213184999999994</v>
      </c>
      <c r="N49" s="141">
        <v>0.39121753999999997</v>
      </c>
      <c r="O49" s="141">
        <v>0.35319930999999999</v>
      </c>
      <c r="P49" s="132">
        <v>0.25883986000000003</v>
      </c>
      <c r="Q49" s="133">
        <v>0.33252551999999996</v>
      </c>
    </row>
    <row r="50" spans="2:17" ht="16" customHeight="1" thickBot="1" x14ac:dyDescent="0.4">
      <c r="B50" s="656"/>
      <c r="C50" s="657"/>
      <c r="D50" s="660" t="s">
        <v>207</v>
      </c>
      <c r="E50" s="661"/>
      <c r="F50" s="137">
        <v>0.24217123000000002</v>
      </c>
      <c r="G50" s="137">
        <v>0.28610009999999997</v>
      </c>
      <c r="H50" s="137">
        <v>0.22939073999999998</v>
      </c>
      <c r="I50" s="137">
        <v>0.21235245</v>
      </c>
      <c r="J50" s="137">
        <v>8.1845243799999992</v>
      </c>
      <c r="K50" s="137">
        <v>9.0456335400000007</v>
      </c>
      <c r="L50" s="143">
        <v>9.4047320099999947</v>
      </c>
      <c r="M50" s="143">
        <v>12.40176242000001</v>
      </c>
      <c r="N50" s="143">
        <v>10.121797140000012</v>
      </c>
      <c r="O50" s="143">
        <v>8.1541217500000016</v>
      </c>
      <c r="P50" s="137">
        <v>9.1330757200000026</v>
      </c>
      <c r="Q50" s="138">
        <v>9.8820403500000129</v>
      </c>
    </row>
    <row r="51" spans="2:17" ht="16" customHeight="1" x14ac:dyDescent="0.35">
      <c r="B51" s="673" t="s">
        <v>94</v>
      </c>
      <c r="C51" s="674"/>
      <c r="D51" s="460" t="s">
        <v>120</v>
      </c>
      <c r="E51" s="450" t="s">
        <v>61</v>
      </c>
      <c r="F51" s="409">
        <v>1.23675958</v>
      </c>
      <c r="G51" s="409">
        <v>1.3251440999999999</v>
      </c>
      <c r="H51" s="409">
        <v>1.38664605</v>
      </c>
      <c r="I51" s="409">
        <v>1.3667280000000002</v>
      </c>
      <c r="J51" s="409">
        <v>1.2701704999999999</v>
      </c>
      <c r="K51" s="409">
        <v>1.3465889600000001</v>
      </c>
      <c r="L51" s="409">
        <v>1.39594185</v>
      </c>
      <c r="M51" s="410">
        <v>1.6712063699999999</v>
      </c>
      <c r="N51" s="410">
        <v>1.9591388900000002</v>
      </c>
      <c r="O51" s="410">
        <v>2.6540711499999996</v>
      </c>
      <c r="P51" s="409">
        <v>3.2979045899999999</v>
      </c>
      <c r="Q51" s="411">
        <v>4.1458787899999994</v>
      </c>
    </row>
    <row r="52" spans="2:17" ht="16" customHeight="1" x14ac:dyDescent="0.35">
      <c r="B52" s="654"/>
      <c r="C52" s="655"/>
      <c r="D52" s="455" t="s">
        <v>125</v>
      </c>
      <c r="E52" s="450" t="s">
        <v>66</v>
      </c>
      <c r="F52" s="409" t="s">
        <v>245</v>
      </c>
      <c r="G52" s="409" t="s">
        <v>245</v>
      </c>
      <c r="H52" s="409" t="s">
        <v>245</v>
      </c>
      <c r="I52" s="409" t="s">
        <v>245</v>
      </c>
      <c r="J52" s="409" t="s">
        <v>245</v>
      </c>
      <c r="K52" s="409" t="s">
        <v>245</v>
      </c>
      <c r="L52" s="409" t="s">
        <v>245</v>
      </c>
      <c r="M52" s="410" t="s">
        <v>245</v>
      </c>
      <c r="N52" s="410" t="s">
        <v>245</v>
      </c>
      <c r="O52" s="410" t="s">
        <v>245</v>
      </c>
      <c r="P52" s="409" t="s">
        <v>245</v>
      </c>
      <c r="Q52" s="411" t="s">
        <v>245</v>
      </c>
    </row>
    <row r="53" spans="2:17" ht="16" customHeight="1" x14ac:dyDescent="0.35">
      <c r="B53" s="654"/>
      <c r="C53" s="655"/>
      <c r="D53" s="461" t="s">
        <v>121</v>
      </c>
      <c r="E53" s="450" t="s">
        <v>66</v>
      </c>
      <c r="F53" s="409" t="s">
        <v>248</v>
      </c>
      <c r="G53" s="409" t="s">
        <v>248</v>
      </c>
      <c r="H53" s="409" t="s">
        <v>248</v>
      </c>
      <c r="I53" s="409" t="s">
        <v>248</v>
      </c>
      <c r="J53" s="409" t="s">
        <v>248</v>
      </c>
      <c r="K53" s="409" t="s">
        <v>245</v>
      </c>
      <c r="L53" s="409" t="s">
        <v>245</v>
      </c>
      <c r="M53" s="410" t="s">
        <v>245</v>
      </c>
      <c r="N53" s="410" t="s">
        <v>245</v>
      </c>
      <c r="O53" s="410" t="s">
        <v>245</v>
      </c>
      <c r="P53" s="409" t="s">
        <v>245</v>
      </c>
      <c r="Q53" s="411" t="s">
        <v>245</v>
      </c>
    </row>
    <row r="54" spans="2:17" ht="16" customHeight="1" thickBot="1" x14ac:dyDescent="0.4">
      <c r="B54" s="654"/>
      <c r="C54" s="655"/>
      <c r="D54" s="461" t="s">
        <v>124</v>
      </c>
      <c r="E54" s="450" t="s">
        <v>67</v>
      </c>
      <c r="F54" s="409" t="s">
        <v>248</v>
      </c>
      <c r="G54" s="409" t="s">
        <v>248</v>
      </c>
      <c r="H54" s="409" t="s">
        <v>248</v>
      </c>
      <c r="I54" s="409" t="s">
        <v>248</v>
      </c>
      <c r="J54" s="409">
        <v>0.30742872999999998</v>
      </c>
      <c r="K54" s="409">
        <v>0.45537395000000003</v>
      </c>
      <c r="L54" s="409">
        <v>0.55820190000000003</v>
      </c>
      <c r="M54" s="410">
        <v>0.45853891999999991</v>
      </c>
      <c r="N54" s="410">
        <v>0.15623832000000001</v>
      </c>
      <c r="O54" s="410">
        <v>8.2740889999999997E-2</v>
      </c>
      <c r="P54" s="409">
        <v>0.13527191</v>
      </c>
      <c r="Q54" s="411">
        <v>6.9077880000000008E-2</v>
      </c>
    </row>
    <row r="55" spans="2:17" ht="16" customHeight="1" thickBot="1" x14ac:dyDescent="0.4">
      <c r="B55" s="656"/>
      <c r="C55" s="657"/>
      <c r="D55" s="658" t="s">
        <v>208</v>
      </c>
      <c r="E55" s="659"/>
      <c r="F55" s="415">
        <v>1.28440058</v>
      </c>
      <c r="G55" s="415">
        <v>1.3715960999999999</v>
      </c>
      <c r="H55" s="415">
        <v>1.4353170499999999</v>
      </c>
      <c r="I55" s="415">
        <v>1.3761346000000001</v>
      </c>
      <c r="J55" s="415">
        <v>1.6049118299999998</v>
      </c>
      <c r="K55" s="415">
        <v>1.8206335100000002</v>
      </c>
      <c r="L55" s="415">
        <v>1.9643419500000001</v>
      </c>
      <c r="M55" s="416">
        <v>2.1488019399999998</v>
      </c>
      <c r="N55" s="416">
        <v>2.1345310900000003</v>
      </c>
      <c r="O55" s="416">
        <v>2.7491042399999999</v>
      </c>
      <c r="P55" s="415">
        <v>3.4331765000000001</v>
      </c>
      <c r="Q55" s="417">
        <v>4.2192373700000001</v>
      </c>
    </row>
    <row r="56" spans="2:17" ht="16" customHeight="1" thickBot="1" x14ac:dyDescent="0.4">
      <c r="B56" s="670" t="s">
        <v>209</v>
      </c>
      <c r="C56" s="671"/>
      <c r="D56" s="671"/>
      <c r="E56" s="672"/>
      <c r="F56" s="415">
        <v>366.08243836999998</v>
      </c>
      <c r="G56" s="415">
        <v>387.49817816000001</v>
      </c>
      <c r="H56" s="415">
        <v>401.59079708999991</v>
      </c>
      <c r="I56" s="415">
        <v>411.49677226</v>
      </c>
      <c r="J56" s="415">
        <v>426.21011023999995</v>
      </c>
      <c r="K56" s="415">
        <v>422.20870035999997</v>
      </c>
      <c r="L56" s="415">
        <v>414.35157421000008</v>
      </c>
      <c r="M56" s="416">
        <v>424.14236497000002</v>
      </c>
      <c r="N56" s="416">
        <v>411.43754366000002</v>
      </c>
      <c r="O56" s="416">
        <v>388.27701276000005</v>
      </c>
      <c r="P56" s="415">
        <v>424.75297262000021</v>
      </c>
      <c r="Q56" s="417">
        <v>410.66380698</v>
      </c>
    </row>
    <row r="57" spans="2:17" x14ac:dyDescent="0.35">
      <c r="B57" s="115" t="s">
        <v>21</v>
      </c>
      <c r="L57" s="49"/>
      <c r="M57" s="49"/>
      <c r="N57" s="49"/>
      <c r="O57" s="49"/>
      <c r="P57" s="49"/>
      <c r="Q57" s="340" t="s">
        <v>22</v>
      </c>
    </row>
    <row r="58" spans="2:17" ht="15" thickBot="1" x14ac:dyDescent="0.4"/>
    <row r="59" spans="2:17" ht="17.5" customHeight="1" x14ac:dyDescent="0.35">
      <c r="B59" s="637" t="s">
        <v>24</v>
      </c>
      <c r="C59" s="638"/>
      <c r="D59" s="643" t="s">
        <v>55</v>
      </c>
      <c r="E59" s="646" t="s">
        <v>56</v>
      </c>
      <c r="F59" s="650" t="s">
        <v>264</v>
      </c>
      <c r="G59" s="650"/>
      <c r="H59" s="650"/>
      <c r="I59" s="650"/>
      <c r="J59" s="650"/>
      <c r="K59" s="650"/>
      <c r="L59" s="650"/>
      <c r="M59" s="650"/>
      <c r="N59" s="650"/>
      <c r="O59" s="650"/>
      <c r="P59" s="650"/>
      <c r="Q59" s="651"/>
    </row>
    <row r="60" spans="2:17" ht="14.5" customHeight="1" x14ac:dyDescent="0.35">
      <c r="B60" s="639"/>
      <c r="C60" s="640"/>
      <c r="D60" s="644"/>
      <c r="E60" s="647"/>
      <c r="F60" s="668" t="s">
        <v>17</v>
      </c>
      <c r="G60" s="662" t="s">
        <v>18</v>
      </c>
      <c r="H60" s="662" t="s">
        <v>19</v>
      </c>
      <c r="I60" s="662" t="s">
        <v>9</v>
      </c>
      <c r="J60" s="662" t="s">
        <v>8</v>
      </c>
      <c r="K60" s="662" t="s">
        <v>7</v>
      </c>
      <c r="L60" s="662" t="s">
        <v>3</v>
      </c>
      <c r="M60" s="662" t="s">
        <v>46</v>
      </c>
      <c r="N60" s="662" t="s">
        <v>70</v>
      </c>
      <c r="O60" s="662" t="s">
        <v>91</v>
      </c>
      <c r="P60" s="662" t="s">
        <v>129</v>
      </c>
      <c r="Q60" s="664" t="s">
        <v>241</v>
      </c>
    </row>
    <row r="61" spans="2:17" x14ac:dyDescent="0.35">
      <c r="B61" s="641"/>
      <c r="C61" s="642"/>
      <c r="D61" s="645"/>
      <c r="E61" s="648"/>
      <c r="F61" s="669"/>
      <c r="G61" s="663"/>
      <c r="H61" s="663"/>
      <c r="I61" s="663"/>
      <c r="J61" s="663"/>
      <c r="K61" s="663"/>
      <c r="L61" s="663"/>
      <c r="M61" s="663"/>
      <c r="N61" s="663"/>
      <c r="O61" s="663"/>
      <c r="P61" s="663"/>
      <c r="Q61" s="665"/>
    </row>
    <row r="62" spans="2:17" ht="16" customHeight="1" x14ac:dyDescent="0.35">
      <c r="B62" s="652" t="s">
        <v>25</v>
      </c>
      <c r="C62" s="653"/>
      <c r="D62" s="449" t="s">
        <v>119</v>
      </c>
      <c r="E62" s="450" t="s">
        <v>62</v>
      </c>
      <c r="F62" s="396">
        <v>3120</v>
      </c>
      <c r="G62" s="396">
        <v>3090</v>
      </c>
      <c r="H62" s="396">
        <v>3090</v>
      </c>
      <c r="I62" s="396">
        <v>3090</v>
      </c>
      <c r="J62" s="396">
        <v>3120</v>
      </c>
      <c r="K62" s="396">
        <v>3100</v>
      </c>
      <c r="L62" s="396">
        <v>3120</v>
      </c>
      <c r="M62" s="397">
        <v>3120</v>
      </c>
      <c r="N62" s="397">
        <v>3130</v>
      </c>
      <c r="O62" s="397">
        <v>3130</v>
      </c>
      <c r="P62" s="398">
        <v>4530</v>
      </c>
      <c r="Q62" s="399">
        <v>4490</v>
      </c>
    </row>
    <row r="63" spans="2:17" ht="16" customHeight="1" x14ac:dyDescent="0.35">
      <c r="B63" s="654"/>
      <c r="C63" s="655"/>
      <c r="D63" s="451" t="s">
        <v>120</v>
      </c>
      <c r="E63" s="452" t="s">
        <v>61</v>
      </c>
      <c r="F63" s="400">
        <v>3940</v>
      </c>
      <c r="G63" s="400">
        <v>4370</v>
      </c>
      <c r="H63" s="400">
        <v>4700</v>
      </c>
      <c r="I63" s="400">
        <v>4880</v>
      </c>
      <c r="J63" s="400">
        <v>5120</v>
      </c>
      <c r="K63" s="400">
        <v>5240</v>
      </c>
      <c r="L63" s="400">
        <v>5300</v>
      </c>
      <c r="M63" s="401">
        <v>5440</v>
      </c>
      <c r="N63" s="401">
        <v>5450</v>
      </c>
      <c r="O63" s="401">
        <v>5490</v>
      </c>
      <c r="P63" s="400">
        <v>5500</v>
      </c>
      <c r="Q63" s="402">
        <v>5510</v>
      </c>
    </row>
    <row r="64" spans="2:17" ht="16" customHeight="1" x14ac:dyDescent="0.35">
      <c r="B64" s="654"/>
      <c r="C64" s="655"/>
      <c r="D64" s="449" t="s">
        <v>69</v>
      </c>
      <c r="E64" s="450" t="s">
        <v>63</v>
      </c>
      <c r="F64" s="396">
        <v>2750</v>
      </c>
      <c r="G64" s="396">
        <v>2760</v>
      </c>
      <c r="H64" s="396">
        <v>2760</v>
      </c>
      <c r="I64" s="396">
        <v>2740</v>
      </c>
      <c r="J64" s="396">
        <v>2730</v>
      </c>
      <c r="K64" s="396">
        <v>2710</v>
      </c>
      <c r="L64" s="396">
        <v>2690</v>
      </c>
      <c r="M64" s="397">
        <v>2690</v>
      </c>
      <c r="N64" s="397">
        <v>2710</v>
      </c>
      <c r="O64" s="397">
        <v>2690</v>
      </c>
      <c r="P64" s="396">
        <v>2710</v>
      </c>
      <c r="Q64" s="399">
        <v>2700</v>
      </c>
    </row>
    <row r="65" spans="2:17" ht="16" customHeight="1" x14ac:dyDescent="0.35">
      <c r="B65" s="654"/>
      <c r="C65" s="655"/>
      <c r="D65" s="449" t="s">
        <v>198</v>
      </c>
      <c r="E65" s="450" t="s">
        <v>64</v>
      </c>
      <c r="F65" s="396">
        <v>1770</v>
      </c>
      <c r="G65" s="396">
        <v>1730</v>
      </c>
      <c r="H65" s="396">
        <v>1870</v>
      </c>
      <c r="I65" s="396">
        <v>1740</v>
      </c>
      <c r="J65" s="396">
        <v>1710</v>
      </c>
      <c r="K65" s="396">
        <v>1590</v>
      </c>
      <c r="L65" s="396">
        <v>1590</v>
      </c>
      <c r="M65" s="397">
        <v>1600</v>
      </c>
      <c r="N65" s="397">
        <v>1570</v>
      </c>
      <c r="O65" s="397">
        <v>1730</v>
      </c>
      <c r="P65" s="396">
        <v>1880</v>
      </c>
      <c r="Q65" s="399">
        <v>1860</v>
      </c>
    </row>
    <row r="66" spans="2:17" ht="16" customHeight="1" thickBot="1" x14ac:dyDescent="0.4">
      <c r="B66" s="654"/>
      <c r="C66" s="655"/>
      <c r="D66" s="453" t="s">
        <v>141</v>
      </c>
      <c r="E66" s="450" t="s">
        <v>65</v>
      </c>
      <c r="F66" s="396">
        <v>3520</v>
      </c>
      <c r="G66" s="396">
        <v>3500</v>
      </c>
      <c r="H66" s="396">
        <v>3500</v>
      </c>
      <c r="I66" s="396">
        <v>3430</v>
      </c>
      <c r="J66" s="396">
        <v>3400</v>
      </c>
      <c r="K66" s="396">
        <v>3350</v>
      </c>
      <c r="L66" s="396">
        <v>3220</v>
      </c>
      <c r="M66" s="397">
        <v>3470</v>
      </c>
      <c r="N66" s="397">
        <v>3370</v>
      </c>
      <c r="O66" s="397">
        <v>3190</v>
      </c>
      <c r="P66" s="396">
        <v>3150</v>
      </c>
      <c r="Q66" s="399">
        <v>2320</v>
      </c>
    </row>
    <row r="67" spans="2:17" ht="16" customHeight="1" thickBot="1" x14ac:dyDescent="0.4">
      <c r="B67" s="654"/>
      <c r="C67" s="655"/>
      <c r="D67" s="658" t="s">
        <v>205</v>
      </c>
      <c r="E67" s="659"/>
      <c r="F67" s="403">
        <v>8030</v>
      </c>
      <c r="G67" s="403">
        <v>8390</v>
      </c>
      <c r="H67" s="403">
        <v>8650</v>
      </c>
      <c r="I67" s="403">
        <v>8800</v>
      </c>
      <c r="J67" s="403">
        <v>9060</v>
      </c>
      <c r="K67" s="403">
        <v>9090</v>
      </c>
      <c r="L67" s="403">
        <v>9140</v>
      </c>
      <c r="M67" s="404">
        <v>9190</v>
      </c>
      <c r="N67" s="404">
        <v>9070</v>
      </c>
      <c r="O67" s="404">
        <v>8980</v>
      </c>
      <c r="P67" s="403">
        <v>10130</v>
      </c>
      <c r="Q67" s="405">
        <v>9740</v>
      </c>
    </row>
    <row r="68" spans="2:17" ht="16" customHeight="1" x14ac:dyDescent="0.35">
      <c r="B68" s="654"/>
      <c r="C68" s="655"/>
      <c r="D68" s="454" t="s">
        <v>121</v>
      </c>
      <c r="E68" s="450" t="s">
        <v>66</v>
      </c>
      <c r="F68" s="396" t="s">
        <v>248</v>
      </c>
      <c r="G68" s="396" t="s">
        <v>248</v>
      </c>
      <c r="H68" s="396" t="s">
        <v>248</v>
      </c>
      <c r="I68" s="396" t="s">
        <v>248</v>
      </c>
      <c r="J68" s="396">
        <v>460</v>
      </c>
      <c r="K68" s="396">
        <v>550</v>
      </c>
      <c r="L68" s="396">
        <v>610</v>
      </c>
      <c r="M68" s="397">
        <v>720</v>
      </c>
      <c r="N68" s="397">
        <v>790</v>
      </c>
      <c r="O68" s="397">
        <v>880</v>
      </c>
      <c r="P68" s="396">
        <v>940</v>
      </c>
      <c r="Q68" s="399">
        <v>1050</v>
      </c>
    </row>
    <row r="69" spans="2:17" ht="16" customHeight="1" x14ac:dyDescent="0.35">
      <c r="B69" s="654"/>
      <c r="C69" s="655"/>
      <c r="D69" s="455" t="s">
        <v>122</v>
      </c>
      <c r="E69" s="450" t="s">
        <v>66</v>
      </c>
      <c r="F69" s="396">
        <v>270</v>
      </c>
      <c r="G69" s="396">
        <v>270</v>
      </c>
      <c r="H69" s="396">
        <v>260</v>
      </c>
      <c r="I69" s="396">
        <v>260</v>
      </c>
      <c r="J69" s="396">
        <v>270</v>
      </c>
      <c r="K69" s="396">
        <v>270</v>
      </c>
      <c r="L69" s="396">
        <v>260</v>
      </c>
      <c r="M69" s="397">
        <v>260</v>
      </c>
      <c r="N69" s="397">
        <v>260</v>
      </c>
      <c r="O69" s="397">
        <v>260</v>
      </c>
      <c r="P69" s="396">
        <v>260</v>
      </c>
      <c r="Q69" s="399">
        <v>260</v>
      </c>
    </row>
    <row r="70" spans="2:17" ht="16" customHeight="1" x14ac:dyDescent="0.35">
      <c r="B70" s="654"/>
      <c r="C70" s="655"/>
      <c r="D70" s="455" t="s">
        <v>126</v>
      </c>
      <c r="E70" s="450" t="s">
        <v>66</v>
      </c>
      <c r="F70" s="396">
        <v>710</v>
      </c>
      <c r="G70" s="396">
        <v>730</v>
      </c>
      <c r="H70" s="396">
        <v>770</v>
      </c>
      <c r="I70" s="396">
        <v>780</v>
      </c>
      <c r="J70" s="396">
        <v>790</v>
      </c>
      <c r="K70" s="396">
        <v>790</v>
      </c>
      <c r="L70" s="396">
        <v>800</v>
      </c>
      <c r="M70" s="397">
        <v>840</v>
      </c>
      <c r="N70" s="397">
        <v>820</v>
      </c>
      <c r="O70" s="397">
        <v>820</v>
      </c>
      <c r="P70" s="396">
        <v>840</v>
      </c>
      <c r="Q70" s="399">
        <v>850</v>
      </c>
    </row>
    <row r="71" spans="2:17" ht="16" customHeight="1" thickBot="1" x14ac:dyDescent="0.4">
      <c r="B71" s="654"/>
      <c r="C71" s="655"/>
      <c r="D71" s="456" t="s">
        <v>123</v>
      </c>
      <c r="E71" s="450" t="s">
        <v>66</v>
      </c>
      <c r="F71" s="396">
        <v>1560</v>
      </c>
      <c r="G71" s="396">
        <v>1480</v>
      </c>
      <c r="H71" s="396">
        <v>1840</v>
      </c>
      <c r="I71" s="396">
        <v>1710</v>
      </c>
      <c r="J71" s="396">
        <v>1910</v>
      </c>
      <c r="K71" s="396">
        <v>2050</v>
      </c>
      <c r="L71" s="396">
        <v>1850</v>
      </c>
      <c r="M71" s="397">
        <v>1920</v>
      </c>
      <c r="N71" s="397">
        <v>1820</v>
      </c>
      <c r="O71" s="397">
        <v>2160</v>
      </c>
      <c r="P71" s="396">
        <v>1790</v>
      </c>
      <c r="Q71" s="399">
        <v>1940</v>
      </c>
    </row>
    <row r="72" spans="2:17" ht="16" customHeight="1" thickBot="1" x14ac:dyDescent="0.4">
      <c r="B72" s="654"/>
      <c r="C72" s="655"/>
      <c r="D72" s="660" t="s">
        <v>206</v>
      </c>
      <c r="E72" s="661"/>
      <c r="F72" s="403">
        <v>1000</v>
      </c>
      <c r="G72" s="403">
        <v>1030</v>
      </c>
      <c r="H72" s="403">
        <v>1070</v>
      </c>
      <c r="I72" s="403">
        <v>1090</v>
      </c>
      <c r="J72" s="403">
        <v>1270</v>
      </c>
      <c r="K72" s="403">
        <v>1360</v>
      </c>
      <c r="L72" s="403">
        <v>1380</v>
      </c>
      <c r="M72" s="404">
        <v>1500</v>
      </c>
      <c r="N72" s="404">
        <v>1530</v>
      </c>
      <c r="O72" s="404">
        <v>1630</v>
      </c>
      <c r="P72" s="403">
        <v>1680</v>
      </c>
      <c r="Q72" s="405">
        <v>1770</v>
      </c>
    </row>
    <row r="73" spans="2:17" ht="16" customHeight="1" thickBot="1" x14ac:dyDescent="0.4">
      <c r="B73" s="654"/>
      <c r="C73" s="655"/>
      <c r="D73" s="660" t="s">
        <v>204</v>
      </c>
      <c r="E73" s="661"/>
      <c r="F73" s="406">
        <v>7400</v>
      </c>
      <c r="G73" s="406">
        <v>7770</v>
      </c>
      <c r="H73" s="406">
        <v>8020</v>
      </c>
      <c r="I73" s="406">
        <v>8220</v>
      </c>
      <c r="J73" s="406">
        <v>8430</v>
      </c>
      <c r="K73" s="406">
        <v>8470</v>
      </c>
      <c r="L73" s="406">
        <v>8530</v>
      </c>
      <c r="M73" s="407">
        <v>8600</v>
      </c>
      <c r="N73" s="407">
        <v>8540</v>
      </c>
      <c r="O73" s="407">
        <v>8470</v>
      </c>
      <c r="P73" s="406">
        <v>9580</v>
      </c>
      <c r="Q73" s="408">
        <v>9240</v>
      </c>
    </row>
    <row r="74" spans="2:17" ht="16" customHeight="1" x14ac:dyDescent="0.35">
      <c r="B74" s="654"/>
      <c r="C74" s="655"/>
      <c r="D74" s="457" t="s">
        <v>124</v>
      </c>
      <c r="E74" s="458" t="s">
        <v>67</v>
      </c>
      <c r="F74" s="396" t="s">
        <v>248</v>
      </c>
      <c r="G74" s="396" t="s">
        <v>248</v>
      </c>
      <c r="H74" s="396" t="s">
        <v>248</v>
      </c>
      <c r="I74" s="396" t="s">
        <v>248</v>
      </c>
      <c r="J74" s="396">
        <v>4150</v>
      </c>
      <c r="K74" s="396">
        <v>3800</v>
      </c>
      <c r="L74" s="396">
        <v>3750</v>
      </c>
      <c r="M74" s="397">
        <v>3940</v>
      </c>
      <c r="N74" s="397">
        <v>3900</v>
      </c>
      <c r="O74" s="397">
        <v>3800</v>
      </c>
      <c r="P74" s="396">
        <v>4420</v>
      </c>
      <c r="Q74" s="399">
        <v>4700</v>
      </c>
    </row>
    <row r="75" spans="2:17" ht="16" customHeight="1" thickBot="1" x14ac:dyDescent="0.4">
      <c r="B75" s="654"/>
      <c r="C75" s="655"/>
      <c r="D75" s="459" t="s">
        <v>57</v>
      </c>
      <c r="E75" s="450" t="s">
        <v>68</v>
      </c>
      <c r="F75" s="396">
        <v>1670</v>
      </c>
      <c r="G75" s="396">
        <v>1850</v>
      </c>
      <c r="H75" s="396">
        <v>1700</v>
      </c>
      <c r="I75" s="396">
        <v>1570</v>
      </c>
      <c r="J75" s="396">
        <v>1600</v>
      </c>
      <c r="K75" s="396">
        <v>1690</v>
      </c>
      <c r="L75" s="396">
        <v>1660</v>
      </c>
      <c r="M75" s="397">
        <v>1900</v>
      </c>
      <c r="N75" s="397">
        <v>1700</v>
      </c>
      <c r="O75" s="397">
        <v>1640</v>
      </c>
      <c r="P75" s="396">
        <v>1570</v>
      </c>
      <c r="Q75" s="399">
        <v>1580</v>
      </c>
    </row>
    <row r="76" spans="2:17" ht="16" customHeight="1" thickBot="1" x14ac:dyDescent="0.4">
      <c r="B76" s="656"/>
      <c r="C76" s="657"/>
      <c r="D76" s="660" t="s">
        <v>207</v>
      </c>
      <c r="E76" s="661"/>
      <c r="F76" s="403">
        <v>1690</v>
      </c>
      <c r="G76" s="403">
        <v>1860</v>
      </c>
      <c r="H76" s="403">
        <v>1710</v>
      </c>
      <c r="I76" s="403">
        <v>1570</v>
      </c>
      <c r="J76" s="403">
        <v>3990</v>
      </c>
      <c r="K76" s="403">
        <v>3650</v>
      </c>
      <c r="L76" s="403">
        <v>3720</v>
      </c>
      <c r="M76" s="404">
        <v>4010</v>
      </c>
      <c r="N76" s="404">
        <v>3840</v>
      </c>
      <c r="O76" s="404">
        <v>3770</v>
      </c>
      <c r="P76" s="403">
        <v>4360</v>
      </c>
      <c r="Q76" s="405">
        <v>4870</v>
      </c>
    </row>
    <row r="77" spans="2:17" ht="16" customHeight="1" x14ac:dyDescent="0.35">
      <c r="B77" s="673" t="s">
        <v>94</v>
      </c>
      <c r="C77" s="674"/>
      <c r="D77" s="460" t="s">
        <v>120</v>
      </c>
      <c r="E77" s="450" t="s">
        <v>61</v>
      </c>
      <c r="F77" s="462">
        <v>3200</v>
      </c>
      <c r="G77" s="462">
        <v>3190</v>
      </c>
      <c r="H77" s="462">
        <v>3430</v>
      </c>
      <c r="I77" s="462">
        <v>3650</v>
      </c>
      <c r="J77" s="462">
        <v>3680</v>
      </c>
      <c r="K77" s="462">
        <v>3840</v>
      </c>
      <c r="L77" s="462">
        <v>3950</v>
      </c>
      <c r="M77" s="463">
        <v>4110</v>
      </c>
      <c r="N77" s="463">
        <v>4190</v>
      </c>
      <c r="O77" s="463">
        <v>4350</v>
      </c>
      <c r="P77" s="462">
        <v>4410</v>
      </c>
      <c r="Q77" s="464">
        <v>4350</v>
      </c>
    </row>
    <row r="78" spans="2:17" ht="16" customHeight="1" x14ac:dyDescent="0.35">
      <c r="B78" s="654"/>
      <c r="C78" s="655"/>
      <c r="D78" s="455" t="s">
        <v>125</v>
      </c>
      <c r="E78" s="450" t="s">
        <v>66</v>
      </c>
      <c r="F78" s="462" t="s">
        <v>248</v>
      </c>
      <c r="G78" s="462" t="s">
        <v>248</v>
      </c>
      <c r="H78" s="462" t="s">
        <v>248</v>
      </c>
      <c r="I78" s="462" t="s">
        <v>248</v>
      </c>
      <c r="J78" s="462" t="s">
        <v>248</v>
      </c>
      <c r="K78" s="462" t="s">
        <v>248</v>
      </c>
      <c r="L78" s="462" t="s">
        <v>248</v>
      </c>
      <c r="M78" s="463" t="s">
        <v>248</v>
      </c>
      <c r="N78" s="463" t="s">
        <v>248</v>
      </c>
      <c r="O78" s="463" t="s">
        <v>248</v>
      </c>
      <c r="P78" s="462" t="s">
        <v>248</v>
      </c>
      <c r="Q78" s="464" t="s">
        <v>248</v>
      </c>
    </row>
    <row r="79" spans="2:17" ht="16" customHeight="1" x14ac:dyDescent="0.35">
      <c r="B79" s="654"/>
      <c r="C79" s="655"/>
      <c r="D79" s="461" t="s">
        <v>121</v>
      </c>
      <c r="E79" s="450" t="s">
        <v>66</v>
      </c>
      <c r="F79" s="462" t="s">
        <v>248</v>
      </c>
      <c r="G79" s="462" t="s">
        <v>248</v>
      </c>
      <c r="H79" s="462" t="s">
        <v>248</v>
      </c>
      <c r="I79" s="462" t="s">
        <v>248</v>
      </c>
      <c r="J79" s="462" t="s">
        <v>248</v>
      </c>
      <c r="K79" s="462" t="s">
        <v>248</v>
      </c>
      <c r="L79" s="462" t="s">
        <v>248</v>
      </c>
      <c r="M79" s="463" t="s">
        <v>248</v>
      </c>
      <c r="N79" s="463" t="s">
        <v>248</v>
      </c>
      <c r="O79" s="463" t="s">
        <v>248</v>
      </c>
      <c r="P79" s="462" t="s">
        <v>248</v>
      </c>
      <c r="Q79" s="464" t="s">
        <v>248</v>
      </c>
    </row>
    <row r="80" spans="2:17" ht="16" customHeight="1" thickBot="1" x14ac:dyDescent="0.4">
      <c r="B80" s="654"/>
      <c r="C80" s="655"/>
      <c r="D80" s="461" t="s">
        <v>124</v>
      </c>
      <c r="E80" s="450" t="s">
        <v>67</v>
      </c>
      <c r="F80" s="462" t="s">
        <v>248</v>
      </c>
      <c r="G80" s="462" t="s">
        <v>248</v>
      </c>
      <c r="H80" s="462" t="s">
        <v>248</v>
      </c>
      <c r="I80" s="462" t="s">
        <v>248</v>
      </c>
      <c r="J80" s="462">
        <v>4460</v>
      </c>
      <c r="K80" s="462">
        <v>4070</v>
      </c>
      <c r="L80" s="462">
        <v>4200</v>
      </c>
      <c r="M80" s="463">
        <v>4170</v>
      </c>
      <c r="N80" s="463">
        <v>3120</v>
      </c>
      <c r="O80" s="463" t="s">
        <v>248</v>
      </c>
      <c r="P80" s="462" t="s">
        <v>248</v>
      </c>
      <c r="Q80" s="464" t="s">
        <v>248</v>
      </c>
    </row>
    <row r="81" spans="2:17" ht="16" customHeight="1" thickBot="1" x14ac:dyDescent="0.4">
      <c r="B81" s="656"/>
      <c r="C81" s="657"/>
      <c r="D81" s="658" t="s">
        <v>208</v>
      </c>
      <c r="E81" s="659"/>
      <c r="F81" s="412">
        <v>2780</v>
      </c>
      <c r="G81" s="412">
        <v>2810</v>
      </c>
      <c r="H81" s="412">
        <v>3060</v>
      </c>
      <c r="I81" s="412">
        <v>3590</v>
      </c>
      <c r="J81" s="412">
        <v>3790</v>
      </c>
      <c r="K81" s="412">
        <v>3830</v>
      </c>
      <c r="L81" s="412">
        <v>3970</v>
      </c>
      <c r="M81" s="413">
        <v>4080</v>
      </c>
      <c r="N81" s="413">
        <v>4430</v>
      </c>
      <c r="O81" s="413">
        <v>4300</v>
      </c>
      <c r="P81" s="412">
        <v>4380</v>
      </c>
      <c r="Q81" s="414">
        <v>4320</v>
      </c>
    </row>
    <row r="82" spans="2:17" ht="16" customHeight="1" thickBot="1" x14ac:dyDescent="0.4">
      <c r="B82" s="670" t="s">
        <v>209</v>
      </c>
      <c r="C82" s="671"/>
      <c r="D82" s="671"/>
      <c r="E82" s="672"/>
      <c r="F82" s="412">
        <v>7340</v>
      </c>
      <c r="G82" s="412">
        <v>7700</v>
      </c>
      <c r="H82" s="412">
        <v>7960</v>
      </c>
      <c r="I82" s="412">
        <v>8160</v>
      </c>
      <c r="J82" s="412">
        <v>8210</v>
      </c>
      <c r="K82" s="412">
        <v>8200</v>
      </c>
      <c r="L82" s="412">
        <v>8240</v>
      </c>
      <c r="M82" s="413">
        <v>8280</v>
      </c>
      <c r="N82" s="413">
        <v>8250</v>
      </c>
      <c r="O82" s="413">
        <v>8200</v>
      </c>
      <c r="P82" s="412">
        <v>9250</v>
      </c>
      <c r="Q82" s="414">
        <v>8940</v>
      </c>
    </row>
    <row r="83" spans="2:17" x14ac:dyDescent="0.35">
      <c r="B83" s="115" t="s">
        <v>21</v>
      </c>
      <c r="L83" s="49"/>
      <c r="M83" s="49"/>
      <c r="N83" s="49"/>
      <c r="O83" s="49"/>
      <c r="P83" s="49"/>
      <c r="Q83" s="340" t="s">
        <v>22</v>
      </c>
    </row>
    <row r="85" spans="2:17" x14ac:dyDescent="0.35">
      <c r="B85" s="667" t="s">
        <v>13</v>
      </c>
      <c r="C85" s="667"/>
      <c r="D85" s="667"/>
      <c r="E85" s="667"/>
      <c r="F85" s="667"/>
      <c r="G85" s="667"/>
      <c r="H85" s="667"/>
      <c r="I85" s="667"/>
      <c r="J85" s="667"/>
      <c r="K85" s="667"/>
      <c r="L85" s="667"/>
      <c r="M85" s="667"/>
      <c r="N85" s="667"/>
      <c r="O85" s="667"/>
      <c r="P85" s="667"/>
      <c r="Q85" s="667"/>
    </row>
    <row r="86" spans="2:17" s="197" customFormat="1" ht="17.5" customHeight="1" x14ac:dyDescent="0.35">
      <c r="B86" s="245" t="s">
        <v>101</v>
      </c>
      <c r="C86" s="666" t="s">
        <v>296</v>
      </c>
      <c r="D86" s="666"/>
      <c r="E86" s="666"/>
      <c r="F86" s="666"/>
      <c r="G86" s="666"/>
      <c r="H86" s="666"/>
      <c r="I86" s="666"/>
      <c r="J86" s="666"/>
      <c r="K86" s="666"/>
      <c r="L86" s="666"/>
      <c r="M86" s="666"/>
      <c r="N86" s="666"/>
      <c r="O86" s="666"/>
      <c r="P86" s="666"/>
      <c r="Q86" s="666"/>
    </row>
    <row r="87" spans="2:17" s="197" customFormat="1" ht="17.5" customHeight="1" x14ac:dyDescent="0.35">
      <c r="B87" s="245" t="s">
        <v>102</v>
      </c>
      <c r="C87" s="666" t="s">
        <v>297</v>
      </c>
      <c r="D87" s="666"/>
      <c r="E87" s="666"/>
      <c r="F87" s="666"/>
      <c r="G87" s="666"/>
      <c r="H87" s="666"/>
      <c r="I87" s="666"/>
      <c r="J87" s="666"/>
      <c r="K87" s="666"/>
      <c r="L87" s="666"/>
      <c r="M87" s="666"/>
      <c r="N87" s="666"/>
      <c r="O87" s="666"/>
      <c r="P87" s="666"/>
      <c r="Q87" s="666"/>
    </row>
    <row r="88" spans="2:17" ht="17.5" customHeight="1" x14ac:dyDescent="0.35">
      <c r="B88" s="246" t="s">
        <v>103</v>
      </c>
      <c r="C88" s="666" t="s">
        <v>298</v>
      </c>
      <c r="D88" s="666"/>
      <c r="E88" s="666"/>
      <c r="F88" s="666"/>
      <c r="G88" s="666"/>
      <c r="H88" s="666"/>
      <c r="I88" s="666"/>
      <c r="J88" s="666"/>
      <c r="K88" s="666"/>
      <c r="L88" s="666"/>
      <c r="M88" s="666"/>
      <c r="N88" s="666"/>
      <c r="O88" s="666"/>
      <c r="P88" s="666"/>
      <c r="Q88" s="666"/>
    </row>
    <row r="89" spans="2:17" ht="17.5" customHeight="1" x14ac:dyDescent="0.35">
      <c r="B89" s="246" t="s">
        <v>112</v>
      </c>
      <c r="C89" s="666" t="s">
        <v>307</v>
      </c>
      <c r="D89" s="666"/>
      <c r="E89" s="666"/>
      <c r="F89" s="666"/>
      <c r="G89" s="666"/>
      <c r="H89" s="666"/>
      <c r="I89" s="666"/>
      <c r="J89" s="666"/>
      <c r="K89" s="666"/>
      <c r="L89" s="666"/>
      <c r="M89" s="666"/>
      <c r="N89" s="666"/>
      <c r="O89" s="666"/>
      <c r="P89" s="666"/>
      <c r="Q89" s="666"/>
    </row>
    <row r="90" spans="2:17" ht="17.5" customHeight="1" x14ac:dyDescent="0.35">
      <c r="B90" s="246" t="s">
        <v>117</v>
      </c>
      <c r="C90" s="666" t="s">
        <v>312</v>
      </c>
      <c r="D90" s="666"/>
      <c r="E90" s="666"/>
      <c r="F90" s="666"/>
      <c r="G90" s="666"/>
      <c r="H90" s="666"/>
      <c r="I90" s="666"/>
      <c r="J90" s="666"/>
      <c r="K90" s="666"/>
      <c r="L90" s="666"/>
      <c r="M90" s="666"/>
      <c r="N90" s="666"/>
      <c r="O90" s="666"/>
      <c r="P90" s="666"/>
      <c r="Q90" s="666"/>
    </row>
  </sheetData>
  <mergeCells count="78">
    <mergeCell ref="B82:E82"/>
    <mergeCell ref="B62:C76"/>
    <mergeCell ref="D67:E67"/>
    <mergeCell ref="D72:E72"/>
    <mergeCell ref="D73:E73"/>
    <mergeCell ref="D76:E76"/>
    <mergeCell ref="B77:C81"/>
    <mergeCell ref="D81:E81"/>
    <mergeCell ref="B25:C29"/>
    <mergeCell ref="D29:E29"/>
    <mergeCell ref="B30:E30"/>
    <mergeCell ref="B33:C35"/>
    <mergeCell ref="D33:D35"/>
    <mergeCell ref="B36:C50"/>
    <mergeCell ref="D41:E41"/>
    <mergeCell ref="D46:E46"/>
    <mergeCell ref="J60:J61"/>
    <mergeCell ref="B56:E56"/>
    <mergeCell ref="D47:E47"/>
    <mergeCell ref="B51:C55"/>
    <mergeCell ref="F60:F61"/>
    <mergeCell ref="D55:E55"/>
    <mergeCell ref="E59:E61"/>
    <mergeCell ref="B59:C61"/>
    <mergeCell ref="D59:D61"/>
    <mergeCell ref="H60:H61"/>
    <mergeCell ref="Q8:Q9"/>
    <mergeCell ref="F8:F9"/>
    <mergeCell ref="G8:G9"/>
    <mergeCell ref="H8:H9"/>
    <mergeCell ref="K34:K35"/>
    <mergeCell ref="Q34:Q35"/>
    <mergeCell ref="N8:N9"/>
    <mergeCell ref="N34:N35"/>
    <mergeCell ref="L34:L35"/>
    <mergeCell ref="M8:M9"/>
    <mergeCell ref="M34:M35"/>
    <mergeCell ref="I34:I35"/>
    <mergeCell ref="F34:F35"/>
    <mergeCell ref="P34:P35"/>
    <mergeCell ref="J34:J35"/>
    <mergeCell ref="O34:O35"/>
    <mergeCell ref="C90:Q90"/>
    <mergeCell ref="B85:Q85"/>
    <mergeCell ref="C86:Q86"/>
    <mergeCell ref="C87:Q87"/>
    <mergeCell ref="C88:Q88"/>
    <mergeCell ref="C89:Q89"/>
    <mergeCell ref="P60:P61"/>
    <mergeCell ref="F59:Q59"/>
    <mergeCell ref="G34:G35"/>
    <mergeCell ref="H34:H35"/>
    <mergeCell ref="E33:E35"/>
    <mergeCell ref="D50:E50"/>
    <mergeCell ref="G60:G61"/>
    <mergeCell ref="I60:I61"/>
    <mergeCell ref="K60:K61"/>
    <mergeCell ref="Q60:Q61"/>
    <mergeCell ref="O60:O61"/>
    <mergeCell ref="M60:M61"/>
    <mergeCell ref="L60:L61"/>
    <mergeCell ref="N60:N61"/>
    <mergeCell ref="B7:C9"/>
    <mergeCell ref="D7:D9"/>
    <mergeCell ref="E7:E9"/>
    <mergeCell ref="F7:Q7"/>
    <mergeCell ref="F33:Q33"/>
    <mergeCell ref="B10:C24"/>
    <mergeCell ref="D15:E15"/>
    <mergeCell ref="D20:E20"/>
    <mergeCell ref="D21:E21"/>
    <mergeCell ref="D24:E24"/>
    <mergeCell ref="J8:J9"/>
    <mergeCell ref="K8:K9"/>
    <mergeCell ref="P8:P9"/>
    <mergeCell ref="O8:O9"/>
    <mergeCell ref="L8:L9"/>
    <mergeCell ref="I8:I9"/>
  </mergeCells>
  <phoneticPr fontId="28" type="noConversion"/>
  <conditionalFormatting sqref="AM10:AM30">
    <cfRule type="colorScale" priority="1">
      <colorScale>
        <cfvo type="min"/>
        <cfvo type="percentile" val="50"/>
        <cfvo type="max"/>
        <color rgb="FFF8696B"/>
        <color rgb="FFFFEB84"/>
        <color rgb="FF63BE7B"/>
      </colorScale>
    </cfRule>
  </conditionalFormatting>
  <pageMargins left="0.7" right="0.7" top="0.75" bottom="0.75" header="0.3" footer="0.3"/>
  <pageSetup paperSize="8"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92A-1BF4-4FAF-ACAE-43971F262D95}">
  <sheetPr>
    <tabColor rgb="FF3D6497"/>
    <pageSetUpPr fitToPage="1"/>
  </sheetPr>
  <dimension ref="B1:AI34"/>
  <sheetViews>
    <sheetView showGridLines="0" zoomScale="85" zoomScaleNormal="85" workbookViewId="0"/>
  </sheetViews>
  <sheetFormatPr defaultColWidth="9.1796875" defaultRowHeight="12.75" customHeight="1" x14ac:dyDescent="0.3"/>
  <cols>
    <col min="1" max="1" width="1.54296875" style="30" customWidth="1"/>
    <col min="2" max="2" width="6.1796875" style="30" customWidth="1"/>
    <col min="3" max="3" width="4.453125" style="30" customWidth="1"/>
    <col min="4" max="25" width="10.54296875" style="30" customWidth="1"/>
    <col min="26" max="26" width="4.453125" style="30" customWidth="1"/>
    <col min="27" max="28" width="12.453125" style="30" customWidth="1"/>
    <col min="29" max="29" width="11" style="30" customWidth="1"/>
    <col min="30" max="16384" width="9.1796875" style="30"/>
  </cols>
  <sheetData>
    <row r="1" spans="2:29" s="34" customFormat="1" ht="18.5" x14ac:dyDescent="0.35">
      <c r="B1" s="33" t="s">
        <v>85</v>
      </c>
      <c r="C1" s="33"/>
    </row>
    <row r="2" spans="2:29" s="35" customFormat="1" ht="7.5" customHeight="1" x14ac:dyDescent="0.35"/>
    <row r="3" spans="2:29" s="25" customFormat="1" ht="14.5" x14ac:dyDescent="0.35">
      <c r="B3" s="36" t="s">
        <v>247</v>
      </c>
      <c r="C3" s="28"/>
      <c r="D3" s="37"/>
      <c r="E3" s="37"/>
      <c r="F3" s="37"/>
      <c r="U3" s="15"/>
      <c r="V3" s="15"/>
      <c r="W3" s="15"/>
      <c r="X3" s="15"/>
    </row>
    <row r="4" spans="2:29" s="25" customFormat="1" ht="12.75" customHeight="1" x14ac:dyDescent="0.35">
      <c r="B4" s="38" t="s">
        <v>0</v>
      </c>
      <c r="C4" s="39"/>
      <c r="D4" s="37"/>
      <c r="E4" s="37"/>
      <c r="F4" s="37"/>
      <c r="T4" s="40"/>
    </row>
    <row r="5" spans="2:29" ht="14.5" x14ac:dyDescent="0.35">
      <c r="B5" s="41" t="s">
        <v>75</v>
      </c>
      <c r="C5" s="41"/>
      <c r="D5" s="42"/>
      <c r="E5" s="42"/>
      <c r="F5" s="42"/>
    </row>
    <row r="6" spans="2:29" ht="6.75" customHeight="1" thickBot="1" x14ac:dyDescent="0.35">
      <c r="B6" s="43"/>
      <c r="C6" s="43"/>
      <c r="D6" s="44"/>
      <c r="E6" s="44"/>
      <c r="F6" s="44"/>
      <c r="G6" s="44"/>
      <c r="H6" s="44"/>
      <c r="I6" s="44"/>
      <c r="J6" s="44"/>
      <c r="K6" s="44"/>
      <c r="L6" s="44"/>
      <c r="M6" s="44"/>
      <c r="N6" s="44"/>
      <c r="O6" s="44"/>
      <c r="P6" s="44"/>
    </row>
    <row r="7" spans="2:29" ht="23.5" customHeight="1" x14ac:dyDescent="0.3">
      <c r="B7" s="680"/>
      <c r="C7" s="681"/>
      <c r="D7" s="684" t="s">
        <v>127</v>
      </c>
      <c r="E7" s="685"/>
      <c r="F7" s="685"/>
      <c r="G7" s="685"/>
      <c r="H7" s="686"/>
      <c r="I7" s="686"/>
      <c r="J7" s="686"/>
      <c r="K7" s="686"/>
      <c r="L7" s="686"/>
      <c r="M7" s="686"/>
      <c r="N7" s="686"/>
      <c r="O7" s="687"/>
    </row>
    <row r="8" spans="2:29" ht="29.5" customHeight="1" x14ac:dyDescent="0.3">
      <c r="B8" s="682"/>
      <c r="C8" s="683"/>
      <c r="D8" s="247" t="s">
        <v>17</v>
      </c>
      <c r="E8" s="248" t="s">
        <v>18</v>
      </c>
      <c r="F8" s="248" t="s">
        <v>19</v>
      </c>
      <c r="G8" s="248" t="s">
        <v>9</v>
      </c>
      <c r="H8" s="248" t="s">
        <v>8</v>
      </c>
      <c r="I8" s="248" t="s">
        <v>7</v>
      </c>
      <c r="J8" s="248" t="s">
        <v>3</v>
      </c>
      <c r="K8" s="248" t="s">
        <v>46</v>
      </c>
      <c r="L8" s="248" t="s">
        <v>70</v>
      </c>
      <c r="M8" s="248" t="s">
        <v>91</v>
      </c>
      <c r="N8" s="248" t="s">
        <v>129</v>
      </c>
      <c r="O8" s="249" t="s">
        <v>170</v>
      </c>
    </row>
    <row r="9" spans="2:29" s="31" customFormat="1" ht="21" customHeight="1" thickBot="1" x14ac:dyDescent="0.4">
      <c r="B9" s="678" t="s">
        <v>20</v>
      </c>
      <c r="C9" s="679"/>
      <c r="D9" s="350">
        <v>42.103000000000002</v>
      </c>
      <c r="E9" s="351">
        <v>42.768999999999998</v>
      </c>
      <c r="F9" s="351">
        <v>43.056000000000004</v>
      </c>
      <c r="G9" s="351">
        <v>43.370000000000005</v>
      </c>
      <c r="H9" s="351">
        <v>42.742000000000004</v>
      </c>
      <c r="I9" s="351">
        <v>41.923000000000002</v>
      </c>
      <c r="J9" s="351">
        <v>40.695999999999998</v>
      </c>
      <c r="K9" s="351">
        <v>40.545000000000002</v>
      </c>
      <c r="L9" s="351">
        <v>39.787999999999997</v>
      </c>
      <c r="M9" s="351">
        <v>37.601999999999997</v>
      </c>
      <c r="N9" s="351">
        <v>35.584000000000003</v>
      </c>
      <c r="O9" s="352">
        <v>34.185000000000002</v>
      </c>
      <c r="AA9" s="45"/>
      <c r="AB9" s="45"/>
      <c r="AC9" s="45"/>
    </row>
    <row r="10" spans="2:29" s="31" customFormat="1" ht="13" x14ac:dyDescent="0.35">
      <c r="B10" s="115" t="s">
        <v>21</v>
      </c>
      <c r="C10" s="186"/>
      <c r="D10" s="187"/>
      <c r="E10" s="187"/>
      <c r="F10" s="187"/>
      <c r="G10" s="187"/>
      <c r="H10" s="187"/>
      <c r="I10" s="187"/>
      <c r="J10" s="187"/>
      <c r="K10" s="187"/>
      <c r="L10" s="187"/>
      <c r="M10" s="187"/>
      <c r="N10" s="187"/>
      <c r="O10" s="340" t="s">
        <v>22</v>
      </c>
      <c r="P10" s="187"/>
      <c r="Q10" s="187"/>
      <c r="R10" s="187"/>
      <c r="S10" s="187"/>
      <c r="T10" s="187"/>
      <c r="U10" s="187"/>
      <c r="V10" s="187"/>
      <c r="W10" s="187"/>
      <c r="X10" s="187"/>
      <c r="Y10" s="187"/>
      <c r="AA10" s="45"/>
      <c r="AB10" s="45"/>
      <c r="AC10" s="45"/>
    </row>
    <row r="11" spans="2:29" s="31" customFormat="1" ht="21" customHeight="1" thickBot="1" x14ac:dyDescent="0.4">
      <c r="B11" s="250"/>
      <c r="C11" s="250"/>
      <c r="D11" s="251"/>
      <c r="E11" s="251"/>
      <c r="F11" s="251"/>
      <c r="G11" s="251"/>
      <c r="H11" s="251"/>
      <c r="I11" s="251"/>
      <c r="J11" s="251"/>
      <c r="K11" s="251"/>
      <c r="L11" s="251"/>
      <c r="M11" s="251"/>
      <c r="N11" s="251"/>
      <c r="O11" s="251"/>
      <c r="P11" s="187"/>
      <c r="Q11" s="187"/>
      <c r="R11" s="187"/>
      <c r="S11" s="187"/>
      <c r="T11" s="187"/>
      <c r="U11" s="187"/>
      <c r="V11" s="187"/>
      <c r="W11" s="187"/>
      <c r="X11" s="187"/>
      <c r="Y11" s="187"/>
      <c r="AA11" s="45"/>
      <c r="AB11" s="45"/>
      <c r="AC11" s="45"/>
    </row>
    <row r="12" spans="2:29" s="31" customFormat="1" ht="23.15" customHeight="1" x14ac:dyDescent="0.35">
      <c r="B12" s="680"/>
      <c r="C12" s="681"/>
      <c r="D12" s="688" t="s">
        <v>128</v>
      </c>
      <c r="E12" s="689"/>
      <c r="F12" s="689"/>
      <c r="G12" s="689"/>
      <c r="H12" s="689"/>
      <c r="I12" s="689"/>
      <c r="J12" s="689"/>
      <c r="K12" s="689"/>
      <c r="L12" s="689"/>
      <c r="M12" s="689"/>
      <c r="N12" s="689"/>
      <c r="O12" s="690"/>
      <c r="P12" s="187"/>
      <c r="Q12" s="187"/>
      <c r="R12" s="187"/>
      <c r="S12" s="187"/>
      <c r="T12" s="187"/>
      <c r="U12" s="187"/>
      <c r="V12" s="187"/>
      <c r="W12" s="187"/>
      <c r="X12" s="187"/>
      <c r="Y12" s="187"/>
      <c r="AA12" s="45"/>
      <c r="AB12" s="45"/>
      <c r="AC12" s="45"/>
    </row>
    <row r="13" spans="2:29" s="31" customFormat="1" ht="29.5" customHeight="1" x14ac:dyDescent="0.35">
      <c r="B13" s="682"/>
      <c r="C13" s="683"/>
      <c r="D13" s="248" t="s">
        <v>17</v>
      </c>
      <c r="E13" s="248" t="s">
        <v>18</v>
      </c>
      <c r="F13" s="248" t="s">
        <v>19</v>
      </c>
      <c r="G13" s="248" t="s">
        <v>9</v>
      </c>
      <c r="H13" s="248" t="s">
        <v>8</v>
      </c>
      <c r="I13" s="248" t="s">
        <v>7</v>
      </c>
      <c r="J13" s="248" t="s">
        <v>3</v>
      </c>
      <c r="K13" s="248" t="s">
        <v>46</v>
      </c>
      <c r="L13" s="248" t="s">
        <v>70</v>
      </c>
      <c r="M13" s="248" t="s">
        <v>91</v>
      </c>
      <c r="N13" s="248" t="s">
        <v>129</v>
      </c>
      <c r="O13" s="249" t="s">
        <v>170</v>
      </c>
      <c r="P13" s="187"/>
      <c r="Q13" s="187"/>
      <c r="R13" s="187"/>
      <c r="S13" s="187"/>
      <c r="T13" s="187"/>
      <c r="U13" s="187"/>
      <c r="V13" s="187"/>
      <c r="W13" s="187"/>
      <c r="X13" s="187"/>
      <c r="Y13" s="187"/>
      <c r="AA13" s="45"/>
      <c r="AB13" s="45"/>
      <c r="AC13" s="45"/>
    </row>
    <row r="14" spans="2:29" s="31" customFormat="1" ht="21" customHeight="1" thickBot="1" x14ac:dyDescent="0.4">
      <c r="B14" s="678" t="s">
        <v>20</v>
      </c>
      <c r="C14" s="679"/>
      <c r="D14" s="351">
        <v>131.16925416999996</v>
      </c>
      <c r="E14" s="351">
        <v>132.33470191999999</v>
      </c>
      <c r="F14" s="351">
        <v>132.99203240999998</v>
      </c>
      <c r="G14" s="351">
        <v>134.17468061999995</v>
      </c>
      <c r="H14" s="353">
        <v>133.38561785999991</v>
      </c>
      <c r="I14" s="351">
        <v>130.10189875999993</v>
      </c>
      <c r="J14" s="351">
        <v>126.85139909000006</v>
      </c>
      <c r="K14" s="351">
        <v>126.48606214999998</v>
      </c>
      <c r="L14" s="351">
        <v>124.71145279999998</v>
      </c>
      <c r="M14" s="351">
        <v>117.84484501999997</v>
      </c>
      <c r="N14" s="351">
        <v>161.21560213000015</v>
      </c>
      <c r="O14" s="352">
        <v>153.60985203999996</v>
      </c>
      <c r="P14" s="187"/>
      <c r="Q14" s="187"/>
      <c r="R14" s="187"/>
      <c r="S14" s="187"/>
      <c r="T14" s="187"/>
      <c r="U14" s="187"/>
      <c r="V14" s="187"/>
      <c r="W14" s="187"/>
      <c r="X14" s="187"/>
      <c r="Y14" s="187"/>
      <c r="AA14" s="45"/>
      <c r="AB14" s="45"/>
      <c r="AC14" s="45"/>
    </row>
    <row r="15" spans="2:29" s="31" customFormat="1" ht="13" x14ac:dyDescent="0.35">
      <c r="B15" s="115" t="s">
        <v>21</v>
      </c>
      <c r="C15" s="186"/>
      <c r="D15" s="187"/>
      <c r="E15" s="187"/>
      <c r="F15" s="187"/>
      <c r="G15" s="187"/>
      <c r="H15" s="187"/>
      <c r="I15" s="187"/>
      <c r="J15" s="187"/>
      <c r="K15" s="187"/>
      <c r="L15" s="187"/>
      <c r="M15" s="187"/>
      <c r="N15" s="187"/>
      <c r="O15" s="340" t="s">
        <v>22</v>
      </c>
      <c r="P15" s="187"/>
      <c r="Q15" s="187"/>
      <c r="R15" s="187"/>
      <c r="S15" s="187"/>
      <c r="T15" s="187"/>
      <c r="U15" s="187"/>
      <c r="V15" s="187"/>
      <c r="W15" s="187"/>
      <c r="X15" s="187"/>
      <c r="Y15" s="187"/>
      <c r="AA15" s="45"/>
      <c r="AB15" s="45"/>
      <c r="AC15" s="45"/>
    </row>
    <row r="16" spans="2:29" s="31" customFormat="1" ht="13" x14ac:dyDescent="0.35">
      <c r="B16" s="186"/>
      <c r="C16" s="186"/>
      <c r="D16" s="187"/>
      <c r="E16" s="187"/>
      <c r="F16" s="187"/>
      <c r="G16" s="187"/>
      <c r="H16" s="187"/>
      <c r="I16" s="187"/>
      <c r="J16" s="187"/>
      <c r="K16" s="187"/>
      <c r="L16" s="187"/>
      <c r="M16" s="187"/>
      <c r="N16" s="187"/>
      <c r="O16" s="187"/>
      <c r="P16" s="187"/>
      <c r="Q16" s="187"/>
      <c r="R16" s="187"/>
      <c r="S16" s="187"/>
      <c r="T16" s="187"/>
      <c r="U16" s="187"/>
      <c r="V16" s="187"/>
      <c r="W16" s="187"/>
      <c r="X16" s="187"/>
      <c r="Y16" s="187"/>
      <c r="AA16" s="45"/>
      <c r="AB16" s="45"/>
      <c r="AC16" s="45"/>
    </row>
    <row r="17" spans="2:35" s="31" customFormat="1" ht="21" customHeight="1" x14ac:dyDescent="0.35">
      <c r="B17" s="627" t="s">
        <v>13</v>
      </c>
      <c r="C17" s="628"/>
      <c r="D17" s="628"/>
      <c r="E17" s="628"/>
      <c r="F17" s="628"/>
      <c r="G17" s="628"/>
      <c r="H17" s="628"/>
      <c r="I17" s="628"/>
      <c r="J17" s="628"/>
      <c r="K17" s="628"/>
      <c r="L17" s="628"/>
      <c r="M17" s="628"/>
      <c r="N17" s="628"/>
      <c r="O17" s="629"/>
      <c r="P17" s="187"/>
      <c r="Q17" s="187"/>
      <c r="R17" s="187"/>
      <c r="S17" s="187"/>
      <c r="T17" s="187"/>
      <c r="U17" s="187"/>
      <c r="V17" s="187"/>
      <c r="W17" s="187"/>
      <c r="X17" s="187"/>
      <c r="Y17" s="187"/>
      <c r="AA17" s="45"/>
      <c r="AB17" s="45"/>
      <c r="AC17" s="45"/>
    </row>
    <row r="18" spans="2:35" s="31" customFormat="1" ht="51" customHeight="1" x14ac:dyDescent="0.35">
      <c r="B18" s="181" t="s">
        <v>246</v>
      </c>
      <c r="C18" s="675" t="s">
        <v>313</v>
      </c>
      <c r="D18" s="676"/>
      <c r="E18" s="676"/>
      <c r="F18" s="676"/>
      <c r="G18" s="676"/>
      <c r="H18" s="676"/>
      <c r="I18" s="676"/>
      <c r="J18" s="676"/>
      <c r="K18" s="676"/>
      <c r="L18" s="676"/>
      <c r="M18" s="676"/>
      <c r="N18" s="676"/>
      <c r="O18" s="677"/>
      <c r="P18" s="187"/>
      <c r="Q18" s="187"/>
      <c r="R18" s="187"/>
      <c r="S18" s="187"/>
      <c r="T18" s="187"/>
      <c r="U18" s="187"/>
      <c r="V18" s="187"/>
      <c r="W18" s="187"/>
      <c r="X18" s="187"/>
      <c r="Y18" s="187"/>
      <c r="AA18" s="45"/>
      <c r="AB18" s="45"/>
      <c r="AC18" s="45"/>
    </row>
    <row r="19" spans="2:35" s="31" customFormat="1" ht="21" customHeight="1" x14ac:dyDescent="0.35">
      <c r="B19" s="186"/>
      <c r="C19" s="186"/>
      <c r="D19" s="187"/>
      <c r="E19" s="187"/>
      <c r="F19" s="187"/>
      <c r="G19" s="187"/>
      <c r="H19" s="187"/>
      <c r="I19" s="187"/>
      <c r="J19" s="187"/>
      <c r="K19" s="187"/>
      <c r="L19" s="187"/>
      <c r="M19" s="187"/>
      <c r="N19" s="187"/>
      <c r="O19" s="187"/>
      <c r="P19" s="187"/>
      <c r="Q19" s="187"/>
      <c r="R19" s="187"/>
      <c r="S19" s="187"/>
      <c r="T19" s="187"/>
      <c r="U19" s="187"/>
      <c r="V19" s="187"/>
      <c r="W19" s="187"/>
      <c r="X19" s="187"/>
      <c r="Y19" s="187"/>
      <c r="AA19" s="45"/>
      <c r="AB19" s="45"/>
      <c r="AC19" s="45"/>
    </row>
    <row r="20" spans="2:35" ht="12.75" customHeight="1" x14ac:dyDescent="0.3">
      <c r="C20" s="115"/>
      <c r="D20" s="169"/>
      <c r="E20" s="169"/>
      <c r="F20" s="169"/>
      <c r="G20" s="169"/>
      <c r="H20" s="169"/>
      <c r="I20" s="169"/>
      <c r="J20" s="169"/>
      <c r="K20" s="169"/>
      <c r="L20" s="169"/>
      <c r="M20" s="169"/>
      <c r="N20" s="169"/>
      <c r="O20" s="169"/>
      <c r="P20" s="169"/>
      <c r="Q20" s="169"/>
      <c r="R20" s="169"/>
      <c r="S20" s="169"/>
      <c r="T20" s="169"/>
      <c r="U20" s="49"/>
      <c r="V20" s="49"/>
      <c r="W20" s="49"/>
      <c r="X20" s="49"/>
      <c r="Z20" s="31"/>
      <c r="AA20" s="31"/>
      <c r="AB20" s="31"/>
      <c r="AC20" s="31"/>
      <c r="AD20" s="31"/>
      <c r="AE20" s="31"/>
      <c r="AF20" s="31"/>
      <c r="AG20" s="31"/>
      <c r="AH20" s="31"/>
      <c r="AI20" s="31"/>
    </row>
    <row r="21" spans="2:35" s="48" customFormat="1" ht="12.75" customHeight="1" x14ac:dyDescent="0.3">
      <c r="B21" s="47"/>
      <c r="C21" s="47"/>
      <c r="D21" s="170"/>
      <c r="E21" s="170"/>
      <c r="F21" s="170"/>
      <c r="G21" s="170"/>
      <c r="H21" s="170"/>
      <c r="I21" s="170"/>
      <c r="J21" s="170"/>
      <c r="K21" s="170"/>
      <c r="L21" s="170"/>
      <c r="M21" s="170"/>
      <c r="N21" s="170"/>
      <c r="O21" s="170"/>
      <c r="P21" s="170"/>
      <c r="Q21" s="170"/>
      <c r="R21" s="170"/>
      <c r="S21" s="170"/>
      <c r="T21" s="170"/>
      <c r="U21" s="170"/>
      <c r="V21" s="170"/>
      <c r="W21" s="170"/>
      <c r="X21" s="170"/>
      <c r="Y21" s="170"/>
      <c r="Z21" s="116"/>
      <c r="AA21" s="116"/>
      <c r="AB21" s="171"/>
      <c r="AC21" s="116"/>
      <c r="AD21" s="116"/>
      <c r="AE21" s="116"/>
      <c r="AF21" s="116"/>
      <c r="AG21" s="116"/>
      <c r="AH21" s="116"/>
      <c r="AI21" s="116"/>
    </row>
    <row r="22" spans="2:35" ht="12.75" customHeight="1" x14ac:dyDescent="0.3">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row>
    <row r="23" spans="2:35" ht="12.75" customHeight="1" x14ac:dyDescent="0.3">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row>
    <row r="24" spans="2:35" ht="12.75" customHeight="1" x14ac:dyDescent="0.3">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row>
    <row r="25" spans="2:35" ht="12.75" customHeight="1" x14ac:dyDescent="0.3">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row>
    <row r="26" spans="2:35" ht="12.75" customHeight="1" x14ac:dyDescent="0.3">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row>
    <row r="27" spans="2:35" ht="12.75" customHeight="1" x14ac:dyDescent="0.3">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row>
    <row r="28" spans="2:35" ht="12.75" customHeight="1" x14ac:dyDescent="0.3">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row>
    <row r="29" spans="2:35" ht="12.75" customHeight="1" x14ac:dyDescent="0.3">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row>
    <row r="30" spans="2:35" ht="12.75" customHeight="1" x14ac:dyDescent="0.3">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row>
    <row r="31" spans="2:35" ht="12.75" customHeight="1" x14ac:dyDescent="0.3">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row>
    <row r="32" spans="2:35" ht="12.75" customHeight="1" x14ac:dyDescent="0.3">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row>
    <row r="33" spans="2:35" ht="12.75" customHeight="1" x14ac:dyDescent="0.3">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row>
    <row r="34" spans="2:35" ht="12.75" customHeight="1" x14ac:dyDescent="0.3">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row>
  </sheetData>
  <mergeCells count="8">
    <mergeCell ref="B17:O17"/>
    <mergeCell ref="C18:O18"/>
    <mergeCell ref="B14:C14"/>
    <mergeCell ref="B7:C8"/>
    <mergeCell ref="D7:O7"/>
    <mergeCell ref="D12:O12"/>
    <mergeCell ref="B9:C9"/>
    <mergeCell ref="B12:C13"/>
  </mergeCells>
  <phoneticPr fontId="28" type="noConversion"/>
  <pageMargins left="0.7" right="0.7" top="0.75" bottom="0.75" header="0.3" footer="0.3"/>
  <pageSetup paperSize="9" scale="7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957B3-ECED-40CA-BD15-349DE9F5FAAD}">
  <sheetPr>
    <tabColor rgb="FF3D6497"/>
    <pageSetUpPr fitToPage="1"/>
  </sheetPr>
  <dimension ref="A1:O27"/>
  <sheetViews>
    <sheetView showGridLines="0" zoomScale="85" zoomScaleNormal="85" workbookViewId="0"/>
  </sheetViews>
  <sheetFormatPr defaultColWidth="9.1796875" defaultRowHeight="14.5" x14ac:dyDescent="0.35"/>
  <cols>
    <col min="1" max="1" width="1.54296875" style="149" customWidth="1"/>
    <col min="2" max="2" width="5.54296875" style="149" customWidth="1"/>
    <col min="3" max="3" width="23.90625" style="149" customWidth="1"/>
    <col min="4" max="14" width="10.54296875" style="149" customWidth="1"/>
    <col min="15" max="15" width="10.26953125" style="149" customWidth="1"/>
    <col min="16" max="16384" width="9.1796875" style="102"/>
  </cols>
  <sheetData>
    <row r="1" spans="2:15" ht="18.5" x14ac:dyDescent="0.35">
      <c r="B1" s="33" t="s">
        <v>85</v>
      </c>
      <c r="C1" s="33"/>
    </row>
    <row r="2" spans="2:15" ht="6.75" customHeight="1" x14ac:dyDescent="0.35"/>
    <row r="3" spans="2:15" x14ac:dyDescent="0.35">
      <c r="B3" s="36" t="s">
        <v>174</v>
      </c>
      <c r="C3" s="36"/>
    </row>
    <row r="4" spans="2:15" x14ac:dyDescent="0.35">
      <c r="B4" s="27" t="s">
        <v>95</v>
      </c>
      <c r="C4" s="36"/>
    </row>
    <row r="5" spans="2:15" x14ac:dyDescent="0.35">
      <c r="B5" s="113" t="s">
        <v>75</v>
      </c>
      <c r="C5" s="113"/>
    </row>
    <row r="6" spans="2:15" ht="6.75" customHeight="1" thickBot="1" x14ac:dyDescent="0.4"/>
    <row r="7" spans="2:15" ht="17.5" customHeight="1" x14ac:dyDescent="0.35">
      <c r="B7" s="691" t="s">
        <v>24</v>
      </c>
      <c r="C7" s="692"/>
      <c r="D7" s="684" t="s">
        <v>210</v>
      </c>
      <c r="E7" s="685"/>
      <c r="F7" s="685"/>
      <c r="G7" s="685"/>
      <c r="H7" s="685"/>
      <c r="I7" s="686"/>
      <c r="J7" s="686"/>
      <c r="K7" s="686"/>
      <c r="L7" s="686"/>
      <c r="M7" s="686"/>
      <c r="N7" s="686"/>
      <c r="O7" s="687"/>
    </row>
    <row r="8" spans="2:15" ht="30.65" customHeight="1" x14ac:dyDescent="0.35">
      <c r="B8" s="693"/>
      <c r="C8" s="694"/>
      <c r="D8" s="252" t="s">
        <v>17</v>
      </c>
      <c r="E8" s="253" t="s">
        <v>18</v>
      </c>
      <c r="F8" s="253" t="s">
        <v>19</v>
      </c>
      <c r="G8" s="253" t="s">
        <v>9</v>
      </c>
      <c r="H8" s="253" t="s">
        <v>8</v>
      </c>
      <c r="I8" s="253" t="s">
        <v>7</v>
      </c>
      <c r="J8" s="253" t="s">
        <v>3</v>
      </c>
      <c r="K8" s="253" t="s">
        <v>46</v>
      </c>
      <c r="L8" s="253" t="s">
        <v>70</v>
      </c>
      <c r="M8" s="253" t="s">
        <v>91</v>
      </c>
      <c r="N8" s="253" t="s">
        <v>129</v>
      </c>
      <c r="O8" s="249" t="s">
        <v>170</v>
      </c>
    </row>
    <row r="9" spans="2:15" ht="18.75" customHeight="1" x14ac:dyDescent="0.35">
      <c r="B9" s="254" t="s">
        <v>25</v>
      </c>
      <c r="C9" s="255"/>
      <c r="D9" s="156">
        <v>39.013000000000005</v>
      </c>
      <c r="E9" s="156">
        <v>39.723999999999997</v>
      </c>
      <c r="F9" s="156">
        <v>40.128999999999998</v>
      </c>
      <c r="G9" s="156">
        <v>40.78</v>
      </c>
      <c r="H9" s="156">
        <v>40.567999999999998</v>
      </c>
      <c r="I9" s="156">
        <v>40.073</v>
      </c>
      <c r="J9" s="156">
        <v>39.343000000000004</v>
      </c>
      <c r="K9" s="256">
        <v>39.881999999999998</v>
      </c>
      <c r="L9" s="256">
        <v>39.128999999999998</v>
      </c>
      <c r="M9" s="256">
        <v>37.207000000000001</v>
      </c>
      <c r="N9" s="256">
        <v>36.377000000000002</v>
      </c>
      <c r="O9" s="257">
        <v>35.593000000000004</v>
      </c>
    </row>
    <row r="10" spans="2:15" ht="18.75" customHeight="1" thickBot="1" x14ac:dyDescent="0.4">
      <c r="B10" s="695" t="s">
        <v>94</v>
      </c>
      <c r="C10" s="696"/>
      <c r="D10" s="258">
        <v>0.38600000000000001</v>
      </c>
      <c r="E10" s="258">
        <v>0.41599999999999998</v>
      </c>
      <c r="F10" s="258">
        <v>0.40400000000000003</v>
      </c>
      <c r="G10" s="258">
        <v>0.374</v>
      </c>
      <c r="H10" s="258">
        <v>0.34499999999999997</v>
      </c>
      <c r="I10" s="258">
        <v>0.35099999999999998</v>
      </c>
      <c r="J10" s="258">
        <v>0.35299999999999998</v>
      </c>
      <c r="K10" s="259">
        <v>0.40699999999999997</v>
      </c>
      <c r="L10" s="259">
        <v>0.46800000000000003</v>
      </c>
      <c r="M10" s="259">
        <v>0.61</v>
      </c>
      <c r="N10" s="259">
        <v>0.75900000000000001</v>
      </c>
      <c r="O10" s="260">
        <v>0.95399999999999996</v>
      </c>
    </row>
    <row r="11" spans="2:15" ht="18.75" customHeight="1" thickBot="1" x14ac:dyDescent="0.4">
      <c r="B11" s="697" t="s">
        <v>142</v>
      </c>
      <c r="C11" s="698"/>
      <c r="D11" s="261">
        <v>39.399000000000008</v>
      </c>
      <c r="E11" s="261">
        <v>40.139999999999993</v>
      </c>
      <c r="F11" s="261">
        <v>40.533000000000001</v>
      </c>
      <c r="G11" s="261">
        <v>41.154000000000003</v>
      </c>
      <c r="H11" s="261">
        <v>40.912999999999997</v>
      </c>
      <c r="I11" s="261">
        <v>40.423999999999999</v>
      </c>
      <c r="J11" s="261">
        <v>39.696000000000005</v>
      </c>
      <c r="K11" s="262">
        <v>40.288999999999994</v>
      </c>
      <c r="L11" s="262">
        <v>39.597000000000001</v>
      </c>
      <c r="M11" s="262">
        <v>37.817</v>
      </c>
      <c r="N11" s="262">
        <v>37.136000000000003</v>
      </c>
      <c r="O11" s="263">
        <v>36.546999999999997</v>
      </c>
    </row>
    <row r="12" spans="2:15" x14ac:dyDescent="0.35">
      <c r="B12" s="115" t="s">
        <v>21</v>
      </c>
      <c r="C12" s="115"/>
      <c r="O12" s="340" t="s">
        <v>22</v>
      </c>
    </row>
    <row r="13" spans="2:15" ht="15" thickBot="1" x14ac:dyDescent="0.4">
      <c r="B13" s="236"/>
      <c r="C13" s="236"/>
      <c r="D13" s="193"/>
      <c r="E13" s="193"/>
      <c r="F13" s="193"/>
      <c r="G13" s="193"/>
      <c r="H13" s="193"/>
      <c r="I13" s="193"/>
      <c r="J13" s="193"/>
      <c r="K13" s="193"/>
      <c r="L13" s="193"/>
      <c r="M13" s="193"/>
      <c r="N13" s="193"/>
      <c r="O13" s="193"/>
    </row>
    <row r="14" spans="2:15" ht="17.5" customHeight="1" x14ac:dyDescent="0.35">
      <c r="B14" s="691" t="s">
        <v>24</v>
      </c>
      <c r="C14" s="692"/>
      <c r="D14" s="685" t="s">
        <v>186</v>
      </c>
      <c r="E14" s="685"/>
      <c r="F14" s="685"/>
      <c r="G14" s="685"/>
      <c r="H14" s="685"/>
      <c r="I14" s="686"/>
      <c r="J14" s="686"/>
      <c r="K14" s="686"/>
      <c r="L14" s="686"/>
      <c r="M14" s="686"/>
      <c r="N14" s="686"/>
      <c r="O14" s="687"/>
    </row>
    <row r="15" spans="2:15" ht="30.65" customHeight="1" x14ac:dyDescent="0.35">
      <c r="B15" s="693"/>
      <c r="C15" s="694"/>
      <c r="D15" s="252" t="s">
        <v>17</v>
      </c>
      <c r="E15" s="253" t="s">
        <v>18</v>
      </c>
      <c r="F15" s="253" t="s">
        <v>19</v>
      </c>
      <c r="G15" s="253" t="s">
        <v>9</v>
      </c>
      <c r="H15" s="253" t="s">
        <v>8</v>
      </c>
      <c r="I15" s="253" t="s">
        <v>7</v>
      </c>
      <c r="J15" s="253" t="s">
        <v>3</v>
      </c>
      <c r="K15" s="253" t="s">
        <v>46</v>
      </c>
      <c r="L15" s="253" t="s">
        <v>70</v>
      </c>
      <c r="M15" s="253" t="s">
        <v>91</v>
      </c>
      <c r="N15" s="253" t="s">
        <v>129</v>
      </c>
      <c r="O15" s="249" t="s">
        <v>170</v>
      </c>
    </row>
    <row r="16" spans="2:15" ht="18.75" customHeight="1" x14ac:dyDescent="0.35">
      <c r="B16" s="254" t="s">
        <v>25</v>
      </c>
      <c r="C16" s="255"/>
      <c r="D16" s="156">
        <v>153.55706496999997</v>
      </c>
      <c r="E16" s="156">
        <v>173.44444593000003</v>
      </c>
      <c r="F16" s="156">
        <v>188.75825851999997</v>
      </c>
      <c r="G16" s="156">
        <v>199.19973209</v>
      </c>
      <c r="H16" s="156">
        <v>207.51386380000002</v>
      </c>
      <c r="I16" s="156">
        <v>210.00203322000002</v>
      </c>
      <c r="J16" s="156">
        <v>208.54175924000003</v>
      </c>
      <c r="K16" s="256">
        <v>216.82057429</v>
      </c>
      <c r="L16" s="256">
        <v>213.27126702000001</v>
      </c>
      <c r="M16" s="256">
        <v>204.40411888000006</v>
      </c>
      <c r="N16" s="256">
        <v>200.92936444999998</v>
      </c>
      <c r="O16" s="257">
        <v>195.97914562000003</v>
      </c>
    </row>
    <row r="17" spans="2:15" ht="18.75" customHeight="1" thickBot="1" x14ac:dyDescent="0.4">
      <c r="B17" s="695" t="s">
        <v>26</v>
      </c>
      <c r="C17" s="696"/>
      <c r="D17" s="258">
        <v>1.23675958</v>
      </c>
      <c r="E17" s="258">
        <v>1.3251440999999999</v>
      </c>
      <c r="F17" s="258">
        <v>1.38664605</v>
      </c>
      <c r="G17" s="258">
        <v>1.3667280000000002</v>
      </c>
      <c r="H17" s="258">
        <v>1.2701704999999999</v>
      </c>
      <c r="I17" s="258">
        <v>1.3465889600000001</v>
      </c>
      <c r="J17" s="258">
        <v>1.39594185</v>
      </c>
      <c r="K17" s="259">
        <v>1.6712063699999999</v>
      </c>
      <c r="L17" s="259">
        <v>1.9591388900000002</v>
      </c>
      <c r="M17" s="259">
        <v>2.6540711499999996</v>
      </c>
      <c r="N17" s="259">
        <v>3.3547920899999997</v>
      </c>
      <c r="O17" s="260">
        <v>4.1458787899999994</v>
      </c>
    </row>
    <row r="18" spans="2:15" ht="18.75" customHeight="1" thickBot="1" x14ac:dyDescent="0.4">
      <c r="B18" s="697" t="s">
        <v>27</v>
      </c>
      <c r="C18" s="698"/>
      <c r="D18" s="261">
        <v>154.79382454999998</v>
      </c>
      <c r="E18" s="261">
        <v>174.76959003000002</v>
      </c>
      <c r="F18" s="261">
        <v>190.14490456999997</v>
      </c>
      <c r="G18" s="261">
        <v>200.56646008999999</v>
      </c>
      <c r="H18" s="261">
        <v>208.78403430000003</v>
      </c>
      <c r="I18" s="261">
        <v>211.34862218000004</v>
      </c>
      <c r="J18" s="261">
        <v>209.93770109000005</v>
      </c>
      <c r="K18" s="262">
        <v>218.49178065999999</v>
      </c>
      <c r="L18" s="262">
        <v>215.23040591</v>
      </c>
      <c r="M18" s="262">
        <v>207.05819003000005</v>
      </c>
      <c r="N18" s="262">
        <v>204.28415654</v>
      </c>
      <c r="O18" s="263">
        <v>200.12502441000004</v>
      </c>
    </row>
    <row r="19" spans="2:15" x14ac:dyDescent="0.35">
      <c r="B19" s="115" t="s">
        <v>21</v>
      </c>
      <c r="C19" s="115"/>
      <c r="O19" s="340" t="s">
        <v>22</v>
      </c>
    </row>
    <row r="20" spans="2:15" x14ac:dyDescent="0.35">
      <c r="B20" s="47"/>
      <c r="C20" s="47"/>
    </row>
    <row r="21" spans="2:15" x14ac:dyDescent="0.35">
      <c r="B21" s="627" t="s">
        <v>13</v>
      </c>
      <c r="C21" s="628"/>
      <c r="D21" s="628"/>
      <c r="E21" s="628"/>
      <c r="F21" s="628"/>
      <c r="G21" s="628"/>
      <c r="H21" s="628"/>
      <c r="I21" s="628"/>
      <c r="J21" s="628"/>
      <c r="K21" s="628"/>
      <c r="L21" s="628"/>
      <c r="M21" s="628"/>
      <c r="N21" s="628"/>
      <c r="O21" s="629"/>
    </row>
    <row r="22" spans="2:15" ht="17" customHeight="1" x14ac:dyDescent="0.35">
      <c r="B22" s="181" t="s">
        <v>98</v>
      </c>
      <c r="C22" s="675" t="s">
        <v>293</v>
      </c>
      <c r="D22" s="676"/>
      <c r="E22" s="676"/>
      <c r="F22" s="676"/>
      <c r="G22" s="676"/>
      <c r="H22" s="676"/>
      <c r="I22" s="676"/>
      <c r="J22" s="676"/>
      <c r="K22" s="676"/>
      <c r="L22" s="676"/>
      <c r="M22" s="676"/>
      <c r="N22" s="676"/>
      <c r="O22" s="677"/>
    </row>
    <row r="23" spans="2:15" ht="29.25" customHeight="1" x14ac:dyDescent="0.35">
      <c r="B23" s="181" t="s">
        <v>104</v>
      </c>
      <c r="C23" s="675" t="s">
        <v>299</v>
      </c>
      <c r="D23" s="676"/>
      <c r="E23" s="676"/>
      <c r="F23" s="676"/>
      <c r="G23" s="676"/>
      <c r="H23" s="676"/>
      <c r="I23" s="676"/>
      <c r="J23" s="676"/>
      <c r="K23" s="676"/>
      <c r="L23" s="676"/>
      <c r="M23" s="676"/>
      <c r="N23" s="676"/>
      <c r="O23" s="677"/>
    </row>
    <row r="27" spans="2:15" x14ac:dyDescent="0.35">
      <c r="N27" s="358"/>
      <c r="O27" s="358"/>
    </row>
  </sheetData>
  <mergeCells count="11">
    <mergeCell ref="C23:O23"/>
    <mergeCell ref="C22:O22"/>
    <mergeCell ref="B7:C8"/>
    <mergeCell ref="D7:O7"/>
    <mergeCell ref="D14:O14"/>
    <mergeCell ref="B10:C10"/>
    <mergeCell ref="B11:C11"/>
    <mergeCell ref="B21:O21"/>
    <mergeCell ref="B14:C15"/>
    <mergeCell ref="B17:C17"/>
    <mergeCell ref="B18:C18"/>
  </mergeCells>
  <phoneticPr fontId="28" type="noConversion"/>
  <pageMargins left="0.7" right="0.7" top="0.75" bottom="0.75" header="0.3" footer="0.3"/>
  <pageSetup paperSize="9"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B7A74-B094-474B-9695-D9D22125878C}">
  <sheetPr>
    <tabColor rgb="FF3D6497"/>
    <pageSetUpPr fitToPage="1"/>
  </sheetPr>
  <dimension ref="A1:O38"/>
  <sheetViews>
    <sheetView showGridLines="0" zoomScale="85" zoomScaleNormal="85" workbookViewId="0"/>
  </sheetViews>
  <sheetFormatPr defaultColWidth="9.1796875" defaultRowHeight="12.75" customHeight="1" x14ac:dyDescent="0.3"/>
  <cols>
    <col min="1" max="1" width="1.54296875" style="30" customWidth="1"/>
    <col min="2" max="2" width="6" style="30" customWidth="1"/>
    <col min="3" max="3" width="17.26953125" style="30" customWidth="1"/>
    <col min="4" max="15" width="11.54296875" style="30" customWidth="1"/>
    <col min="16" max="16" width="2" style="30" customWidth="1"/>
    <col min="17" max="16384" width="9.1796875" style="30"/>
  </cols>
  <sheetData>
    <row r="1" spans="2:15" s="34" customFormat="1" ht="18.5" x14ac:dyDescent="0.35">
      <c r="B1" s="33" t="s">
        <v>85</v>
      </c>
      <c r="C1" s="33"/>
    </row>
    <row r="2" spans="2:15" s="35" customFormat="1" ht="6.75" customHeight="1" x14ac:dyDescent="0.35"/>
    <row r="3" spans="2:15" s="25" customFormat="1" ht="12.75" customHeight="1" x14ac:dyDescent="0.35">
      <c r="B3" s="28" t="s">
        <v>175</v>
      </c>
      <c r="C3" s="28"/>
    </row>
    <row r="4" spans="2:15" s="25" customFormat="1" ht="12.75" customHeight="1" x14ac:dyDescent="0.35">
      <c r="B4" s="52" t="s">
        <v>0</v>
      </c>
      <c r="C4" s="28"/>
    </row>
    <row r="5" spans="2:15" ht="6.75" customHeight="1" thickBot="1" x14ac:dyDescent="0.35">
      <c r="B5" s="53"/>
      <c r="C5" s="53"/>
      <c r="D5" s="44"/>
      <c r="E5" s="44"/>
      <c r="F5" s="44"/>
      <c r="G5" s="44"/>
      <c r="H5" s="44"/>
      <c r="I5" s="44"/>
      <c r="J5" s="44"/>
      <c r="K5" s="44"/>
      <c r="L5" s="44"/>
      <c r="M5" s="44"/>
      <c r="N5" s="44"/>
      <c r="O5" s="44"/>
    </row>
    <row r="6" spans="2:15" s="31" customFormat="1" ht="20.5" customHeight="1" x14ac:dyDescent="0.35">
      <c r="B6" s="699" t="s">
        <v>86</v>
      </c>
      <c r="C6" s="700"/>
      <c r="D6" s="703" t="s">
        <v>127</v>
      </c>
      <c r="E6" s="704"/>
      <c r="F6" s="704"/>
      <c r="G6" s="704"/>
      <c r="H6" s="705"/>
      <c r="I6" s="705"/>
      <c r="J6" s="705"/>
      <c r="K6" s="705"/>
      <c r="L6" s="705"/>
      <c r="M6" s="705"/>
      <c r="N6" s="705"/>
      <c r="O6" s="706"/>
    </row>
    <row r="7" spans="2:15" ht="19.5" customHeight="1" x14ac:dyDescent="0.3">
      <c r="B7" s="701"/>
      <c r="C7" s="702"/>
      <c r="D7" s="277" t="s">
        <v>17</v>
      </c>
      <c r="E7" s="264" t="s">
        <v>18</v>
      </c>
      <c r="F7" s="264" t="s">
        <v>19</v>
      </c>
      <c r="G7" s="264" t="s">
        <v>9</v>
      </c>
      <c r="H7" s="264" t="s">
        <v>8</v>
      </c>
      <c r="I7" s="265" t="s">
        <v>7</v>
      </c>
      <c r="J7" s="265" t="s">
        <v>3</v>
      </c>
      <c r="K7" s="265" t="s">
        <v>46</v>
      </c>
      <c r="L7" s="265" t="s">
        <v>70</v>
      </c>
      <c r="M7" s="265" t="s">
        <v>91</v>
      </c>
      <c r="N7" s="265" t="s">
        <v>129</v>
      </c>
      <c r="O7" s="249" t="s">
        <v>170</v>
      </c>
    </row>
    <row r="8" spans="2:15" s="31" customFormat="1" ht="16.5" customHeight="1" x14ac:dyDescent="0.35">
      <c r="B8" s="708" t="s">
        <v>25</v>
      </c>
      <c r="C8" s="709"/>
      <c r="D8" s="278">
        <v>27.725999999999999</v>
      </c>
      <c r="E8" s="266">
        <v>28.555</v>
      </c>
      <c r="F8" s="267">
        <v>28.434999999999999</v>
      </c>
      <c r="G8" s="267">
        <v>28.4</v>
      </c>
      <c r="H8" s="267">
        <v>27.373999999999999</v>
      </c>
      <c r="I8" s="267">
        <v>26.745000000000001</v>
      </c>
      <c r="J8" s="267">
        <v>26.574000000000002</v>
      </c>
      <c r="K8" s="267">
        <v>27.491</v>
      </c>
      <c r="L8" s="267">
        <v>26.902000000000001</v>
      </c>
      <c r="M8" s="267">
        <v>25.751999999999999</v>
      </c>
      <c r="N8" s="267">
        <v>25.829000000000001</v>
      </c>
      <c r="O8" s="268">
        <v>25.63</v>
      </c>
    </row>
    <row r="9" spans="2:15" s="31" customFormat="1" ht="16.5" customHeight="1" thickBot="1" x14ac:dyDescent="0.4">
      <c r="B9" s="710" t="s">
        <v>28</v>
      </c>
      <c r="C9" s="711"/>
      <c r="D9" s="279">
        <v>11.287000000000001</v>
      </c>
      <c r="E9" s="269">
        <v>11.168999999999997</v>
      </c>
      <c r="F9" s="270">
        <v>11.693999999999999</v>
      </c>
      <c r="G9" s="270">
        <v>12.380000000000003</v>
      </c>
      <c r="H9" s="270">
        <v>13.193999999999999</v>
      </c>
      <c r="I9" s="270">
        <v>13.327999999999999</v>
      </c>
      <c r="J9" s="270">
        <v>12.769</v>
      </c>
      <c r="K9" s="270">
        <v>12.391</v>
      </c>
      <c r="L9" s="270">
        <v>12.227</v>
      </c>
      <c r="M9" s="270">
        <v>11.455</v>
      </c>
      <c r="N9" s="270">
        <v>10.526</v>
      </c>
      <c r="O9" s="271">
        <v>9.9629999999999992</v>
      </c>
    </row>
    <row r="10" spans="2:15" s="31" customFormat="1" ht="16.5" customHeight="1" thickBot="1" x14ac:dyDescent="0.4">
      <c r="B10" s="712" t="s">
        <v>29</v>
      </c>
      <c r="C10" s="713"/>
      <c r="D10" s="280">
        <v>39.012999999999998</v>
      </c>
      <c r="E10" s="272">
        <v>39.723999999999997</v>
      </c>
      <c r="F10" s="273">
        <v>40.128999999999998</v>
      </c>
      <c r="G10" s="273">
        <v>40.78</v>
      </c>
      <c r="H10" s="273">
        <v>40.567999999999998</v>
      </c>
      <c r="I10" s="273">
        <v>40.073</v>
      </c>
      <c r="J10" s="273">
        <v>39.343000000000004</v>
      </c>
      <c r="K10" s="273">
        <v>39.881999999999998</v>
      </c>
      <c r="L10" s="273">
        <v>39.128999999999998</v>
      </c>
      <c r="M10" s="273">
        <v>37.207000000000001</v>
      </c>
      <c r="N10" s="273">
        <v>36.354999999999997</v>
      </c>
      <c r="O10" s="274">
        <v>35.593000000000004</v>
      </c>
    </row>
    <row r="11" spans="2:15" ht="12.75" customHeight="1" x14ac:dyDescent="0.3">
      <c r="B11" s="115" t="s">
        <v>21</v>
      </c>
      <c r="C11" s="115"/>
      <c r="D11" s="31"/>
      <c r="E11" s="31"/>
      <c r="F11" s="31"/>
      <c r="G11" s="31"/>
      <c r="H11" s="31"/>
      <c r="I11" s="31"/>
      <c r="J11" s="31"/>
      <c r="K11" s="31"/>
      <c r="L11" s="31"/>
      <c r="M11" s="31"/>
      <c r="N11" s="31"/>
      <c r="O11" s="340" t="s">
        <v>22</v>
      </c>
    </row>
    <row r="12" spans="2:15" s="31" customFormat="1" ht="16.5" customHeight="1" thickBot="1" x14ac:dyDescent="0.4">
      <c r="B12" s="275"/>
      <c r="C12" s="275"/>
      <c r="D12" s="276"/>
      <c r="E12" s="276"/>
      <c r="F12" s="276"/>
      <c r="G12" s="276"/>
      <c r="H12" s="276"/>
      <c r="I12" s="276"/>
      <c r="J12" s="276"/>
      <c r="K12" s="276"/>
      <c r="L12" s="276"/>
      <c r="M12" s="276"/>
      <c r="N12" s="276"/>
      <c r="O12" s="276"/>
    </row>
    <row r="13" spans="2:15" s="31" customFormat="1" ht="20.5" customHeight="1" x14ac:dyDescent="0.35">
      <c r="B13" s="699" t="s">
        <v>86</v>
      </c>
      <c r="C13" s="700"/>
      <c r="D13" s="707" t="s">
        <v>211</v>
      </c>
      <c r="E13" s="704"/>
      <c r="F13" s="704"/>
      <c r="G13" s="704"/>
      <c r="H13" s="704"/>
      <c r="I13" s="705"/>
      <c r="J13" s="705"/>
      <c r="K13" s="705"/>
      <c r="L13" s="705"/>
      <c r="M13" s="705"/>
      <c r="N13" s="705"/>
      <c r="O13" s="706"/>
    </row>
    <row r="14" spans="2:15" s="31" customFormat="1" ht="16.5" customHeight="1" x14ac:dyDescent="0.35">
      <c r="B14" s="701"/>
      <c r="C14" s="702"/>
      <c r="D14" s="264" t="s">
        <v>17</v>
      </c>
      <c r="E14" s="264" t="s">
        <v>18</v>
      </c>
      <c r="F14" s="264" t="s">
        <v>19</v>
      </c>
      <c r="G14" s="264" t="s">
        <v>9</v>
      </c>
      <c r="H14" s="264" t="s">
        <v>8</v>
      </c>
      <c r="I14" s="265" t="s">
        <v>7</v>
      </c>
      <c r="J14" s="265" t="s">
        <v>3</v>
      </c>
      <c r="K14" s="265" t="s">
        <v>46</v>
      </c>
      <c r="L14" s="265" t="s">
        <v>70</v>
      </c>
      <c r="M14" s="265" t="s">
        <v>91</v>
      </c>
      <c r="N14" s="265" t="s">
        <v>129</v>
      </c>
      <c r="O14" s="249" t="s">
        <v>170</v>
      </c>
    </row>
    <row r="15" spans="2:15" s="31" customFormat="1" ht="16.5" customHeight="1" x14ac:dyDescent="0.35">
      <c r="B15" s="708" t="s">
        <v>25</v>
      </c>
      <c r="C15" s="709"/>
      <c r="D15" s="266">
        <v>87.660996300000008</v>
      </c>
      <c r="E15" s="266">
        <v>92.942562749999979</v>
      </c>
      <c r="F15" s="267">
        <v>95.374866669999989</v>
      </c>
      <c r="G15" s="267">
        <v>98.588064230000015</v>
      </c>
      <c r="H15" s="267">
        <v>97.73488186000003</v>
      </c>
      <c r="I15" s="267">
        <v>98.01488698</v>
      </c>
      <c r="J15" s="267">
        <v>100.46731122</v>
      </c>
      <c r="K15" s="267">
        <v>108.73663725999999</v>
      </c>
      <c r="L15" s="267">
        <v>108.61003289</v>
      </c>
      <c r="M15" s="267">
        <v>105.8697781</v>
      </c>
      <c r="N15" s="267">
        <v>109.22273523000004</v>
      </c>
      <c r="O15" s="268">
        <v>110.01093808999998</v>
      </c>
    </row>
    <row r="16" spans="2:15" s="31" customFormat="1" ht="16.5" customHeight="1" thickBot="1" x14ac:dyDescent="0.4">
      <c r="B16" s="710" t="s">
        <v>28</v>
      </c>
      <c r="C16" s="711"/>
      <c r="D16" s="269">
        <v>65.89606867000002</v>
      </c>
      <c r="E16" s="269">
        <v>80.501883179999993</v>
      </c>
      <c r="F16" s="270">
        <v>93.383391849999981</v>
      </c>
      <c r="G16" s="270">
        <v>100.61166785999998</v>
      </c>
      <c r="H16" s="270">
        <v>109.77898194000002</v>
      </c>
      <c r="I16" s="270">
        <v>111.98714624</v>
      </c>
      <c r="J16" s="270">
        <v>108.07444801999999</v>
      </c>
      <c r="K16" s="270">
        <v>108.08393703</v>
      </c>
      <c r="L16" s="270">
        <v>104.66123413</v>
      </c>
      <c r="M16" s="270">
        <v>98.534340780000008</v>
      </c>
      <c r="N16" s="270">
        <v>90.815662999999986</v>
      </c>
      <c r="O16" s="271">
        <v>85.968207530000001</v>
      </c>
    </row>
    <row r="17" spans="1:15" s="31" customFormat="1" ht="16.5" customHeight="1" thickBot="1" x14ac:dyDescent="0.4">
      <c r="B17" s="712" t="s">
        <v>29</v>
      </c>
      <c r="C17" s="713"/>
      <c r="D17" s="272">
        <v>153.55706497000003</v>
      </c>
      <c r="E17" s="272">
        <v>173.44444592999997</v>
      </c>
      <c r="F17" s="273">
        <v>188.75825851999997</v>
      </c>
      <c r="G17" s="273">
        <v>199.19973209</v>
      </c>
      <c r="H17" s="273">
        <v>207.51386380000005</v>
      </c>
      <c r="I17" s="273">
        <v>210.00203321999999</v>
      </c>
      <c r="J17" s="273">
        <v>208.54175923999998</v>
      </c>
      <c r="K17" s="273">
        <v>216.82057429</v>
      </c>
      <c r="L17" s="273">
        <v>213.27126701999998</v>
      </c>
      <c r="M17" s="273">
        <v>204.40411888</v>
      </c>
      <c r="N17" s="273">
        <v>200.03839823000001</v>
      </c>
      <c r="O17" s="274">
        <v>195.97914562</v>
      </c>
    </row>
    <row r="18" spans="1:15" ht="12.75" customHeight="1" x14ac:dyDescent="0.3">
      <c r="B18" s="115" t="s">
        <v>21</v>
      </c>
      <c r="C18" s="115"/>
      <c r="D18" s="31"/>
      <c r="E18" s="31"/>
      <c r="F18" s="31"/>
      <c r="G18" s="31"/>
      <c r="H18" s="31"/>
      <c r="I18" s="31"/>
      <c r="J18" s="31"/>
      <c r="K18" s="31"/>
      <c r="L18" s="31"/>
      <c r="M18" s="31"/>
      <c r="N18" s="31"/>
      <c r="O18" s="340" t="s">
        <v>22</v>
      </c>
    </row>
    <row r="19" spans="1:15" s="31" customFormat="1" ht="16.5" customHeight="1" thickBot="1" x14ac:dyDescent="0.4">
      <c r="B19" s="275"/>
      <c r="C19" s="275"/>
      <c r="D19" s="276"/>
      <c r="E19" s="276"/>
      <c r="F19" s="276"/>
      <c r="G19" s="276"/>
      <c r="H19" s="276"/>
      <c r="I19" s="276"/>
      <c r="J19" s="276"/>
      <c r="K19" s="276"/>
      <c r="L19" s="276"/>
      <c r="M19" s="276"/>
      <c r="N19" s="276"/>
      <c r="O19" s="276"/>
    </row>
    <row r="20" spans="1:15" s="31" customFormat="1" ht="20.5" customHeight="1" x14ac:dyDescent="0.35">
      <c r="B20" s="699" t="s">
        <v>86</v>
      </c>
      <c r="C20" s="700"/>
      <c r="D20" s="707" t="s">
        <v>187</v>
      </c>
      <c r="E20" s="704"/>
      <c r="F20" s="704"/>
      <c r="G20" s="704"/>
      <c r="H20" s="704"/>
      <c r="I20" s="705"/>
      <c r="J20" s="705"/>
      <c r="K20" s="705"/>
      <c r="L20" s="705"/>
      <c r="M20" s="705"/>
      <c r="N20" s="705"/>
      <c r="O20" s="706"/>
    </row>
    <row r="21" spans="1:15" s="31" customFormat="1" ht="16.5" customHeight="1" x14ac:dyDescent="0.35">
      <c r="B21" s="701"/>
      <c r="C21" s="702"/>
      <c r="D21" s="264" t="s">
        <v>17</v>
      </c>
      <c r="E21" s="264" t="s">
        <v>18</v>
      </c>
      <c r="F21" s="264" t="s">
        <v>19</v>
      </c>
      <c r="G21" s="264" t="s">
        <v>9</v>
      </c>
      <c r="H21" s="264" t="s">
        <v>8</v>
      </c>
      <c r="I21" s="265" t="s">
        <v>7</v>
      </c>
      <c r="J21" s="265" t="s">
        <v>3</v>
      </c>
      <c r="K21" s="265" t="s">
        <v>46</v>
      </c>
      <c r="L21" s="265" t="s">
        <v>70</v>
      </c>
      <c r="M21" s="265" t="s">
        <v>91</v>
      </c>
      <c r="N21" s="265" t="s">
        <v>129</v>
      </c>
      <c r="O21" s="249" t="s">
        <v>170</v>
      </c>
    </row>
    <row r="22" spans="1:15" s="31" customFormat="1" ht="16.5" customHeight="1" x14ac:dyDescent="0.35">
      <c r="B22" s="708" t="s">
        <v>25</v>
      </c>
      <c r="C22" s="709"/>
      <c r="D22" s="465">
        <v>3160</v>
      </c>
      <c r="E22" s="465">
        <v>3250</v>
      </c>
      <c r="F22" s="466">
        <v>3350</v>
      </c>
      <c r="G22" s="466">
        <v>3470</v>
      </c>
      <c r="H22" s="466">
        <v>3570</v>
      </c>
      <c r="I22" s="466">
        <v>3660</v>
      </c>
      <c r="J22" s="466">
        <v>3780</v>
      </c>
      <c r="K22" s="466">
        <v>3960</v>
      </c>
      <c r="L22" s="466">
        <v>4040</v>
      </c>
      <c r="M22" s="466">
        <v>4110</v>
      </c>
      <c r="N22" s="466">
        <v>4230</v>
      </c>
      <c r="O22" s="467">
        <v>4290</v>
      </c>
    </row>
    <row r="23" spans="1:15" s="31" customFormat="1" ht="16.5" customHeight="1" thickBot="1" x14ac:dyDescent="0.4">
      <c r="B23" s="710" t="s">
        <v>28</v>
      </c>
      <c r="C23" s="711"/>
      <c r="D23" s="468">
        <v>5840</v>
      </c>
      <c r="E23" s="468">
        <v>7210</v>
      </c>
      <c r="F23" s="469">
        <v>7990</v>
      </c>
      <c r="G23" s="469">
        <v>8130</v>
      </c>
      <c r="H23" s="469">
        <v>8320</v>
      </c>
      <c r="I23" s="469">
        <v>8400</v>
      </c>
      <c r="J23" s="469">
        <v>8460</v>
      </c>
      <c r="K23" s="469">
        <v>8720</v>
      </c>
      <c r="L23" s="469">
        <v>8560</v>
      </c>
      <c r="M23" s="469">
        <v>8600</v>
      </c>
      <c r="N23" s="469">
        <v>8630</v>
      </c>
      <c r="O23" s="470">
        <v>8630</v>
      </c>
    </row>
    <row r="24" spans="1:15" s="31" customFormat="1" ht="16.5" customHeight="1" thickBot="1" x14ac:dyDescent="0.4">
      <c r="B24" s="712" t="s">
        <v>29</v>
      </c>
      <c r="C24" s="713"/>
      <c r="D24" s="413">
        <v>3940</v>
      </c>
      <c r="E24" s="413">
        <v>4370</v>
      </c>
      <c r="F24" s="412">
        <v>4700</v>
      </c>
      <c r="G24" s="412">
        <v>4880</v>
      </c>
      <c r="H24" s="412">
        <v>5120</v>
      </c>
      <c r="I24" s="412">
        <v>5240</v>
      </c>
      <c r="J24" s="412">
        <v>5300</v>
      </c>
      <c r="K24" s="412">
        <v>5440</v>
      </c>
      <c r="L24" s="412">
        <v>5450</v>
      </c>
      <c r="M24" s="412">
        <v>5490</v>
      </c>
      <c r="N24" s="412">
        <v>5500</v>
      </c>
      <c r="O24" s="414">
        <v>5510</v>
      </c>
    </row>
    <row r="25" spans="1:15" ht="12.75" customHeight="1" x14ac:dyDescent="0.3">
      <c r="B25" s="115" t="s">
        <v>21</v>
      </c>
      <c r="C25" s="115"/>
      <c r="D25" s="31"/>
      <c r="E25" s="31"/>
      <c r="F25" s="31"/>
      <c r="G25" s="31"/>
      <c r="H25" s="31"/>
      <c r="I25" s="31"/>
      <c r="J25" s="31"/>
      <c r="K25" s="31"/>
      <c r="L25" s="31"/>
      <c r="M25" s="31"/>
      <c r="N25" s="31"/>
      <c r="O25" s="340" t="s">
        <v>22</v>
      </c>
    </row>
    <row r="26" spans="1:15" s="48" customFormat="1" ht="12.75" customHeight="1" x14ac:dyDescent="0.3">
      <c r="B26" s="47"/>
      <c r="C26" s="47"/>
      <c r="D26" s="116"/>
      <c r="E26" s="116"/>
      <c r="F26" s="116"/>
      <c r="G26" s="116"/>
      <c r="H26" s="116"/>
      <c r="I26" s="116"/>
      <c r="J26" s="116"/>
      <c r="K26" s="116"/>
      <c r="L26" s="116"/>
      <c r="M26" s="116"/>
      <c r="N26" s="116"/>
      <c r="O26" s="116"/>
    </row>
    <row r="27" spans="1:15" ht="12.75" customHeight="1" x14ac:dyDescent="0.3">
      <c r="A27" s="48"/>
      <c r="B27" s="636" t="s">
        <v>13</v>
      </c>
      <c r="C27" s="636"/>
      <c r="D27" s="636"/>
      <c r="E27" s="636"/>
      <c r="F27" s="636"/>
      <c r="G27" s="636"/>
      <c r="H27" s="636"/>
      <c r="I27" s="636"/>
      <c r="J27" s="636"/>
      <c r="K27" s="636"/>
      <c r="L27" s="636"/>
      <c r="M27" s="636"/>
      <c r="N27" s="636"/>
      <c r="O27" s="636"/>
    </row>
    <row r="28" spans="1:15" ht="17" customHeight="1" x14ac:dyDescent="0.3">
      <c r="B28" s="181" t="s">
        <v>98</v>
      </c>
      <c r="C28" s="714" t="s">
        <v>293</v>
      </c>
      <c r="D28" s="715"/>
      <c r="E28" s="715"/>
      <c r="F28" s="715"/>
      <c r="G28" s="715"/>
      <c r="H28" s="715"/>
      <c r="I28" s="715"/>
      <c r="J28" s="715"/>
      <c r="K28" s="715"/>
      <c r="L28" s="715"/>
      <c r="M28" s="715"/>
      <c r="N28" s="715"/>
      <c r="O28" s="716"/>
    </row>
    <row r="29" spans="1:15" ht="17" customHeight="1" x14ac:dyDescent="0.3">
      <c r="B29" s="181" t="s">
        <v>103</v>
      </c>
      <c r="C29" s="626" t="s">
        <v>298</v>
      </c>
      <c r="D29" s="626"/>
      <c r="E29" s="626"/>
      <c r="F29" s="626"/>
      <c r="G29" s="626"/>
      <c r="H29" s="626"/>
      <c r="I29" s="626"/>
      <c r="J29" s="626"/>
      <c r="K29" s="626"/>
      <c r="L29" s="626"/>
      <c r="M29" s="626"/>
      <c r="N29" s="626"/>
      <c r="O29" s="626"/>
    </row>
    <row r="30" spans="1:15" ht="30" customHeight="1" x14ac:dyDescent="0.3">
      <c r="B30" s="181" t="s">
        <v>104</v>
      </c>
      <c r="C30" s="626" t="s">
        <v>299</v>
      </c>
      <c r="D30" s="626"/>
      <c r="E30" s="626"/>
      <c r="F30" s="626"/>
      <c r="G30" s="626"/>
      <c r="H30" s="626"/>
      <c r="I30" s="626"/>
      <c r="J30" s="626"/>
      <c r="K30" s="626"/>
      <c r="L30" s="626"/>
      <c r="M30" s="626"/>
      <c r="N30" s="626"/>
      <c r="O30" s="626"/>
    </row>
    <row r="31" spans="1:15" ht="12.75" customHeight="1" x14ac:dyDescent="0.3">
      <c r="B31" s="31"/>
      <c r="C31" s="31"/>
      <c r="D31" s="31"/>
      <c r="E31" s="31"/>
      <c r="F31" s="31"/>
      <c r="G31" s="31"/>
      <c r="H31" s="31"/>
      <c r="I31" s="31"/>
      <c r="J31" s="31"/>
      <c r="K31" s="31"/>
      <c r="L31" s="31"/>
      <c r="M31" s="31"/>
      <c r="N31" s="31"/>
      <c r="O31" s="31"/>
    </row>
    <row r="32" spans="1:15" ht="12.75" customHeight="1" x14ac:dyDescent="0.3">
      <c r="B32" s="31"/>
      <c r="C32" s="31"/>
      <c r="D32" s="31"/>
      <c r="E32" s="31"/>
      <c r="F32" s="31"/>
      <c r="G32" s="31"/>
      <c r="H32" s="31"/>
      <c r="I32" s="31"/>
      <c r="J32" s="31"/>
      <c r="K32" s="31"/>
      <c r="L32" s="31"/>
      <c r="M32" s="31"/>
      <c r="N32" s="31"/>
      <c r="O32" s="31"/>
    </row>
    <row r="33" spans="2:15" ht="12.75" customHeight="1" x14ac:dyDescent="0.3">
      <c r="B33" s="31"/>
      <c r="C33" s="31"/>
      <c r="D33" s="31"/>
      <c r="E33" s="31"/>
      <c r="F33" s="31"/>
      <c r="G33" s="31"/>
      <c r="H33" s="31"/>
      <c r="I33" s="31"/>
      <c r="J33" s="31"/>
      <c r="K33" s="31"/>
      <c r="L33" s="31"/>
      <c r="M33" s="31"/>
      <c r="N33" s="31"/>
      <c r="O33" s="31"/>
    </row>
    <row r="34" spans="2:15" ht="12.75" customHeight="1" x14ac:dyDescent="0.3">
      <c r="B34" s="31"/>
      <c r="C34" s="31"/>
      <c r="D34" s="31"/>
      <c r="E34" s="31"/>
      <c r="F34" s="31"/>
      <c r="G34" s="31"/>
      <c r="H34" s="31"/>
      <c r="I34" s="31"/>
      <c r="J34" s="31"/>
      <c r="K34" s="31"/>
      <c r="L34" s="31"/>
      <c r="M34" s="31"/>
      <c r="N34" s="31"/>
      <c r="O34" s="31"/>
    </row>
    <row r="35" spans="2:15" ht="12.75" customHeight="1" x14ac:dyDescent="0.3">
      <c r="B35" s="31"/>
      <c r="C35" s="31"/>
      <c r="D35" s="31"/>
      <c r="E35" s="31"/>
      <c r="F35" s="31"/>
      <c r="G35" s="31"/>
      <c r="H35" s="31"/>
      <c r="I35" s="31"/>
      <c r="J35" s="31"/>
      <c r="K35" s="31"/>
      <c r="L35" s="31"/>
      <c r="M35" s="31"/>
      <c r="N35" s="31"/>
      <c r="O35" s="31"/>
    </row>
    <row r="36" spans="2:15" ht="12.75" customHeight="1" x14ac:dyDescent="0.3">
      <c r="B36" s="31"/>
      <c r="C36" s="31"/>
      <c r="D36" s="31"/>
      <c r="E36" s="31"/>
      <c r="F36" s="31"/>
      <c r="G36" s="31"/>
      <c r="H36" s="31"/>
      <c r="I36" s="31"/>
      <c r="J36" s="31"/>
      <c r="K36" s="31"/>
      <c r="L36" s="31"/>
      <c r="M36" s="31"/>
      <c r="N36" s="31"/>
      <c r="O36" s="31"/>
    </row>
    <row r="37" spans="2:15" ht="12.75" customHeight="1" x14ac:dyDescent="0.3">
      <c r="B37" s="31"/>
      <c r="C37" s="31"/>
      <c r="D37" s="31"/>
      <c r="E37" s="31"/>
      <c r="F37" s="31"/>
      <c r="G37" s="31"/>
      <c r="H37" s="31"/>
      <c r="I37" s="31"/>
      <c r="J37" s="31"/>
      <c r="K37" s="31"/>
      <c r="L37" s="31"/>
      <c r="M37" s="31"/>
      <c r="N37" s="31"/>
      <c r="O37" s="31"/>
    </row>
    <row r="38" spans="2:15" ht="12.75" customHeight="1" x14ac:dyDescent="0.3">
      <c r="B38" s="31"/>
      <c r="C38" s="31"/>
      <c r="D38" s="31"/>
      <c r="E38" s="31"/>
      <c r="F38" s="31"/>
      <c r="G38" s="31"/>
      <c r="H38" s="31"/>
      <c r="I38" s="31"/>
      <c r="J38" s="31"/>
      <c r="K38" s="31"/>
      <c r="L38" s="31"/>
      <c r="M38" s="31"/>
      <c r="N38" s="31"/>
      <c r="O38" s="31"/>
    </row>
  </sheetData>
  <mergeCells count="19">
    <mergeCell ref="C28:O28"/>
    <mergeCell ref="C30:O30"/>
    <mergeCell ref="B23:C23"/>
    <mergeCell ref="B24:C24"/>
    <mergeCell ref="B10:C10"/>
    <mergeCell ref="B27:O27"/>
    <mergeCell ref="B22:C22"/>
    <mergeCell ref="C29:O29"/>
    <mergeCell ref="B6:C7"/>
    <mergeCell ref="D6:O6"/>
    <mergeCell ref="D13:O13"/>
    <mergeCell ref="D20:O20"/>
    <mergeCell ref="B8:C8"/>
    <mergeCell ref="B9:C9"/>
    <mergeCell ref="B13:C14"/>
    <mergeCell ref="B15:C15"/>
    <mergeCell ref="B16:C16"/>
    <mergeCell ref="B17:C17"/>
    <mergeCell ref="B20:C21"/>
  </mergeCells>
  <phoneticPr fontId="28" type="noConversion"/>
  <pageMargins left="0.7" right="0.7" top="0.75" bottom="0.75" header="0.3" footer="0.3"/>
  <pageSetup paperSize="9"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29F00-1108-4B69-9E07-33EB73BC4276}">
  <sheetPr>
    <tabColor rgb="FF3D6497"/>
    <pageSetUpPr fitToPage="1"/>
  </sheetPr>
  <dimension ref="A1:S32"/>
  <sheetViews>
    <sheetView showGridLines="0" zoomScale="85" zoomScaleNormal="85" workbookViewId="0"/>
  </sheetViews>
  <sheetFormatPr defaultColWidth="9.1796875" defaultRowHeight="12.75" customHeight="1" x14ac:dyDescent="0.35"/>
  <cols>
    <col min="1" max="1" width="1.54296875" style="31" customWidth="1"/>
    <col min="2" max="2" width="4.81640625" style="31" customWidth="1"/>
    <col min="3" max="3" width="11" style="31" customWidth="1"/>
    <col min="4" max="4" width="27.453125" style="31" customWidth="1"/>
    <col min="5" max="15" width="10.453125" style="31" customWidth="1"/>
    <col min="16" max="16" width="9.7265625" style="31" customWidth="1"/>
    <col min="17" max="17" width="3.453125" style="31" customWidth="1"/>
    <col min="18" max="16384" width="9.1796875" style="31"/>
  </cols>
  <sheetData>
    <row r="1" spans="1:19" s="34" customFormat="1" ht="18.5" x14ac:dyDescent="0.35">
      <c r="A1" s="34" t="s">
        <v>53</v>
      </c>
      <c r="B1" s="33" t="s">
        <v>85</v>
      </c>
      <c r="C1" s="33"/>
    </row>
    <row r="2" spans="1:19" s="35" customFormat="1" ht="6.65" customHeight="1" x14ac:dyDescent="0.35"/>
    <row r="3" spans="1:19" s="110" customFormat="1" ht="14.5" x14ac:dyDescent="0.35">
      <c r="B3" s="111" t="s">
        <v>176</v>
      </c>
      <c r="C3" s="111"/>
    </row>
    <row r="4" spans="1:19" s="110" customFormat="1" ht="14.5" x14ac:dyDescent="0.35">
      <c r="B4" s="38" t="s">
        <v>0</v>
      </c>
      <c r="C4" s="36"/>
    </row>
    <row r="5" spans="1:19" ht="14.5" x14ac:dyDescent="0.35">
      <c r="B5" s="41" t="s">
        <v>75</v>
      </c>
      <c r="C5" s="113"/>
    </row>
    <row r="6" spans="1:19" ht="6.75" customHeight="1" thickBot="1" x14ac:dyDescent="0.4">
      <c r="B6" s="101"/>
      <c r="C6" s="101"/>
      <c r="D6" s="114"/>
    </row>
    <row r="7" spans="1:19" ht="18.75" customHeight="1" x14ac:dyDescent="0.35">
      <c r="B7" s="680"/>
      <c r="C7" s="717"/>
      <c r="D7" s="681"/>
      <c r="E7" s="684" t="s">
        <v>127</v>
      </c>
      <c r="F7" s="685"/>
      <c r="G7" s="685"/>
      <c r="H7" s="685"/>
      <c r="I7" s="686"/>
      <c r="J7" s="686"/>
      <c r="K7" s="686"/>
      <c r="L7" s="686"/>
      <c r="M7" s="686"/>
      <c r="N7" s="686"/>
      <c r="O7" s="686"/>
      <c r="P7" s="687"/>
    </row>
    <row r="8" spans="1:19" ht="20.25" customHeight="1" x14ac:dyDescent="0.35">
      <c r="B8" s="682"/>
      <c r="C8" s="718"/>
      <c r="D8" s="683"/>
      <c r="E8" s="247" t="s">
        <v>17</v>
      </c>
      <c r="F8" s="248" t="s">
        <v>18</v>
      </c>
      <c r="G8" s="248" t="s">
        <v>19</v>
      </c>
      <c r="H8" s="248" t="s">
        <v>9</v>
      </c>
      <c r="I8" s="248" t="s">
        <v>8</v>
      </c>
      <c r="J8" s="248" t="s">
        <v>7</v>
      </c>
      <c r="K8" s="248" t="s">
        <v>3</v>
      </c>
      <c r="L8" s="248" t="s">
        <v>46</v>
      </c>
      <c r="M8" s="248" t="s">
        <v>70</v>
      </c>
      <c r="N8" s="248" t="s">
        <v>91</v>
      </c>
      <c r="O8" s="248" t="s">
        <v>129</v>
      </c>
      <c r="P8" s="281" t="s">
        <v>170</v>
      </c>
    </row>
    <row r="9" spans="1:19" ht="19.5" customHeight="1" x14ac:dyDescent="0.35">
      <c r="B9" s="708" t="s">
        <v>143</v>
      </c>
      <c r="C9" s="719"/>
      <c r="D9" s="709"/>
      <c r="E9" s="282">
        <v>5.0659999999999998</v>
      </c>
      <c r="F9" s="283">
        <v>5.1030000000000006</v>
      </c>
      <c r="G9" s="282">
        <v>5.048</v>
      </c>
      <c r="H9" s="284">
        <v>4.8550000000000004</v>
      </c>
      <c r="I9" s="282">
        <v>4.5309999999999997</v>
      </c>
      <c r="J9" s="282">
        <v>4.3029999999999999</v>
      </c>
      <c r="K9" s="282">
        <v>3.9540000000000002</v>
      </c>
      <c r="L9" s="283">
        <v>3.8159999999999998</v>
      </c>
      <c r="M9" s="283">
        <v>4.0449999999999999</v>
      </c>
      <c r="N9" s="283">
        <v>3.95</v>
      </c>
      <c r="O9" s="283">
        <v>3.48</v>
      </c>
      <c r="P9" s="285">
        <v>3.3740000000000001</v>
      </c>
      <c r="Q9" s="85"/>
    </row>
    <row r="10" spans="1:19" ht="19.5" customHeight="1" x14ac:dyDescent="0.35">
      <c r="B10" s="720" t="s">
        <v>144</v>
      </c>
      <c r="C10" s="721"/>
      <c r="D10" s="722"/>
      <c r="E10" s="286">
        <v>1.978</v>
      </c>
      <c r="F10" s="287">
        <v>2.0579999999999998</v>
      </c>
      <c r="G10" s="286">
        <v>2.121</v>
      </c>
      <c r="H10" s="288">
        <v>2.2650000000000001</v>
      </c>
      <c r="I10" s="286">
        <v>2.3580000000000001</v>
      </c>
      <c r="J10" s="286">
        <v>2.4500000000000002</v>
      </c>
      <c r="K10" s="286">
        <v>2.5960000000000001</v>
      </c>
      <c r="L10" s="287">
        <v>3.1480000000000001</v>
      </c>
      <c r="M10" s="287">
        <v>3.383</v>
      </c>
      <c r="N10" s="287">
        <v>3.5569999999999999</v>
      </c>
      <c r="O10" s="287">
        <v>4.2510000000000003</v>
      </c>
      <c r="P10" s="289">
        <v>4.7830000000000004</v>
      </c>
      <c r="Q10" s="85"/>
    </row>
    <row r="11" spans="1:19" ht="19.5" customHeight="1" thickBot="1" x14ac:dyDescent="0.4">
      <c r="B11" s="723" t="s">
        <v>52</v>
      </c>
      <c r="C11" s="724"/>
      <c r="D11" s="725"/>
      <c r="E11" s="290">
        <v>37.036999999999999</v>
      </c>
      <c r="F11" s="291">
        <v>37.664999999999999</v>
      </c>
      <c r="G11" s="290">
        <v>38.010000000000005</v>
      </c>
      <c r="H11" s="292">
        <v>38.519000000000005</v>
      </c>
      <c r="I11" s="290">
        <v>38.212000000000003</v>
      </c>
      <c r="J11" s="290">
        <v>37.654000000000003</v>
      </c>
      <c r="K11" s="290">
        <v>36.792000000000002</v>
      </c>
      <c r="L11" s="291">
        <v>36.814</v>
      </c>
      <c r="M11" s="291">
        <v>35.853000000000002</v>
      </c>
      <c r="N11" s="291">
        <v>33.689</v>
      </c>
      <c r="O11" s="291">
        <v>32.17</v>
      </c>
      <c r="P11" s="293">
        <v>30.863</v>
      </c>
      <c r="Q11" s="85"/>
    </row>
    <row r="12" spans="1:19" ht="19.5" customHeight="1" thickBot="1" x14ac:dyDescent="0.4">
      <c r="B12" s="726" t="s">
        <v>27</v>
      </c>
      <c r="C12" s="727"/>
      <c r="D12" s="728"/>
      <c r="E12" s="294">
        <v>44.081000000000003</v>
      </c>
      <c r="F12" s="295">
        <v>44.826000000000001</v>
      </c>
      <c r="G12" s="294">
        <v>45.179000000000002</v>
      </c>
      <c r="H12" s="296">
        <v>45.63900000000001</v>
      </c>
      <c r="I12" s="294">
        <v>45.100999999999999</v>
      </c>
      <c r="J12" s="294">
        <v>44.406999999999996</v>
      </c>
      <c r="K12" s="294">
        <v>43.341999999999999</v>
      </c>
      <c r="L12" s="295">
        <v>43.777999999999999</v>
      </c>
      <c r="M12" s="295">
        <v>43.280999999999999</v>
      </c>
      <c r="N12" s="295">
        <v>41.195999999999998</v>
      </c>
      <c r="O12" s="295">
        <v>39.901000000000003</v>
      </c>
      <c r="P12" s="297">
        <v>39.020000000000003</v>
      </c>
      <c r="Q12" s="85"/>
      <c r="R12" s="85"/>
      <c r="S12" s="85"/>
    </row>
    <row r="13" spans="1:19" ht="13" x14ac:dyDescent="0.35">
      <c r="B13" s="115" t="s">
        <v>21</v>
      </c>
      <c r="C13" s="189"/>
      <c r="D13" s="190"/>
      <c r="E13" s="191"/>
      <c r="F13" s="191"/>
      <c r="G13" s="191"/>
      <c r="H13" s="191"/>
      <c r="I13" s="191"/>
      <c r="J13" s="191"/>
      <c r="K13" s="191"/>
      <c r="L13" s="191"/>
      <c r="M13" s="191"/>
      <c r="N13" s="191"/>
      <c r="O13" s="191"/>
      <c r="P13" s="340" t="s">
        <v>22</v>
      </c>
      <c r="Q13" s="85"/>
      <c r="R13" s="85"/>
      <c r="S13" s="85"/>
    </row>
    <row r="14" spans="1:19" ht="19.5" customHeight="1" thickBot="1" x14ac:dyDescent="0.4">
      <c r="B14" s="298"/>
      <c r="C14" s="298"/>
      <c r="D14" s="299"/>
      <c r="E14" s="300"/>
      <c r="F14" s="300"/>
      <c r="G14" s="300"/>
      <c r="H14" s="300"/>
      <c r="I14" s="300"/>
      <c r="J14" s="300"/>
      <c r="K14" s="300"/>
      <c r="L14" s="300"/>
      <c r="M14" s="300"/>
      <c r="N14" s="300"/>
      <c r="O14" s="300"/>
      <c r="P14" s="300"/>
      <c r="Q14" s="85"/>
      <c r="R14" s="85"/>
      <c r="S14" s="85"/>
    </row>
    <row r="15" spans="1:19" ht="18.75" customHeight="1" x14ac:dyDescent="0.35">
      <c r="B15" s="680"/>
      <c r="C15" s="717"/>
      <c r="D15" s="681"/>
      <c r="E15" s="684" t="s">
        <v>128</v>
      </c>
      <c r="F15" s="685"/>
      <c r="G15" s="685"/>
      <c r="H15" s="685"/>
      <c r="I15" s="686"/>
      <c r="J15" s="686"/>
      <c r="K15" s="686"/>
      <c r="L15" s="686"/>
      <c r="M15" s="686"/>
      <c r="N15" s="686"/>
      <c r="O15" s="686"/>
      <c r="P15" s="687"/>
      <c r="Q15" s="85"/>
      <c r="R15" s="85"/>
      <c r="S15" s="85"/>
    </row>
    <row r="16" spans="1:19" ht="19.5" customHeight="1" x14ac:dyDescent="0.35">
      <c r="B16" s="682"/>
      <c r="C16" s="718"/>
      <c r="D16" s="683"/>
      <c r="E16" s="247" t="s">
        <v>17</v>
      </c>
      <c r="F16" s="248" t="s">
        <v>18</v>
      </c>
      <c r="G16" s="248" t="s">
        <v>19</v>
      </c>
      <c r="H16" s="248" t="s">
        <v>9</v>
      </c>
      <c r="I16" s="248" t="s">
        <v>8</v>
      </c>
      <c r="J16" s="248" t="s">
        <v>7</v>
      </c>
      <c r="K16" s="248" t="s">
        <v>3</v>
      </c>
      <c r="L16" s="248" t="s">
        <v>46</v>
      </c>
      <c r="M16" s="248" t="s">
        <v>70</v>
      </c>
      <c r="N16" s="248" t="s">
        <v>91</v>
      </c>
      <c r="O16" s="248" t="s">
        <v>129</v>
      </c>
      <c r="P16" s="281" t="s">
        <v>170</v>
      </c>
      <c r="Q16" s="85"/>
      <c r="R16" s="85"/>
      <c r="S16" s="85"/>
    </row>
    <row r="17" spans="2:19" ht="19.5" customHeight="1" x14ac:dyDescent="0.35">
      <c r="B17" s="708" t="s">
        <v>143</v>
      </c>
      <c r="C17" s="719"/>
      <c r="D17" s="709"/>
      <c r="E17" s="282">
        <v>15.179462939999999</v>
      </c>
      <c r="F17" s="283">
        <v>14.930067180000002</v>
      </c>
      <c r="G17" s="282">
        <v>14.537735290000004</v>
      </c>
      <c r="H17" s="284">
        <v>13.876550639999998</v>
      </c>
      <c r="I17" s="282">
        <v>13.09097425</v>
      </c>
      <c r="J17" s="282">
        <v>12.343330000000002</v>
      </c>
      <c r="K17" s="282">
        <v>11.785154</v>
      </c>
      <c r="L17" s="283">
        <v>11.178102570000004</v>
      </c>
      <c r="M17" s="283">
        <v>11.786674580000005</v>
      </c>
      <c r="N17" s="283">
        <v>11.254120080000002</v>
      </c>
      <c r="O17" s="283">
        <v>14.084806840000001</v>
      </c>
      <c r="P17" s="285">
        <v>13.144190249999999</v>
      </c>
      <c r="Q17" s="85"/>
      <c r="R17" s="85"/>
      <c r="S17" s="85"/>
    </row>
    <row r="18" spans="2:19" ht="19.5" customHeight="1" x14ac:dyDescent="0.35">
      <c r="B18" s="720" t="s">
        <v>144</v>
      </c>
      <c r="C18" s="721"/>
      <c r="D18" s="722"/>
      <c r="E18" s="286">
        <v>6.7902088300000001</v>
      </c>
      <c r="F18" s="287">
        <v>7.5010950999999997</v>
      </c>
      <c r="G18" s="286">
        <v>8.0394039199999998</v>
      </c>
      <c r="H18" s="288">
        <v>8.7745158500000002</v>
      </c>
      <c r="I18" s="286">
        <v>9.2835715500000013</v>
      </c>
      <c r="J18" s="286">
        <v>9.8039380200000004</v>
      </c>
      <c r="K18" s="286">
        <v>10.549018730000002</v>
      </c>
      <c r="L18" s="287">
        <v>13.061099289999998</v>
      </c>
      <c r="M18" s="287">
        <v>14.015561949999999</v>
      </c>
      <c r="N18" s="287">
        <v>14.770349130000001</v>
      </c>
      <c r="O18" s="287">
        <v>17.95954725</v>
      </c>
      <c r="P18" s="289">
        <v>20.470963499999996</v>
      </c>
      <c r="Q18" s="85"/>
      <c r="R18" s="85"/>
      <c r="S18" s="85"/>
    </row>
    <row r="19" spans="2:19" ht="19.5" customHeight="1" thickBot="1" x14ac:dyDescent="0.4">
      <c r="B19" s="723" t="s">
        <v>52</v>
      </c>
      <c r="C19" s="724"/>
      <c r="D19" s="725"/>
      <c r="E19" s="290">
        <v>262.76922236999997</v>
      </c>
      <c r="F19" s="291">
        <v>283.34600102000019</v>
      </c>
      <c r="G19" s="290">
        <v>299.18949097000001</v>
      </c>
      <c r="H19" s="292">
        <v>310.76120321999997</v>
      </c>
      <c r="I19" s="290">
        <v>318.54878786000006</v>
      </c>
      <c r="J19" s="290">
        <v>318.50976308999998</v>
      </c>
      <c r="K19" s="290">
        <v>313.92446203000003</v>
      </c>
      <c r="L19" s="291">
        <v>320.64567516000028</v>
      </c>
      <c r="M19" s="291">
        <v>314.03760118000002</v>
      </c>
      <c r="N19" s="291">
        <v>296.89292885999993</v>
      </c>
      <c r="O19" s="291">
        <v>330.26763597000019</v>
      </c>
      <c r="P19" s="293">
        <v>316.92221458999995</v>
      </c>
      <c r="Q19" s="85"/>
      <c r="R19" s="85"/>
      <c r="S19" s="85"/>
    </row>
    <row r="20" spans="2:19" ht="19.5" customHeight="1" thickBot="1" x14ac:dyDescent="0.4">
      <c r="B20" s="726" t="s">
        <v>27</v>
      </c>
      <c r="C20" s="727"/>
      <c r="D20" s="728"/>
      <c r="E20" s="294">
        <v>284.73889414000007</v>
      </c>
      <c r="F20" s="295">
        <v>305.77716330000021</v>
      </c>
      <c r="G20" s="294">
        <v>321.76663018000011</v>
      </c>
      <c r="H20" s="296">
        <v>333.41226970999998</v>
      </c>
      <c r="I20" s="294">
        <v>340.92333366000008</v>
      </c>
      <c r="J20" s="294">
        <v>340.65703110999993</v>
      </c>
      <c r="K20" s="294">
        <v>336.25863476000001</v>
      </c>
      <c r="L20" s="295">
        <v>344.88487702000026</v>
      </c>
      <c r="M20" s="295">
        <v>339.83983771000004</v>
      </c>
      <c r="N20" s="295">
        <v>322.91739806999993</v>
      </c>
      <c r="O20" s="295">
        <v>362.3119900600002</v>
      </c>
      <c r="P20" s="297">
        <v>350.53736834</v>
      </c>
      <c r="Q20" s="85"/>
      <c r="R20" s="85"/>
      <c r="S20" s="85"/>
    </row>
    <row r="21" spans="2:19" ht="13" x14ac:dyDescent="0.35">
      <c r="B21" s="115" t="s">
        <v>21</v>
      </c>
      <c r="C21" s="189"/>
      <c r="D21" s="190"/>
      <c r="E21" s="191"/>
      <c r="F21" s="191"/>
      <c r="G21" s="191"/>
      <c r="H21" s="191"/>
      <c r="I21" s="191"/>
      <c r="J21" s="191"/>
      <c r="K21" s="191"/>
      <c r="L21" s="191"/>
      <c r="M21" s="191"/>
      <c r="N21" s="191"/>
      <c r="O21" s="191"/>
      <c r="P21" s="340" t="s">
        <v>22</v>
      </c>
      <c r="Q21" s="85"/>
      <c r="R21" s="85"/>
      <c r="S21" s="85"/>
    </row>
    <row r="22" spans="2:19" ht="19.5" customHeight="1" thickBot="1" x14ac:dyDescent="0.4">
      <c r="B22" s="298"/>
      <c r="C22" s="298"/>
      <c r="D22" s="299"/>
      <c r="E22" s="300"/>
      <c r="F22" s="300"/>
      <c r="G22" s="300"/>
      <c r="H22" s="300"/>
      <c r="I22" s="300"/>
      <c r="J22" s="300"/>
      <c r="K22" s="300"/>
      <c r="L22" s="300"/>
      <c r="M22" s="300"/>
      <c r="N22" s="300"/>
      <c r="O22" s="300"/>
      <c r="P22" s="300"/>
      <c r="Q22" s="85"/>
      <c r="R22" s="85"/>
      <c r="S22" s="85"/>
    </row>
    <row r="23" spans="2:19" ht="18.75" customHeight="1" x14ac:dyDescent="0.35">
      <c r="B23" s="680"/>
      <c r="C23" s="717"/>
      <c r="D23" s="681"/>
      <c r="E23" s="684" t="s">
        <v>188</v>
      </c>
      <c r="F23" s="685"/>
      <c r="G23" s="685"/>
      <c r="H23" s="685"/>
      <c r="I23" s="686"/>
      <c r="J23" s="686"/>
      <c r="K23" s="686"/>
      <c r="L23" s="686"/>
      <c r="M23" s="686"/>
      <c r="N23" s="686"/>
      <c r="O23" s="686"/>
      <c r="P23" s="687"/>
      <c r="Q23" s="85"/>
      <c r="R23" s="85"/>
      <c r="S23" s="85"/>
    </row>
    <row r="24" spans="2:19" ht="19.5" customHeight="1" x14ac:dyDescent="0.35">
      <c r="B24" s="682"/>
      <c r="C24" s="718"/>
      <c r="D24" s="683"/>
      <c r="E24" s="247" t="s">
        <v>17</v>
      </c>
      <c r="F24" s="248" t="s">
        <v>18</v>
      </c>
      <c r="G24" s="248" t="s">
        <v>19</v>
      </c>
      <c r="H24" s="248" t="s">
        <v>9</v>
      </c>
      <c r="I24" s="248" t="s">
        <v>8</v>
      </c>
      <c r="J24" s="248" t="s">
        <v>7</v>
      </c>
      <c r="K24" s="248" t="s">
        <v>3</v>
      </c>
      <c r="L24" s="248" t="s">
        <v>46</v>
      </c>
      <c r="M24" s="248" t="s">
        <v>70</v>
      </c>
      <c r="N24" s="248" t="s">
        <v>91</v>
      </c>
      <c r="O24" s="248" t="s">
        <v>129</v>
      </c>
      <c r="P24" s="281" t="s">
        <v>170</v>
      </c>
      <c r="Q24" s="85"/>
      <c r="R24" s="85"/>
      <c r="S24" s="85"/>
    </row>
    <row r="25" spans="2:19" ht="19.5" customHeight="1" x14ac:dyDescent="0.35">
      <c r="B25" s="708" t="s">
        <v>143</v>
      </c>
      <c r="C25" s="719"/>
      <c r="D25" s="709"/>
      <c r="E25" s="301">
        <v>3000</v>
      </c>
      <c r="F25" s="302">
        <v>2930</v>
      </c>
      <c r="G25" s="301">
        <v>2880</v>
      </c>
      <c r="H25" s="303">
        <v>2860</v>
      </c>
      <c r="I25" s="304">
        <v>2890</v>
      </c>
      <c r="J25" s="304">
        <v>2870</v>
      </c>
      <c r="K25" s="304">
        <v>2980</v>
      </c>
      <c r="L25" s="304">
        <v>2930</v>
      </c>
      <c r="M25" s="303">
        <v>2910</v>
      </c>
      <c r="N25" s="303">
        <v>2850</v>
      </c>
      <c r="O25" s="305">
        <v>4050</v>
      </c>
      <c r="P25" s="306">
        <v>3900</v>
      </c>
      <c r="Q25" s="85"/>
      <c r="R25" s="85"/>
      <c r="S25" s="85"/>
    </row>
    <row r="26" spans="2:19" ht="19.5" customHeight="1" x14ac:dyDescent="0.35">
      <c r="B26" s="720" t="s">
        <v>144</v>
      </c>
      <c r="C26" s="721"/>
      <c r="D26" s="722"/>
      <c r="E26" s="303">
        <v>3430</v>
      </c>
      <c r="F26" s="307">
        <v>3640</v>
      </c>
      <c r="G26" s="303">
        <v>3790</v>
      </c>
      <c r="H26" s="303">
        <v>3870</v>
      </c>
      <c r="I26" s="304">
        <v>3940</v>
      </c>
      <c r="J26" s="304">
        <v>4000</v>
      </c>
      <c r="K26" s="304">
        <v>4060</v>
      </c>
      <c r="L26" s="304">
        <v>4150</v>
      </c>
      <c r="M26" s="303">
        <v>4140</v>
      </c>
      <c r="N26" s="303">
        <v>4150</v>
      </c>
      <c r="O26" s="308">
        <v>4220</v>
      </c>
      <c r="P26" s="309">
        <v>4280</v>
      </c>
      <c r="Q26" s="85"/>
      <c r="R26" s="85"/>
      <c r="S26" s="85"/>
    </row>
    <row r="27" spans="2:19" ht="19.5" customHeight="1" thickBot="1" x14ac:dyDescent="0.4">
      <c r="B27" s="723" t="s">
        <v>52</v>
      </c>
      <c r="C27" s="724"/>
      <c r="D27" s="725"/>
      <c r="E27" s="310">
        <v>7090</v>
      </c>
      <c r="F27" s="311">
        <v>7520</v>
      </c>
      <c r="G27" s="310">
        <v>7870</v>
      </c>
      <c r="H27" s="310">
        <v>8070</v>
      </c>
      <c r="I27" s="312">
        <v>8340</v>
      </c>
      <c r="J27" s="312">
        <v>8460</v>
      </c>
      <c r="K27" s="312">
        <v>8530</v>
      </c>
      <c r="L27" s="312">
        <v>8710</v>
      </c>
      <c r="M27" s="310">
        <v>8760</v>
      </c>
      <c r="N27" s="310">
        <v>8810</v>
      </c>
      <c r="O27" s="313">
        <v>10270</v>
      </c>
      <c r="P27" s="314">
        <v>10270</v>
      </c>
      <c r="Q27" s="85"/>
      <c r="R27" s="85"/>
      <c r="S27" s="85"/>
    </row>
    <row r="28" spans="2:19" ht="19.5" customHeight="1" thickBot="1" x14ac:dyDescent="0.4">
      <c r="B28" s="726" t="s">
        <v>27</v>
      </c>
      <c r="C28" s="727"/>
      <c r="D28" s="728"/>
      <c r="E28" s="315">
        <v>6460</v>
      </c>
      <c r="F28" s="316">
        <v>6820</v>
      </c>
      <c r="G28" s="315">
        <v>7120</v>
      </c>
      <c r="H28" s="315">
        <v>7310</v>
      </c>
      <c r="I28" s="317">
        <v>7560</v>
      </c>
      <c r="J28" s="317">
        <v>7670</v>
      </c>
      <c r="K28" s="317">
        <v>7760</v>
      </c>
      <c r="L28" s="317">
        <v>7880</v>
      </c>
      <c r="M28" s="315">
        <v>7850</v>
      </c>
      <c r="N28" s="315">
        <v>7840</v>
      </c>
      <c r="O28" s="318">
        <v>9080</v>
      </c>
      <c r="P28" s="319">
        <v>8980</v>
      </c>
      <c r="Q28" s="85"/>
      <c r="R28" s="85"/>
      <c r="S28" s="85"/>
    </row>
    <row r="29" spans="2:19" ht="13" x14ac:dyDescent="0.35">
      <c r="B29" s="115" t="s">
        <v>21</v>
      </c>
      <c r="C29" s="189"/>
      <c r="D29" s="190"/>
      <c r="E29" s="191"/>
      <c r="F29" s="191"/>
      <c r="G29" s="191"/>
      <c r="H29" s="191"/>
      <c r="I29" s="191"/>
      <c r="J29" s="191"/>
      <c r="K29" s="191"/>
      <c r="L29" s="191"/>
      <c r="M29" s="191"/>
      <c r="N29" s="191"/>
      <c r="O29" s="191"/>
      <c r="P29" s="340" t="s">
        <v>22</v>
      </c>
      <c r="Q29" s="85"/>
      <c r="R29" s="85"/>
      <c r="S29" s="85"/>
    </row>
    <row r="30" spans="2:19" s="116" customFormat="1" ht="12.75" customHeight="1" x14ac:dyDescent="0.35">
      <c r="B30" s="47"/>
      <c r="C30" s="47"/>
      <c r="F30" s="117"/>
      <c r="G30" s="117"/>
      <c r="H30" s="117"/>
      <c r="I30" s="117"/>
      <c r="J30" s="117"/>
      <c r="K30" s="117"/>
      <c r="L30" s="117"/>
      <c r="M30" s="117"/>
      <c r="N30" s="117"/>
      <c r="O30" s="117"/>
      <c r="P30" s="117"/>
    </row>
    <row r="31" spans="2:19" ht="12.75" customHeight="1" x14ac:dyDescent="0.35">
      <c r="B31" s="636" t="s">
        <v>13</v>
      </c>
      <c r="C31" s="636"/>
      <c r="D31" s="636"/>
      <c r="E31" s="636"/>
      <c r="F31" s="636"/>
      <c r="G31" s="636"/>
      <c r="H31" s="636"/>
      <c r="I31" s="636"/>
      <c r="J31" s="636"/>
      <c r="K31" s="636"/>
      <c r="L31" s="636"/>
      <c r="M31" s="636"/>
      <c r="N31" s="636"/>
      <c r="O31" s="636"/>
      <c r="P31" s="636"/>
    </row>
    <row r="32" spans="2:19" ht="16.5" customHeight="1" x14ac:dyDescent="0.35">
      <c r="B32" s="181" t="s">
        <v>103</v>
      </c>
      <c r="C32" s="626" t="s">
        <v>298</v>
      </c>
      <c r="D32" s="626"/>
      <c r="E32" s="626"/>
      <c r="F32" s="626"/>
      <c r="G32" s="626"/>
      <c r="H32" s="626"/>
      <c r="I32" s="626"/>
      <c r="J32" s="626"/>
      <c r="K32" s="626"/>
      <c r="L32" s="626"/>
      <c r="M32" s="626"/>
      <c r="N32" s="626"/>
      <c r="O32" s="626"/>
      <c r="P32" s="626"/>
    </row>
  </sheetData>
  <mergeCells count="20">
    <mergeCell ref="C32:P32"/>
    <mergeCell ref="B11:D11"/>
    <mergeCell ref="B12:D12"/>
    <mergeCell ref="B31:P31"/>
    <mergeCell ref="B10:D10"/>
    <mergeCell ref="B25:D25"/>
    <mergeCell ref="B26:D26"/>
    <mergeCell ref="B27:D27"/>
    <mergeCell ref="B28:D28"/>
    <mergeCell ref="B7:D8"/>
    <mergeCell ref="E7:P7"/>
    <mergeCell ref="E15:P15"/>
    <mergeCell ref="E23:P23"/>
    <mergeCell ref="B9:D9"/>
    <mergeCell ref="B15:D16"/>
    <mergeCell ref="B17:D17"/>
    <mergeCell ref="B18:D18"/>
    <mergeCell ref="B19:D19"/>
    <mergeCell ref="B20:D20"/>
    <mergeCell ref="B23:D24"/>
  </mergeCells>
  <phoneticPr fontId="28" type="noConversion"/>
  <pageMargins left="0.25" right="0.25" top="0.75" bottom="0.75" header="0.3" footer="0.3"/>
  <pageSetup paperSize="9"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21</vt:i4>
      </vt:variant>
    </vt:vector>
  </HeadingPairs>
  <TitlesOfParts>
    <vt:vector size="42" baseType="lpstr">
      <vt:lpstr>Title</vt:lpstr>
      <vt:lpstr>Contents</vt:lpstr>
      <vt:lpstr>Table 1A</vt:lpstr>
      <vt:lpstr>Table 1B </vt:lpstr>
      <vt:lpstr>Table 2</vt:lpstr>
      <vt:lpstr>Table 3A</vt:lpstr>
      <vt:lpstr>Table 3B</vt:lpstr>
      <vt:lpstr>Table 3C</vt:lpstr>
      <vt:lpstr>Table 3D</vt:lpstr>
      <vt:lpstr>Table 4A</vt:lpstr>
      <vt:lpstr>Table 4B</vt:lpstr>
      <vt:lpstr>Table 4C</vt:lpstr>
      <vt:lpstr>Table 5A</vt:lpstr>
      <vt:lpstr>Table 5B</vt:lpstr>
      <vt:lpstr>Table 6A</vt:lpstr>
      <vt:lpstr>Table 6B</vt:lpstr>
      <vt:lpstr>Table 7A</vt:lpstr>
      <vt:lpstr>Table 7B</vt:lpstr>
      <vt:lpstr>Table 7C(i)</vt:lpstr>
      <vt:lpstr>Table 7C(ii) </vt:lpstr>
      <vt:lpstr>Footnotes</vt:lpstr>
      <vt:lpstr>Contents!Print_Area</vt:lpstr>
      <vt:lpstr>Footnotes!Print_Area</vt:lpstr>
      <vt:lpstr>'Table 1A'!Print_Area</vt:lpstr>
      <vt:lpstr>'Table 1B '!Print_Area</vt:lpstr>
      <vt:lpstr>'Table 2'!Print_Area</vt:lpstr>
      <vt:lpstr>'Table 3A'!Print_Area</vt:lpstr>
      <vt:lpstr>'Table 3B'!Print_Area</vt:lpstr>
      <vt:lpstr>'Table 3C'!Print_Area</vt:lpstr>
      <vt:lpstr>'Table 3D'!Print_Area</vt:lpstr>
      <vt:lpstr>'Table 4A'!Print_Area</vt:lpstr>
      <vt:lpstr>'Table 4B'!Print_Area</vt:lpstr>
      <vt:lpstr>'Table 4C'!Print_Area</vt:lpstr>
      <vt:lpstr>'Table 5A'!Print_Area</vt:lpstr>
      <vt:lpstr>'Table 5B'!Print_Area</vt:lpstr>
      <vt:lpstr>'Table 6A'!Print_Area</vt:lpstr>
      <vt:lpstr>'Table 6B'!Print_Area</vt:lpstr>
      <vt:lpstr>'Table 7A'!Print_Area</vt:lpstr>
      <vt:lpstr>'Table 7B'!Print_Area</vt:lpstr>
      <vt:lpstr>'Table 7C(i)'!Print_Area</vt:lpstr>
      <vt:lpstr>'Table 7C(ii) '!Print_Area</vt:lpstr>
      <vt:lpstr>Title!Print_Area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dalecl</dc:creator>
  <cp:lastModifiedBy>Claire Dale</cp:lastModifiedBy>
  <cp:lastPrinted>2025-11-19T10:56:01Z</cp:lastPrinted>
  <dcterms:created xsi:type="dcterms:W3CDTF">2020-10-28T17:16:42Z</dcterms:created>
  <dcterms:modified xsi:type="dcterms:W3CDTF">2025-11-19T16:34:10Z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6745fb-3f26-4c57-86f8-58701135f02c_Enabled">
    <vt:lpwstr>true</vt:lpwstr>
  </property>
  <property fmtid="{D5CDD505-2E9C-101B-9397-08002B2CF9AE}" pid="3" name="MSIP_Label_aa6745fb-3f26-4c57-86f8-58701135f02c_SetDate">
    <vt:lpwstr>2021-10-19T15:03:10Z</vt:lpwstr>
  </property>
  <property fmtid="{D5CDD505-2E9C-101B-9397-08002B2CF9AE}" pid="4" name="MSIP_Label_aa6745fb-3f26-4c57-86f8-58701135f02c_Method">
    <vt:lpwstr>Privileged</vt:lpwstr>
  </property>
  <property fmtid="{D5CDD505-2E9C-101B-9397-08002B2CF9AE}" pid="5" name="MSIP_Label_aa6745fb-3f26-4c57-86f8-58701135f02c_Name">
    <vt:lpwstr>NO MARKING (PUBLIC)</vt:lpwstr>
  </property>
  <property fmtid="{D5CDD505-2E9C-101B-9397-08002B2CF9AE}" pid="6" name="MSIP_Label_aa6745fb-3f26-4c57-86f8-58701135f02c_SiteId">
    <vt:lpwstr>4c6898a9-8fca-42f9-aa92-82cb3e252bc6</vt:lpwstr>
  </property>
  <property fmtid="{D5CDD505-2E9C-101B-9397-08002B2CF9AE}" pid="7" name="MSIP_Label_aa6745fb-3f26-4c57-86f8-58701135f02c_ActionId">
    <vt:lpwstr>491815b7-d501-44a2-8459-0000cdd986e7</vt:lpwstr>
  </property>
  <property fmtid="{D5CDD505-2E9C-101B-9397-08002B2CF9AE}" pid="8" name="MSIP_Label_aa6745fb-3f26-4c57-86f8-58701135f02c_ContentBits">
    <vt:lpwstr>0</vt:lpwstr>
  </property>
</Properties>
</file>