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customXml/itemProps4.xml" ContentType="application/vnd.openxmlformats-officedocument.customXmlProperties+xml"/>
  <Override PartName="/customXml/itemProps5.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231"/>
  <workbookPr codeName="ThisWorkbook" defaultThemeVersion="166925"/>
  <mc:AlternateContent xmlns:mc="http://schemas.openxmlformats.org/markup-compatibility/2006">
    <mc:Choice Requires="x15">
      <x15ac:absPath xmlns:x15ac="http://schemas.microsoft.com/office/spreadsheetml/2010/11/ac" url="https://educationgovuk-my.sharepoint.com/personal/nicola_raine_education_gov_uk/Documents/Documents/"/>
    </mc:Choice>
  </mc:AlternateContent>
  <xr:revisionPtr revIDLastSave="81" documentId="8_{2C65F33F-5214-4476-88E4-96CE86B35715}" xr6:coauthVersionLast="47" xr6:coauthVersionMax="47" xr10:uidLastSave="{1BD43604-4AF4-4E25-AB52-CE3549AF8A20}"/>
  <bookViews>
    <workbookView xWindow="-110" yWindow="-110" windowWidth="22780" windowHeight="14540" xr2:uid="{6B900382-B913-4046-ABC5-14C7A2C1E594}"/>
  </bookViews>
  <sheets>
    <sheet name="Information" sheetId="2" r:id="rId1"/>
    <sheet name="Local authority data" sheetId="11" r:id="rId2"/>
    <sheet name="2026 to 2027 factor values" sheetId="10" r:id="rId3"/>
    <sheet name="Local_Authority_List" sheetId="5" state="hidden" r:id="rId4"/>
  </sheets>
  <definedNames>
    <definedName name="_xlnm._FilterDatabase" localSheetId="2" hidden="1">'2026 to 2027 factor values'!$A$1:$F$5135</definedName>
    <definedName name="_xlnm._FilterDatabase" localSheetId="3" hidden="1">Local_Authority_List!$A$1:$B$153</definedName>
    <definedName name="FactorVals">#REF!</definedName>
    <definedName name="LA_LookUp">Local_Authority_List!$A$3:$B$153</definedName>
  </definedNames>
  <calcPr calcId="191028"/>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B3" i="10" l="1"/>
  <c r="B4" i="10"/>
  <c r="B5" i="10"/>
  <c r="B6" i="10"/>
  <c r="B7" i="10"/>
  <c r="B8" i="10"/>
  <c r="B9" i="10"/>
  <c r="B10" i="10"/>
  <c r="B11" i="10"/>
  <c r="B12" i="10"/>
  <c r="B13" i="10"/>
  <c r="B14" i="10"/>
  <c r="B15" i="10"/>
  <c r="B16" i="10"/>
  <c r="B17" i="10"/>
  <c r="B18" i="10"/>
  <c r="B19" i="10"/>
  <c r="B20" i="10"/>
  <c r="B21" i="10"/>
  <c r="B22" i="10"/>
  <c r="B23" i="10"/>
  <c r="B24" i="10"/>
  <c r="B25" i="10"/>
  <c r="B26" i="10"/>
  <c r="B27" i="10"/>
  <c r="B28" i="10"/>
  <c r="B29" i="10"/>
  <c r="B30" i="10"/>
  <c r="B31" i="10"/>
  <c r="B32" i="10"/>
  <c r="B33" i="10"/>
  <c r="B34" i="10"/>
  <c r="B35" i="10"/>
  <c r="B36" i="10"/>
  <c r="B37" i="10"/>
  <c r="B38" i="10"/>
  <c r="B39" i="10"/>
  <c r="B40" i="10"/>
  <c r="B41" i="10"/>
  <c r="B42" i="10"/>
  <c r="B43" i="10"/>
  <c r="B44" i="10"/>
  <c r="B45" i="10"/>
  <c r="B46" i="10"/>
  <c r="B47" i="10"/>
  <c r="B48" i="10"/>
  <c r="B49" i="10"/>
  <c r="B50" i="10"/>
  <c r="B51" i="10"/>
  <c r="B52" i="10"/>
  <c r="B53" i="10"/>
  <c r="B54" i="10"/>
  <c r="B55" i="10"/>
  <c r="B56" i="10"/>
  <c r="B57" i="10"/>
  <c r="B58" i="10"/>
  <c r="B59" i="10"/>
  <c r="B60" i="10"/>
  <c r="B61" i="10"/>
  <c r="B62" i="10"/>
  <c r="B63" i="10"/>
  <c r="B64" i="10"/>
  <c r="B65" i="10"/>
  <c r="B66" i="10"/>
  <c r="B67" i="10"/>
  <c r="B68" i="10"/>
  <c r="B69" i="10"/>
  <c r="B70" i="10"/>
  <c r="B71" i="10"/>
  <c r="B72" i="10"/>
  <c r="B73" i="10"/>
  <c r="B74" i="10"/>
  <c r="B75" i="10"/>
  <c r="B76" i="10"/>
  <c r="B77" i="10"/>
  <c r="B78" i="10"/>
  <c r="B79" i="10"/>
  <c r="B80" i="10"/>
  <c r="B81" i="10"/>
  <c r="B82" i="10"/>
  <c r="B83" i="10"/>
  <c r="B84" i="10"/>
  <c r="B85" i="10"/>
  <c r="B86" i="10"/>
  <c r="B87" i="10"/>
  <c r="B88" i="10"/>
  <c r="B89" i="10"/>
  <c r="B90" i="10"/>
  <c r="B91" i="10"/>
  <c r="B92" i="10"/>
  <c r="B93" i="10"/>
  <c r="B94" i="10"/>
  <c r="B95" i="10"/>
  <c r="B96" i="10"/>
  <c r="B97" i="10"/>
  <c r="B98" i="10"/>
  <c r="B99" i="10"/>
  <c r="B100" i="10"/>
  <c r="B101" i="10"/>
  <c r="B102" i="10"/>
  <c r="B103" i="10"/>
  <c r="B104" i="10"/>
  <c r="B105" i="10"/>
  <c r="B106" i="10"/>
  <c r="B107" i="10"/>
  <c r="B108" i="10"/>
  <c r="B109" i="10"/>
  <c r="B110" i="10"/>
  <c r="B111" i="10"/>
  <c r="B112" i="10"/>
  <c r="B113" i="10"/>
  <c r="B114" i="10"/>
  <c r="B115" i="10"/>
  <c r="B116" i="10"/>
  <c r="B117" i="10"/>
  <c r="B118" i="10"/>
  <c r="B119" i="10"/>
  <c r="B120" i="10"/>
  <c r="B121" i="10"/>
  <c r="B122" i="10"/>
  <c r="B123" i="10"/>
  <c r="B124" i="10"/>
  <c r="B125" i="10"/>
  <c r="B126" i="10"/>
  <c r="B127" i="10"/>
  <c r="B128" i="10"/>
  <c r="B129" i="10"/>
  <c r="B130" i="10"/>
  <c r="B131" i="10"/>
  <c r="B132" i="10"/>
  <c r="B133" i="10"/>
  <c r="B134" i="10"/>
  <c r="B135" i="10"/>
  <c r="B136" i="10"/>
  <c r="B137" i="10"/>
  <c r="B138" i="10"/>
  <c r="B139" i="10"/>
  <c r="B140" i="10"/>
  <c r="B141" i="10"/>
  <c r="B142" i="10"/>
  <c r="B143" i="10"/>
  <c r="B144" i="10"/>
  <c r="B145" i="10"/>
  <c r="B146" i="10"/>
  <c r="B147" i="10"/>
  <c r="B148" i="10"/>
  <c r="B149" i="10"/>
  <c r="B150" i="10"/>
  <c r="B151" i="10"/>
  <c r="B152" i="10"/>
  <c r="B153" i="10"/>
  <c r="B154" i="10"/>
  <c r="B155" i="10"/>
  <c r="B156" i="10"/>
  <c r="B157" i="10"/>
  <c r="B158" i="10"/>
  <c r="B159" i="10"/>
  <c r="B160" i="10"/>
  <c r="B161" i="10"/>
  <c r="B162" i="10"/>
  <c r="B163" i="10"/>
  <c r="B164" i="10"/>
  <c r="B165" i="10"/>
  <c r="B166" i="10"/>
  <c r="B167" i="10"/>
  <c r="B168" i="10"/>
  <c r="B169" i="10"/>
  <c r="B170" i="10"/>
  <c r="B171" i="10"/>
  <c r="B172" i="10"/>
  <c r="B173" i="10"/>
  <c r="B174" i="10"/>
  <c r="B175" i="10"/>
  <c r="B176" i="10"/>
  <c r="B177" i="10"/>
  <c r="B178" i="10"/>
  <c r="B179" i="10"/>
  <c r="B180" i="10"/>
  <c r="B181" i="10"/>
  <c r="B182" i="10"/>
  <c r="B183" i="10"/>
  <c r="B184" i="10"/>
  <c r="B185" i="10"/>
  <c r="B186" i="10"/>
  <c r="B187" i="10"/>
  <c r="B188" i="10"/>
  <c r="B189" i="10"/>
  <c r="B190" i="10"/>
  <c r="B191" i="10"/>
  <c r="B192" i="10"/>
  <c r="B193" i="10"/>
  <c r="B194" i="10"/>
  <c r="B195" i="10"/>
  <c r="B196" i="10"/>
  <c r="B197" i="10"/>
  <c r="B198" i="10"/>
  <c r="B199" i="10"/>
  <c r="B200" i="10"/>
  <c r="B201" i="10"/>
  <c r="B202" i="10"/>
  <c r="B203" i="10"/>
  <c r="B204" i="10"/>
  <c r="B205" i="10"/>
  <c r="B206" i="10"/>
  <c r="B207" i="10"/>
  <c r="B208" i="10"/>
  <c r="B209" i="10"/>
  <c r="B210" i="10"/>
  <c r="B211" i="10"/>
  <c r="B212" i="10"/>
  <c r="B213" i="10"/>
  <c r="B214" i="10"/>
  <c r="B215" i="10"/>
  <c r="B216" i="10"/>
  <c r="B217" i="10"/>
  <c r="B218" i="10"/>
  <c r="B219" i="10"/>
  <c r="B220" i="10"/>
  <c r="B221" i="10"/>
  <c r="B222" i="10"/>
  <c r="B223" i="10"/>
  <c r="B224" i="10"/>
  <c r="B225" i="10"/>
  <c r="B226" i="10"/>
  <c r="B227" i="10"/>
  <c r="B228" i="10"/>
  <c r="B229" i="10"/>
  <c r="B230" i="10"/>
  <c r="B231" i="10"/>
  <c r="B232" i="10"/>
  <c r="B233" i="10"/>
  <c r="B234" i="10"/>
  <c r="B235" i="10"/>
  <c r="B236" i="10"/>
  <c r="B237" i="10"/>
  <c r="B238" i="10"/>
  <c r="B239" i="10"/>
  <c r="B240" i="10"/>
  <c r="B241" i="10"/>
  <c r="B242" i="10"/>
  <c r="B243" i="10"/>
  <c r="B244" i="10"/>
  <c r="B245" i="10"/>
  <c r="B246" i="10"/>
  <c r="B247" i="10"/>
  <c r="B248" i="10"/>
  <c r="B249" i="10"/>
  <c r="B250" i="10"/>
  <c r="B251" i="10"/>
  <c r="B252" i="10"/>
  <c r="B253" i="10"/>
  <c r="B254" i="10"/>
  <c r="B255" i="10"/>
  <c r="B256" i="10"/>
  <c r="B257" i="10"/>
  <c r="B258" i="10"/>
  <c r="B259" i="10"/>
  <c r="B260" i="10"/>
  <c r="B261" i="10"/>
  <c r="B262" i="10"/>
  <c r="B263" i="10"/>
  <c r="B264" i="10"/>
  <c r="B265" i="10"/>
  <c r="B266" i="10"/>
  <c r="B267" i="10"/>
  <c r="B268" i="10"/>
  <c r="B269" i="10"/>
  <c r="B270" i="10"/>
  <c r="B271" i="10"/>
  <c r="B272" i="10"/>
  <c r="B273" i="10"/>
  <c r="B274" i="10"/>
  <c r="B275" i="10"/>
  <c r="B276" i="10"/>
  <c r="B277" i="10"/>
  <c r="B278" i="10"/>
  <c r="B279" i="10"/>
  <c r="B280" i="10"/>
  <c r="B281" i="10"/>
  <c r="B282" i="10"/>
  <c r="B283" i="10"/>
  <c r="B284" i="10"/>
  <c r="B285" i="10"/>
  <c r="B286" i="10"/>
  <c r="B287" i="10"/>
  <c r="B288" i="10"/>
  <c r="B289" i="10"/>
  <c r="B290" i="10"/>
  <c r="B291" i="10"/>
  <c r="B292" i="10"/>
  <c r="B293" i="10"/>
  <c r="B294" i="10"/>
  <c r="B295" i="10"/>
  <c r="B296" i="10"/>
  <c r="B297" i="10"/>
  <c r="B298" i="10"/>
  <c r="B299" i="10"/>
  <c r="B300" i="10"/>
  <c r="B301" i="10"/>
  <c r="B302" i="10"/>
  <c r="B303" i="10"/>
  <c r="B304" i="10"/>
  <c r="B305" i="10"/>
  <c r="B306" i="10"/>
  <c r="B307" i="10"/>
  <c r="B308" i="10"/>
  <c r="B309" i="10"/>
  <c r="B310" i="10"/>
  <c r="B311" i="10"/>
  <c r="B312" i="10"/>
  <c r="B313" i="10"/>
  <c r="B314" i="10"/>
  <c r="B315" i="10"/>
  <c r="B316" i="10"/>
  <c r="B317" i="10"/>
  <c r="B318" i="10"/>
  <c r="B319" i="10"/>
  <c r="B320" i="10"/>
  <c r="B321" i="10"/>
  <c r="B322" i="10"/>
  <c r="B323" i="10"/>
  <c r="B324" i="10"/>
  <c r="B325" i="10"/>
  <c r="B326" i="10"/>
  <c r="B327" i="10"/>
  <c r="B328" i="10"/>
  <c r="B329" i="10"/>
  <c r="B330" i="10"/>
  <c r="B331" i="10"/>
  <c r="B332" i="10"/>
  <c r="B333" i="10"/>
  <c r="B334" i="10"/>
  <c r="B335" i="10"/>
  <c r="B336" i="10"/>
  <c r="B337" i="10"/>
  <c r="B338" i="10"/>
  <c r="B339" i="10"/>
  <c r="B340" i="10"/>
  <c r="B341" i="10"/>
  <c r="B342" i="10"/>
  <c r="B343" i="10"/>
  <c r="B344" i="10"/>
  <c r="B345" i="10"/>
  <c r="B346" i="10"/>
  <c r="B347" i="10"/>
  <c r="B348" i="10"/>
  <c r="B349" i="10"/>
  <c r="B350" i="10"/>
  <c r="B351" i="10"/>
  <c r="B352" i="10"/>
  <c r="B353" i="10"/>
  <c r="B354" i="10"/>
  <c r="B355" i="10"/>
  <c r="B356" i="10"/>
  <c r="B357" i="10"/>
  <c r="B358" i="10"/>
  <c r="B359" i="10"/>
  <c r="B360" i="10"/>
  <c r="B361" i="10"/>
  <c r="B362" i="10"/>
  <c r="B363" i="10"/>
  <c r="B364" i="10"/>
  <c r="B365" i="10"/>
  <c r="B366" i="10"/>
  <c r="B367" i="10"/>
  <c r="B368" i="10"/>
  <c r="B369" i="10"/>
  <c r="B370" i="10"/>
  <c r="B371" i="10"/>
  <c r="B372" i="10"/>
  <c r="B373" i="10"/>
  <c r="B374" i="10"/>
  <c r="B375" i="10"/>
  <c r="B376" i="10"/>
  <c r="B377" i="10"/>
  <c r="B378" i="10"/>
  <c r="B379" i="10"/>
  <c r="B380" i="10"/>
  <c r="B381" i="10"/>
  <c r="B382" i="10"/>
  <c r="B383" i="10"/>
  <c r="B384" i="10"/>
  <c r="B385" i="10"/>
  <c r="B386" i="10"/>
  <c r="B387" i="10"/>
  <c r="B388" i="10"/>
  <c r="B389" i="10"/>
  <c r="B390" i="10"/>
  <c r="B391" i="10"/>
  <c r="B392" i="10"/>
  <c r="B393" i="10"/>
  <c r="B394" i="10"/>
  <c r="B395" i="10"/>
  <c r="B396" i="10"/>
  <c r="B397" i="10"/>
  <c r="B398" i="10"/>
  <c r="B399" i="10"/>
  <c r="B400" i="10"/>
  <c r="B401" i="10"/>
  <c r="B402" i="10"/>
  <c r="B403" i="10"/>
  <c r="B404" i="10"/>
  <c r="B405" i="10"/>
  <c r="B406" i="10"/>
  <c r="B407" i="10"/>
  <c r="B408" i="10"/>
  <c r="B409" i="10"/>
  <c r="B410" i="10"/>
  <c r="B411" i="10"/>
  <c r="B412" i="10"/>
  <c r="B413" i="10"/>
  <c r="B414" i="10"/>
  <c r="B415" i="10"/>
  <c r="B416" i="10"/>
  <c r="B417" i="10"/>
  <c r="B418" i="10"/>
  <c r="B419" i="10"/>
  <c r="B420" i="10"/>
  <c r="B421" i="10"/>
  <c r="B422" i="10"/>
  <c r="B423" i="10"/>
  <c r="B424" i="10"/>
  <c r="B425" i="10"/>
  <c r="B426" i="10"/>
  <c r="B427" i="10"/>
  <c r="B428" i="10"/>
  <c r="B429" i="10"/>
  <c r="B430" i="10"/>
  <c r="B431" i="10"/>
  <c r="B432" i="10"/>
  <c r="B433" i="10"/>
  <c r="B434" i="10"/>
  <c r="B435" i="10"/>
  <c r="B436" i="10"/>
  <c r="B437" i="10"/>
  <c r="B438" i="10"/>
  <c r="B439" i="10"/>
  <c r="B440" i="10"/>
  <c r="B441" i="10"/>
  <c r="B442" i="10"/>
  <c r="B443" i="10"/>
  <c r="B444" i="10"/>
  <c r="B445" i="10"/>
  <c r="B446" i="10"/>
  <c r="B447" i="10"/>
  <c r="B448" i="10"/>
  <c r="B449" i="10"/>
  <c r="B450" i="10"/>
  <c r="B451" i="10"/>
  <c r="B452" i="10"/>
  <c r="B453" i="10"/>
  <c r="B454" i="10"/>
  <c r="B455" i="10"/>
  <c r="B456" i="10"/>
  <c r="B457" i="10"/>
  <c r="B458" i="10"/>
  <c r="B459" i="10"/>
  <c r="B460" i="10"/>
  <c r="B461" i="10"/>
  <c r="B462" i="10"/>
  <c r="B463" i="10"/>
  <c r="B464" i="10"/>
  <c r="B465" i="10"/>
  <c r="B466" i="10"/>
  <c r="B467" i="10"/>
  <c r="B468" i="10"/>
  <c r="B469" i="10"/>
  <c r="B470" i="10"/>
  <c r="B471" i="10"/>
  <c r="B472" i="10"/>
  <c r="B473" i="10"/>
  <c r="B474" i="10"/>
  <c r="B475" i="10"/>
  <c r="B476" i="10"/>
  <c r="B477" i="10"/>
  <c r="B478" i="10"/>
  <c r="B479" i="10"/>
  <c r="B480" i="10"/>
  <c r="B481" i="10"/>
  <c r="B482" i="10"/>
  <c r="B483" i="10"/>
  <c r="B484" i="10"/>
  <c r="B485" i="10"/>
  <c r="B486" i="10"/>
  <c r="B487" i="10"/>
  <c r="B488" i="10"/>
  <c r="B489" i="10"/>
  <c r="B490" i="10"/>
  <c r="B491" i="10"/>
  <c r="B492" i="10"/>
  <c r="B493" i="10"/>
  <c r="B494" i="10"/>
  <c r="B495" i="10"/>
  <c r="B496" i="10"/>
  <c r="B497" i="10"/>
  <c r="B498" i="10"/>
  <c r="B499" i="10"/>
  <c r="B500" i="10"/>
  <c r="B501" i="10"/>
  <c r="B502" i="10"/>
  <c r="B503" i="10"/>
  <c r="B504" i="10"/>
  <c r="B505" i="10"/>
  <c r="B506" i="10"/>
  <c r="B507" i="10"/>
  <c r="B508" i="10"/>
  <c r="B509" i="10"/>
  <c r="B510" i="10"/>
  <c r="B511" i="10"/>
  <c r="B512" i="10"/>
  <c r="B513" i="10"/>
  <c r="B514" i="10"/>
  <c r="B515" i="10"/>
  <c r="B516" i="10"/>
  <c r="B517" i="10"/>
  <c r="B518" i="10"/>
  <c r="B519" i="10"/>
  <c r="B520" i="10"/>
  <c r="B521" i="10"/>
  <c r="B522" i="10"/>
  <c r="B523" i="10"/>
  <c r="B524" i="10"/>
  <c r="B525" i="10"/>
  <c r="B526" i="10"/>
  <c r="B527" i="10"/>
  <c r="B528" i="10"/>
  <c r="B529" i="10"/>
  <c r="B530" i="10"/>
  <c r="B531" i="10"/>
  <c r="B532" i="10"/>
  <c r="B533" i="10"/>
  <c r="B534" i="10"/>
  <c r="B535" i="10"/>
  <c r="B536" i="10"/>
  <c r="B537" i="10"/>
  <c r="B538" i="10"/>
  <c r="B539" i="10"/>
  <c r="B540" i="10"/>
  <c r="B541" i="10"/>
  <c r="B542" i="10"/>
  <c r="B543" i="10"/>
  <c r="B544" i="10"/>
  <c r="B545" i="10"/>
  <c r="B546" i="10"/>
  <c r="B547" i="10"/>
  <c r="B548" i="10"/>
  <c r="B549" i="10"/>
  <c r="B550" i="10"/>
  <c r="B551" i="10"/>
  <c r="B552" i="10"/>
  <c r="B553" i="10"/>
  <c r="B554" i="10"/>
  <c r="B555" i="10"/>
  <c r="B556" i="10"/>
  <c r="B557" i="10"/>
  <c r="B558" i="10"/>
  <c r="B559" i="10"/>
  <c r="B560" i="10"/>
  <c r="B561" i="10"/>
  <c r="B562" i="10"/>
  <c r="B563" i="10"/>
  <c r="B564" i="10"/>
  <c r="B565" i="10"/>
  <c r="B566" i="10"/>
  <c r="B567" i="10"/>
  <c r="B568" i="10"/>
  <c r="B569" i="10"/>
  <c r="B570" i="10"/>
  <c r="B571" i="10"/>
  <c r="B572" i="10"/>
  <c r="B573" i="10"/>
  <c r="B574" i="10"/>
  <c r="B575" i="10"/>
  <c r="B576" i="10"/>
  <c r="B577" i="10"/>
  <c r="B578" i="10"/>
  <c r="B579" i="10"/>
  <c r="B580" i="10"/>
  <c r="B581" i="10"/>
  <c r="B582" i="10"/>
  <c r="B583" i="10"/>
  <c r="B584" i="10"/>
  <c r="B585" i="10"/>
  <c r="B586" i="10"/>
  <c r="B587" i="10"/>
  <c r="B588" i="10"/>
  <c r="B589" i="10"/>
  <c r="B590" i="10"/>
  <c r="B591" i="10"/>
  <c r="B592" i="10"/>
  <c r="B593" i="10"/>
  <c r="B594" i="10"/>
  <c r="B595" i="10"/>
  <c r="B596" i="10"/>
  <c r="B597" i="10"/>
  <c r="B598" i="10"/>
  <c r="B599" i="10"/>
  <c r="B600" i="10"/>
  <c r="B601" i="10"/>
  <c r="B602" i="10"/>
  <c r="B603" i="10"/>
  <c r="B604" i="10"/>
  <c r="B605" i="10"/>
  <c r="B606" i="10"/>
  <c r="B607" i="10"/>
  <c r="B608" i="10"/>
  <c r="B609" i="10"/>
  <c r="B610" i="10"/>
  <c r="B611" i="10"/>
  <c r="B612" i="10"/>
  <c r="B613" i="10"/>
  <c r="B614" i="10"/>
  <c r="B615" i="10"/>
  <c r="B616" i="10"/>
  <c r="B617" i="10"/>
  <c r="B618" i="10"/>
  <c r="B619" i="10"/>
  <c r="B620" i="10"/>
  <c r="B621" i="10"/>
  <c r="B622" i="10"/>
  <c r="B623" i="10"/>
  <c r="B624" i="10"/>
  <c r="B625" i="10"/>
  <c r="B626" i="10"/>
  <c r="B627" i="10"/>
  <c r="B628" i="10"/>
  <c r="B629" i="10"/>
  <c r="B630" i="10"/>
  <c r="B631" i="10"/>
  <c r="B632" i="10"/>
  <c r="B633" i="10"/>
  <c r="B634" i="10"/>
  <c r="B635" i="10"/>
  <c r="B636" i="10"/>
  <c r="B637" i="10"/>
  <c r="B638" i="10"/>
  <c r="B639" i="10"/>
  <c r="B640" i="10"/>
  <c r="B641" i="10"/>
  <c r="B642" i="10"/>
  <c r="B643" i="10"/>
  <c r="B644" i="10"/>
  <c r="B645" i="10"/>
  <c r="B646" i="10"/>
  <c r="B647" i="10"/>
  <c r="B648" i="10"/>
  <c r="B649" i="10"/>
  <c r="B650" i="10"/>
  <c r="B651" i="10"/>
  <c r="B652" i="10"/>
  <c r="B653" i="10"/>
  <c r="B654" i="10"/>
  <c r="B655" i="10"/>
  <c r="B656" i="10"/>
  <c r="B657" i="10"/>
  <c r="B658" i="10"/>
  <c r="B659" i="10"/>
  <c r="B660" i="10"/>
  <c r="B661" i="10"/>
  <c r="B662" i="10"/>
  <c r="B663" i="10"/>
  <c r="B664" i="10"/>
  <c r="B665" i="10"/>
  <c r="B666" i="10"/>
  <c r="B667" i="10"/>
  <c r="B668" i="10"/>
  <c r="B669" i="10"/>
  <c r="B670" i="10"/>
  <c r="B671" i="10"/>
  <c r="B672" i="10"/>
  <c r="B673" i="10"/>
  <c r="B674" i="10"/>
  <c r="B675" i="10"/>
  <c r="B676" i="10"/>
  <c r="B677" i="10"/>
  <c r="B678" i="10"/>
  <c r="B679" i="10"/>
  <c r="B680" i="10"/>
  <c r="B681" i="10"/>
  <c r="B682" i="10"/>
  <c r="B683" i="10"/>
  <c r="B684" i="10"/>
  <c r="B685" i="10"/>
  <c r="B686" i="10"/>
  <c r="B687" i="10"/>
  <c r="B688" i="10"/>
  <c r="B689" i="10"/>
  <c r="B690" i="10"/>
  <c r="B691" i="10"/>
  <c r="B692" i="10"/>
  <c r="B693" i="10"/>
  <c r="B694" i="10"/>
  <c r="B695" i="10"/>
  <c r="B696" i="10"/>
  <c r="B697" i="10"/>
  <c r="B698" i="10"/>
  <c r="B699" i="10"/>
  <c r="B700" i="10"/>
  <c r="B701" i="10"/>
  <c r="B702" i="10"/>
  <c r="B703" i="10"/>
  <c r="B704" i="10"/>
  <c r="B705" i="10"/>
  <c r="B706" i="10"/>
  <c r="B707" i="10"/>
  <c r="B708" i="10"/>
  <c r="B709" i="10"/>
  <c r="B710" i="10"/>
  <c r="B711" i="10"/>
  <c r="B712" i="10"/>
  <c r="B713" i="10"/>
  <c r="B714" i="10"/>
  <c r="B715" i="10"/>
  <c r="B716" i="10"/>
  <c r="B717" i="10"/>
  <c r="B718" i="10"/>
  <c r="B719" i="10"/>
  <c r="B720" i="10"/>
  <c r="B721" i="10"/>
  <c r="B722" i="10"/>
  <c r="B723" i="10"/>
  <c r="B724" i="10"/>
  <c r="B725" i="10"/>
  <c r="B726" i="10"/>
  <c r="B727" i="10"/>
  <c r="B728" i="10"/>
  <c r="B729" i="10"/>
  <c r="B730" i="10"/>
  <c r="B731" i="10"/>
  <c r="B732" i="10"/>
  <c r="B733" i="10"/>
  <c r="B734" i="10"/>
  <c r="B735" i="10"/>
  <c r="B736" i="10"/>
  <c r="B737" i="10"/>
  <c r="B738" i="10"/>
  <c r="B739" i="10"/>
  <c r="B740" i="10"/>
  <c r="B741" i="10"/>
  <c r="B742" i="10"/>
  <c r="B743" i="10"/>
  <c r="B744" i="10"/>
  <c r="B745" i="10"/>
  <c r="B746" i="10"/>
  <c r="B747" i="10"/>
  <c r="B748" i="10"/>
  <c r="B749" i="10"/>
  <c r="B750" i="10"/>
  <c r="B751" i="10"/>
  <c r="B752" i="10"/>
  <c r="B753" i="10"/>
  <c r="B754" i="10"/>
  <c r="B755" i="10"/>
  <c r="B756" i="10"/>
  <c r="B757" i="10"/>
  <c r="B758" i="10"/>
  <c r="B759" i="10"/>
  <c r="B760" i="10"/>
  <c r="B761" i="10"/>
  <c r="B762" i="10"/>
  <c r="B763" i="10"/>
  <c r="B764" i="10"/>
  <c r="B765" i="10"/>
  <c r="B766" i="10"/>
  <c r="B767" i="10"/>
  <c r="B768" i="10"/>
  <c r="B769" i="10"/>
  <c r="B770" i="10"/>
  <c r="B771" i="10"/>
  <c r="B772" i="10"/>
  <c r="B773" i="10"/>
  <c r="B774" i="10"/>
  <c r="B775" i="10"/>
  <c r="B776" i="10"/>
  <c r="B777" i="10"/>
  <c r="B778" i="10"/>
  <c r="B779" i="10"/>
  <c r="B780" i="10"/>
  <c r="B781" i="10"/>
  <c r="B782" i="10"/>
  <c r="B783" i="10"/>
  <c r="B784" i="10"/>
  <c r="B785" i="10"/>
  <c r="B786" i="10"/>
  <c r="B787" i="10"/>
  <c r="B788" i="10"/>
  <c r="B789" i="10"/>
  <c r="B790" i="10"/>
  <c r="B791" i="10"/>
  <c r="B792" i="10"/>
  <c r="B793" i="10"/>
  <c r="B794" i="10"/>
  <c r="B795" i="10"/>
  <c r="B796" i="10"/>
  <c r="B797" i="10"/>
  <c r="B798" i="10"/>
  <c r="B799" i="10"/>
  <c r="B800" i="10"/>
  <c r="B801" i="10"/>
  <c r="B802" i="10"/>
  <c r="B803" i="10"/>
  <c r="B804" i="10"/>
  <c r="B805" i="10"/>
  <c r="B806" i="10"/>
  <c r="B807" i="10"/>
  <c r="B808" i="10"/>
  <c r="B809" i="10"/>
  <c r="B810" i="10"/>
  <c r="B811" i="10"/>
  <c r="B812" i="10"/>
  <c r="B813" i="10"/>
  <c r="B814" i="10"/>
  <c r="B815" i="10"/>
  <c r="B816" i="10"/>
  <c r="B817" i="10"/>
  <c r="B818" i="10"/>
  <c r="B819" i="10"/>
  <c r="B820" i="10"/>
  <c r="B821" i="10"/>
  <c r="B822" i="10"/>
  <c r="B823" i="10"/>
  <c r="B824" i="10"/>
  <c r="B825" i="10"/>
  <c r="B826" i="10"/>
  <c r="B827" i="10"/>
  <c r="B828" i="10"/>
  <c r="B829" i="10"/>
  <c r="B830" i="10"/>
  <c r="B831" i="10"/>
  <c r="B832" i="10"/>
  <c r="B833" i="10"/>
  <c r="B834" i="10"/>
  <c r="B835" i="10"/>
  <c r="B836" i="10"/>
  <c r="B837" i="10"/>
  <c r="B838" i="10"/>
  <c r="B839" i="10"/>
  <c r="B840" i="10"/>
  <c r="B841" i="10"/>
  <c r="B842" i="10"/>
  <c r="B843" i="10"/>
  <c r="B844" i="10"/>
  <c r="B845" i="10"/>
  <c r="B846" i="10"/>
  <c r="B847" i="10"/>
  <c r="B848" i="10"/>
  <c r="B849" i="10"/>
  <c r="B850" i="10"/>
  <c r="B851" i="10"/>
  <c r="B852" i="10"/>
  <c r="B853" i="10"/>
  <c r="B854" i="10"/>
  <c r="B855" i="10"/>
  <c r="B856" i="10"/>
  <c r="B857" i="10"/>
  <c r="B858" i="10"/>
  <c r="B859" i="10"/>
  <c r="B860" i="10"/>
  <c r="B861" i="10"/>
  <c r="B862" i="10"/>
  <c r="B863" i="10"/>
  <c r="B864" i="10"/>
  <c r="B865" i="10"/>
  <c r="B866" i="10"/>
  <c r="B867" i="10"/>
  <c r="B868" i="10"/>
  <c r="B869" i="10"/>
  <c r="B870" i="10"/>
  <c r="B871" i="10"/>
  <c r="B872" i="10"/>
  <c r="B873" i="10"/>
  <c r="B874" i="10"/>
  <c r="B875" i="10"/>
  <c r="B876" i="10"/>
  <c r="B877" i="10"/>
  <c r="B878" i="10"/>
  <c r="B879" i="10"/>
  <c r="B880" i="10"/>
  <c r="B881" i="10"/>
  <c r="B882" i="10"/>
  <c r="B883" i="10"/>
  <c r="B884" i="10"/>
  <c r="B885" i="10"/>
  <c r="B886" i="10"/>
  <c r="B887" i="10"/>
  <c r="B888" i="10"/>
  <c r="B889" i="10"/>
  <c r="B890" i="10"/>
  <c r="B891" i="10"/>
  <c r="B892" i="10"/>
  <c r="B893" i="10"/>
  <c r="B894" i="10"/>
  <c r="B895" i="10"/>
  <c r="B896" i="10"/>
  <c r="B897" i="10"/>
  <c r="B898" i="10"/>
  <c r="B899" i="10"/>
  <c r="B900" i="10"/>
  <c r="B901" i="10"/>
  <c r="B902" i="10"/>
  <c r="B903" i="10"/>
  <c r="B904" i="10"/>
  <c r="B905" i="10"/>
  <c r="B906" i="10"/>
  <c r="B907" i="10"/>
  <c r="B908" i="10"/>
  <c r="B909" i="10"/>
  <c r="B910" i="10"/>
  <c r="B911" i="10"/>
  <c r="B912" i="10"/>
  <c r="B913" i="10"/>
  <c r="B914" i="10"/>
  <c r="B915" i="10"/>
  <c r="B916" i="10"/>
  <c r="B917" i="10"/>
  <c r="B918" i="10"/>
  <c r="B919" i="10"/>
  <c r="B920" i="10"/>
  <c r="B921" i="10"/>
  <c r="B922" i="10"/>
  <c r="B923" i="10"/>
  <c r="B924" i="10"/>
  <c r="B925" i="10"/>
  <c r="B926" i="10"/>
  <c r="B927" i="10"/>
  <c r="B928" i="10"/>
  <c r="B929" i="10"/>
  <c r="B930" i="10"/>
  <c r="B931" i="10"/>
  <c r="B932" i="10"/>
  <c r="B933" i="10"/>
  <c r="B934" i="10"/>
  <c r="B935" i="10"/>
  <c r="B936" i="10"/>
  <c r="B937" i="10"/>
  <c r="B938" i="10"/>
  <c r="B939" i="10"/>
  <c r="B940" i="10"/>
  <c r="B941" i="10"/>
  <c r="B942" i="10"/>
  <c r="B943" i="10"/>
  <c r="B944" i="10"/>
  <c r="B945" i="10"/>
  <c r="B946" i="10"/>
  <c r="B947" i="10"/>
  <c r="B948" i="10"/>
  <c r="B949" i="10"/>
  <c r="B950" i="10"/>
  <c r="B951" i="10"/>
  <c r="B952" i="10"/>
  <c r="B953" i="10"/>
  <c r="B954" i="10"/>
  <c r="B955" i="10"/>
  <c r="B956" i="10"/>
  <c r="B957" i="10"/>
  <c r="B958" i="10"/>
  <c r="B959" i="10"/>
  <c r="B960" i="10"/>
  <c r="B961" i="10"/>
  <c r="B962" i="10"/>
  <c r="B963" i="10"/>
  <c r="B964" i="10"/>
  <c r="B965" i="10"/>
  <c r="B966" i="10"/>
  <c r="B967" i="10"/>
  <c r="B968" i="10"/>
  <c r="B969" i="10"/>
  <c r="B970" i="10"/>
  <c r="B971" i="10"/>
  <c r="B972" i="10"/>
  <c r="B973" i="10"/>
  <c r="B974" i="10"/>
  <c r="B975" i="10"/>
  <c r="B976" i="10"/>
  <c r="B977" i="10"/>
  <c r="B978" i="10"/>
  <c r="B979" i="10"/>
  <c r="B980" i="10"/>
  <c r="B981" i="10"/>
  <c r="B982" i="10"/>
  <c r="B983" i="10"/>
  <c r="B984" i="10"/>
  <c r="B985" i="10"/>
  <c r="B986" i="10"/>
  <c r="B987" i="10"/>
  <c r="B988" i="10"/>
  <c r="B989" i="10"/>
  <c r="B990" i="10"/>
  <c r="B991" i="10"/>
  <c r="B992" i="10"/>
  <c r="B993" i="10"/>
  <c r="B994" i="10"/>
  <c r="B995" i="10"/>
  <c r="B996" i="10"/>
  <c r="B997" i="10"/>
  <c r="B998" i="10"/>
  <c r="B999" i="10"/>
  <c r="B1000" i="10"/>
  <c r="B1001" i="10"/>
  <c r="B1002" i="10"/>
  <c r="B1003" i="10"/>
  <c r="B1004" i="10"/>
  <c r="B1005" i="10"/>
  <c r="B1006" i="10"/>
  <c r="B1007" i="10"/>
  <c r="B1008" i="10"/>
  <c r="B1009" i="10"/>
  <c r="B1010" i="10"/>
  <c r="B1011" i="10"/>
  <c r="B1012" i="10"/>
  <c r="B1013" i="10"/>
  <c r="B1014" i="10"/>
  <c r="B1015" i="10"/>
  <c r="B1016" i="10"/>
  <c r="B1017" i="10"/>
  <c r="B1018" i="10"/>
  <c r="B1019" i="10"/>
  <c r="B1020" i="10"/>
  <c r="B1021" i="10"/>
  <c r="B1022" i="10"/>
  <c r="B1023" i="10"/>
  <c r="B1024" i="10"/>
  <c r="B1025" i="10"/>
  <c r="B1026" i="10"/>
  <c r="B1027" i="10"/>
  <c r="B1028" i="10"/>
  <c r="B1029" i="10"/>
  <c r="B1030" i="10"/>
  <c r="B1031" i="10"/>
  <c r="B1032" i="10"/>
  <c r="B1033" i="10"/>
  <c r="B1034" i="10"/>
  <c r="B1035" i="10"/>
  <c r="B1036" i="10"/>
  <c r="B1037" i="10"/>
  <c r="B1038" i="10"/>
  <c r="B1039" i="10"/>
  <c r="B1040" i="10"/>
  <c r="B1041" i="10"/>
  <c r="B1042" i="10"/>
  <c r="B1043" i="10"/>
  <c r="B1044" i="10"/>
  <c r="B1045" i="10"/>
  <c r="B1046" i="10"/>
  <c r="B1047" i="10"/>
  <c r="B1048" i="10"/>
  <c r="B1049" i="10"/>
  <c r="B1050" i="10"/>
  <c r="B1051" i="10"/>
  <c r="B1052" i="10"/>
  <c r="B1053" i="10"/>
  <c r="B1054" i="10"/>
  <c r="B1055" i="10"/>
  <c r="B1056" i="10"/>
  <c r="B1057" i="10"/>
  <c r="B1058" i="10"/>
  <c r="B1059" i="10"/>
  <c r="B1060" i="10"/>
  <c r="B1061" i="10"/>
  <c r="B1062" i="10"/>
  <c r="B1063" i="10"/>
  <c r="B1064" i="10"/>
  <c r="B1065" i="10"/>
  <c r="B1066" i="10"/>
  <c r="B1067" i="10"/>
  <c r="B1068" i="10"/>
  <c r="B1069" i="10"/>
  <c r="B1070" i="10"/>
  <c r="B1071" i="10"/>
  <c r="B1072" i="10"/>
  <c r="B1073" i="10"/>
  <c r="B1074" i="10"/>
  <c r="B1075" i="10"/>
  <c r="B1076" i="10"/>
  <c r="B1077" i="10"/>
  <c r="B1078" i="10"/>
  <c r="B1079" i="10"/>
  <c r="B1080" i="10"/>
  <c r="B1081" i="10"/>
  <c r="B1082" i="10"/>
  <c r="B1083" i="10"/>
  <c r="B1084" i="10"/>
  <c r="B1085" i="10"/>
  <c r="B1086" i="10"/>
  <c r="B1087" i="10"/>
  <c r="B1088" i="10"/>
  <c r="B1089" i="10"/>
  <c r="B1090" i="10"/>
  <c r="B1091" i="10"/>
  <c r="B1092" i="10"/>
  <c r="B1093" i="10"/>
  <c r="B1094" i="10"/>
  <c r="B1095" i="10"/>
  <c r="B1096" i="10"/>
  <c r="B1097" i="10"/>
  <c r="B1098" i="10"/>
  <c r="B1099" i="10"/>
  <c r="B1100" i="10"/>
  <c r="B1101" i="10"/>
  <c r="B1102" i="10"/>
  <c r="B1103" i="10"/>
  <c r="B1104" i="10"/>
  <c r="B1105" i="10"/>
  <c r="B1106" i="10"/>
  <c r="B1107" i="10"/>
  <c r="B1108" i="10"/>
  <c r="B1109" i="10"/>
  <c r="B1110" i="10"/>
  <c r="B1111" i="10"/>
  <c r="B1112" i="10"/>
  <c r="B1113" i="10"/>
  <c r="B1114" i="10"/>
  <c r="B1115" i="10"/>
  <c r="B1116" i="10"/>
  <c r="B1117" i="10"/>
  <c r="B1118" i="10"/>
  <c r="B1119" i="10"/>
  <c r="B1120" i="10"/>
  <c r="B1121" i="10"/>
  <c r="B1122" i="10"/>
  <c r="B1123" i="10"/>
  <c r="B1124" i="10"/>
  <c r="B1125" i="10"/>
  <c r="B1126" i="10"/>
  <c r="B1127" i="10"/>
  <c r="B1128" i="10"/>
  <c r="B1129" i="10"/>
  <c r="B1130" i="10"/>
  <c r="B1131" i="10"/>
  <c r="B1132" i="10"/>
  <c r="B1133" i="10"/>
  <c r="B1134" i="10"/>
  <c r="B1135" i="10"/>
  <c r="B1136" i="10"/>
  <c r="B1137" i="10"/>
  <c r="B1138" i="10"/>
  <c r="B1139" i="10"/>
  <c r="B1140" i="10"/>
  <c r="B1141" i="10"/>
  <c r="B1142" i="10"/>
  <c r="B1143" i="10"/>
  <c r="B1144" i="10"/>
  <c r="B1145" i="10"/>
  <c r="B1146" i="10"/>
  <c r="B1147" i="10"/>
  <c r="B1148" i="10"/>
  <c r="B1149" i="10"/>
  <c r="B1150" i="10"/>
  <c r="B1151" i="10"/>
  <c r="B1152" i="10"/>
  <c r="B1153" i="10"/>
  <c r="B1154" i="10"/>
  <c r="B1155" i="10"/>
  <c r="B1156" i="10"/>
  <c r="B1157" i="10"/>
  <c r="B1158" i="10"/>
  <c r="B1159" i="10"/>
  <c r="B1160" i="10"/>
  <c r="B1161" i="10"/>
  <c r="B1162" i="10"/>
  <c r="B1163" i="10"/>
  <c r="B1164" i="10"/>
  <c r="B1165" i="10"/>
  <c r="B1166" i="10"/>
  <c r="B1167" i="10"/>
  <c r="B1168" i="10"/>
  <c r="B1169" i="10"/>
  <c r="B1170" i="10"/>
  <c r="B1171" i="10"/>
  <c r="B1172" i="10"/>
  <c r="B1173" i="10"/>
  <c r="B1174" i="10"/>
  <c r="B1175" i="10"/>
  <c r="B1176" i="10"/>
  <c r="B1177" i="10"/>
  <c r="B1178" i="10"/>
  <c r="B1179" i="10"/>
  <c r="B1180" i="10"/>
  <c r="B1181" i="10"/>
  <c r="B1182" i="10"/>
  <c r="B1183" i="10"/>
  <c r="B1184" i="10"/>
  <c r="B1185" i="10"/>
  <c r="B1186" i="10"/>
  <c r="B1187" i="10"/>
  <c r="B1188" i="10"/>
  <c r="B1189" i="10"/>
  <c r="B1190" i="10"/>
  <c r="B1191" i="10"/>
  <c r="B1192" i="10"/>
  <c r="B1193" i="10"/>
  <c r="B1194" i="10"/>
  <c r="B1195" i="10"/>
  <c r="B1196" i="10"/>
  <c r="B1197" i="10"/>
  <c r="B1198" i="10"/>
  <c r="B1199" i="10"/>
  <c r="B1200" i="10"/>
  <c r="B1201" i="10"/>
  <c r="B1202" i="10"/>
  <c r="B1203" i="10"/>
  <c r="B1204" i="10"/>
  <c r="B1205" i="10"/>
  <c r="B1206" i="10"/>
  <c r="B1207" i="10"/>
  <c r="B1208" i="10"/>
  <c r="B1209" i="10"/>
  <c r="B1210" i="10"/>
  <c r="B1211" i="10"/>
  <c r="B1212" i="10"/>
  <c r="B1213" i="10"/>
  <c r="B1214" i="10"/>
  <c r="B1215" i="10"/>
  <c r="B1216" i="10"/>
  <c r="B1217" i="10"/>
  <c r="B1218" i="10"/>
  <c r="B1219" i="10"/>
  <c r="B1220" i="10"/>
  <c r="B1221" i="10"/>
  <c r="B1222" i="10"/>
  <c r="B1223" i="10"/>
  <c r="B1224" i="10"/>
  <c r="B1225" i="10"/>
  <c r="B1226" i="10"/>
  <c r="B1227" i="10"/>
  <c r="B1228" i="10"/>
  <c r="B1229" i="10"/>
  <c r="B1230" i="10"/>
  <c r="B1231" i="10"/>
  <c r="B1232" i="10"/>
  <c r="B1233" i="10"/>
  <c r="B1234" i="10"/>
  <c r="B1235" i="10"/>
  <c r="B1236" i="10"/>
  <c r="B1237" i="10"/>
  <c r="B1238" i="10"/>
  <c r="B1239" i="10"/>
  <c r="B1240" i="10"/>
  <c r="B1241" i="10"/>
  <c r="B1242" i="10"/>
  <c r="B1243" i="10"/>
  <c r="B1244" i="10"/>
  <c r="B1245" i="10"/>
  <c r="B1246" i="10"/>
  <c r="B1247" i="10"/>
  <c r="B1248" i="10"/>
  <c r="B1249" i="10"/>
  <c r="B1250" i="10"/>
  <c r="B1251" i="10"/>
  <c r="B1252" i="10"/>
  <c r="B1253" i="10"/>
  <c r="B1254" i="10"/>
  <c r="B1255" i="10"/>
  <c r="B1256" i="10"/>
  <c r="B1257" i="10"/>
  <c r="B1258" i="10"/>
  <c r="B1259" i="10"/>
  <c r="B1260" i="10"/>
  <c r="B1261" i="10"/>
  <c r="B1262" i="10"/>
  <c r="B1263" i="10"/>
  <c r="B1264" i="10"/>
  <c r="B1265" i="10"/>
  <c r="B1266" i="10"/>
  <c r="B1267" i="10"/>
  <c r="B1268" i="10"/>
  <c r="B1269" i="10"/>
  <c r="B1270" i="10"/>
  <c r="B1271" i="10"/>
  <c r="B1272" i="10"/>
  <c r="B1273" i="10"/>
  <c r="B1274" i="10"/>
  <c r="B1275" i="10"/>
  <c r="B1276" i="10"/>
  <c r="B1277" i="10"/>
  <c r="B1278" i="10"/>
  <c r="B1279" i="10"/>
  <c r="B1280" i="10"/>
  <c r="B1281" i="10"/>
  <c r="B1282" i="10"/>
  <c r="B1283" i="10"/>
  <c r="B1284" i="10"/>
  <c r="B1285" i="10"/>
  <c r="B1286" i="10"/>
  <c r="B1287" i="10"/>
  <c r="B1288" i="10"/>
  <c r="B1289" i="10"/>
  <c r="B1290" i="10"/>
  <c r="B1291" i="10"/>
  <c r="B1292" i="10"/>
  <c r="B1293" i="10"/>
  <c r="B1294" i="10"/>
  <c r="B1295" i="10"/>
  <c r="B1296" i="10"/>
  <c r="B1297" i="10"/>
  <c r="B1298" i="10"/>
  <c r="B1299" i="10"/>
  <c r="B1300" i="10"/>
  <c r="B1301" i="10"/>
  <c r="B1302" i="10"/>
  <c r="B1303" i="10"/>
  <c r="B1304" i="10"/>
  <c r="B1305" i="10"/>
  <c r="B1306" i="10"/>
  <c r="B1307" i="10"/>
  <c r="B1308" i="10"/>
  <c r="B1309" i="10"/>
  <c r="B1310" i="10"/>
  <c r="B1311" i="10"/>
  <c r="B1312" i="10"/>
  <c r="B1313" i="10"/>
  <c r="B1314" i="10"/>
  <c r="B1315" i="10"/>
  <c r="B1316" i="10"/>
  <c r="B1317" i="10"/>
  <c r="B1318" i="10"/>
  <c r="B1319" i="10"/>
  <c r="B1320" i="10"/>
  <c r="B1321" i="10"/>
  <c r="B1322" i="10"/>
  <c r="B1323" i="10"/>
  <c r="B1324" i="10"/>
  <c r="B1325" i="10"/>
  <c r="B1326" i="10"/>
  <c r="B1327" i="10"/>
  <c r="B1328" i="10"/>
  <c r="B1329" i="10"/>
  <c r="B1330" i="10"/>
  <c r="B1331" i="10"/>
  <c r="B1332" i="10"/>
  <c r="B1333" i="10"/>
  <c r="B1334" i="10"/>
  <c r="B1335" i="10"/>
  <c r="B1336" i="10"/>
  <c r="B1337" i="10"/>
  <c r="B1338" i="10"/>
  <c r="B1339" i="10"/>
  <c r="B1340" i="10"/>
  <c r="B1341" i="10"/>
  <c r="B1342" i="10"/>
  <c r="B1343" i="10"/>
  <c r="B1344" i="10"/>
  <c r="B1345" i="10"/>
  <c r="B1346" i="10"/>
  <c r="B1347" i="10"/>
  <c r="B1348" i="10"/>
  <c r="B1349" i="10"/>
  <c r="B1350" i="10"/>
  <c r="B1351" i="10"/>
  <c r="B1352" i="10"/>
  <c r="B1353" i="10"/>
  <c r="B1354" i="10"/>
  <c r="B1355" i="10"/>
  <c r="B1356" i="10"/>
  <c r="B1357" i="10"/>
  <c r="B1358" i="10"/>
  <c r="B1359" i="10"/>
  <c r="B1360" i="10"/>
  <c r="B1361" i="10"/>
  <c r="B1362" i="10"/>
  <c r="B1363" i="10"/>
  <c r="B1364" i="10"/>
  <c r="B1365" i="10"/>
  <c r="B1366" i="10"/>
  <c r="B1367" i="10"/>
  <c r="B1368" i="10"/>
  <c r="B1369" i="10"/>
  <c r="B1370" i="10"/>
  <c r="B1371" i="10"/>
  <c r="B1372" i="10"/>
  <c r="B1373" i="10"/>
  <c r="B1374" i="10"/>
  <c r="B1375" i="10"/>
  <c r="B1376" i="10"/>
  <c r="B1377" i="10"/>
  <c r="B1378" i="10"/>
  <c r="B1379" i="10"/>
  <c r="B1380" i="10"/>
  <c r="B1381" i="10"/>
  <c r="B1382" i="10"/>
  <c r="B1383" i="10"/>
  <c r="B1384" i="10"/>
  <c r="B1385" i="10"/>
  <c r="B1386" i="10"/>
  <c r="B1387" i="10"/>
  <c r="B1388" i="10"/>
  <c r="B1389" i="10"/>
  <c r="B1390" i="10"/>
  <c r="B1391" i="10"/>
  <c r="B1392" i="10"/>
  <c r="B1393" i="10"/>
  <c r="B1394" i="10"/>
  <c r="B1395" i="10"/>
  <c r="B1396" i="10"/>
  <c r="B1397" i="10"/>
  <c r="B1398" i="10"/>
  <c r="B1399" i="10"/>
  <c r="B1400" i="10"/>
  <c r="B1401" i="10"/>
  <c r="B1402" i="10"/>
  <c r="B1403" i="10"/>
  <c r="B1404" i="10"/>
  <c r="B1405" i="10"/>
  <c r="B1406" i="10"/>
  <c r="B1407" i="10"/>
  <c r="B1408" i="10"/>
  <c r="B1409" i="10"/>
  <c r="B1410" i="10"/>
  <c r="B1411" i="10"/>
  <c r="B1412" i="10"/>
  <c r="B1413" i="10"/>
  <c r="B1414" i="10"/>
  <c r="B1415" i="10"/>
  <c r="B1416" i="10"/>
  <c r="B1417" i="10"/>
  <c r="B1418" i="10"/>
  <c r="B1419" i="10"/>
  <c r="B1420" i="10"/>
  <c r="B1421" i="10"/>
  <c r="B1422" i="10"/>
  <c r="B1423" i="10"/>
  <c r="B1424" i="10"/>
  <c r="B1425" i="10"/>
  <c r="B1426" i="10"/>
  <c r="B1427" i="10"/>
  <c r="B1428" i="10"/>
  <c r="B1429" i="10"/>
  <c r="B1430" i="10"/>
  <c r="B1431" i="10"/>
  <c r="B1432" i="10"/>
  <c r="B1433" i="10"/>
  <c r="B1434" i="10"/>
  <c r="B1435" i="10"/>
  <c r="B1436" i="10"/>
  <c r="B1437" i="10"/>
  <c r="B1438" i="10"/>
  <c r="B1439" i="10"/>
  <c r="B1440" i="10"/>
  <c r="B1441" i="10"/>
  <c r="B1442" i="10"/>
  <c r="B1443" i="10"/>
  <c r="B1444" i="10"/>
  <c r="B1445" i="10"/>
  <c r="B1446" i="10"/>
  <c r="B1447" i="10"/>
  <c r="B1448" i="10"/>
  <c r="B1449" i="10"/>
  <c r="B1450" i="10"/>
  <c r="B1451" i="10"/>
  <c r="B1452" i="10"/>
  <c r="B1453" i="10"/>
  <c r="B1454" i="10"/>
  <c r="B1455" i="10"/>
  <c r="B1456" i="10"/>
  <c r="B1457" i="10"/>
  <c r="B1458" i="10"/>
  <c r="B1459" i="10"/>
  <c r="B1460" i="10"/>
  <c r="B1461" i="10"/>
  <c r="B1462" i="10"/>
  <c r="B1463" i="10"/>
  <c r="B1464" i="10"/>
  <c r="B1465" i="10"/>
  <c r="B1466" i="10"/>
  <c r="B1467" i="10"/>
  <c r="B1468" i="10"/>
  <c r="B1469" i="10"/>
  <c r="B1470" i="10"/>
  <c r="B1471" i="10"/>
  <c r="B1472" i="10"/>
  <c r="B1473" i="10"/>
  <c r="B1474" i="10"/>
  <c r="B1475" i="10"/>
  <c r="B1476" i="10"/>
  <c r="B1477" i="10"/>
  <c r="B1478" i="10"/>
  <c r="B1479" i="10"/>
  <c r="B1480" i="10"/>
  <c r="B1481" i="10"/>
  <c r="B1482" i="10"/>
  <c r="B1483" i="10"/>
  <c r="B1484" i="10"/>
  <c r="B1485" i="10"/>
  <c r="B1486" i="10"/>
  <c r="B1487" i="10"/>
  <c r="B1488" i="10"/>
  <c r="B1489" i="10"/>
  <c r="B1490" i="10"/>
  <c r="B1491" i="10"/>
  <c r="B1492" i="10"/>
  <c r="B1493" i="10"/>
  <c r="B1494" i="10"/>
  <c r="B1495" i="10"/>
  <c r="B1496" i="10"/>
  <c r="B1497" i="10"/>
  <c r="B1498" i="10"/>
  <c r="B1499" i="10"/>
  <c r="B1500" i="10"/>
  <c r="B1501" i="10"/>
  <c r="B1502" i="10"/>
  <c r="B1503" i="10"/>
  <c r="B1504" i="10"/>
  <c r="B1505" i="10"/>
  <c r="B1506" i="10"/>
  <c r="B1507" i="10"/>
  <c r="B1508" i="10"/>
  <c r="B1509" i="10"/>
  <c r="B1510" i="10"/>
  <c r="B1511" i="10"/>
  <c r="B1512" i="10"/>
  <c r="B1513" i="10"/>
  <c r="B1514" i="10"/>
  <c r="B1515" i="10"/>
  <c r="B1516" i="10"/>
  <c r="B1517" i="10"/>
  <c r="B1518" i="10"/>
  <c r="B1519" i="10"/>
  <c r="B1520" i="10"/>
  <c r="B1521" i="10"/>
  <c r="B1522" i="10"/>
  <c r="B1523" i="10"/>
  <c r="B1524" i="10"/>
  <c r="B1525" i="10"/>
  <c r="B1526" i="10"/>
  <c r="B1527" i="10"/>
  <c r="B1528" i="10"/>
  <c r="B1529" i="10"/>
  <c r="B1530" i="10"/>
  <c r="B1531" i="10"/>
  <c r="B1532" i="10"/>
  <c r="B1533" i="10"/>
  <c r="B1534" i="10"/>
  <c r="B1535" i="10"/>
  <c r="B1536" i="10"/>
  <c r="B1537" i="10"/>
  <c r="B1538" i="10"/>
  <c r="B1539" i="10"/>
  <c r="B1540" i="10"/>
  <c r="B1541" i="10"/>
  <c r="B1542" i="10"/>
  <c r="B1543" i="10"/>
  <c r="B1544" i="10"/>
  <c r="B1545" i="10"/>
  <c r="B1546" i="10"/>
  <c r="B1547" i="10"/>
  <c r="B1548" i="10"/>
  <c r="B1549" i="10"/>
  <c r="B1550" i="10"/>
  <c r="B1551" i="10"/>
  <c r="B1552" i="10"/>
  <c r="B1553" i="10"/>
  <c r="B1554" i="10"/>
  <c r="B1555" i="10"/>
  <c r="B1556" i="10"/>
  <c r="B1557" i="10"/>
  <c r="B1558" i="10"/>
  <c r="B1559" i="10"/>
  <c r="B1560" i="10"/>
  <c r="B1561" i="10"/>
  <c r="B1562" i="10"/>
  <c r="B1563" i="10"/>
  <c r="B1564" i="10"/>
  <c r="B1565" i="10"/>
  <c r="B1566" i="10"/>
  <c r="B1567" i="10"/>
  <c r="B1568" i="10"/>
  <c r="B1569" i="10"/>
  <c r="B1570" i="10"/>
  <c r="B1571" i="10"/>
  <c r="B1572" i="10"/>
  <c r="B1573" i="10"/>
  <c r="B1574" i="10"/>
  <c r="B1575" i="10"/>
  <c r="B1576" i="10"/>
  <c r="B1577" i="10"/>
  <c r="B1578" i="10"/>
  <c r="B1579" i="10"/>
  <c r="B1580" i="10"/>
  <c r="B1581" i="10"/>
  <c r="B1582" i="10"/>
  <c r="B1583" i="10"/>
  <c r="B1584" i="10"/>
  <c r="B1585" i="10"/>
  <c r="B1586" i="10"/>
  <c r="B1587" i="10"/>
  <c r="B1588" i="10"/>
  <c r="B1589" i="10"/>
  <c r="B1590" i="10"/>
  <c r="B1591" i="10"/>
  <c r="B1592" i="10"/>
  <c r="B1593" i="10"/>
  <c r="B1594" i="10"/>
  <c r="B1595" i="10"/>
  <c r="B1596" i="10"/>
  <c r="B1597" i="10"/>
  <c r="B1598" i="10"/>
  <c r="B1599" i="10"/>
  <c r="B1600" i="10"/>
  <c r="B1601" i="10"/>
  <c r="B1602" i="10"/>
  <c r="B1603" i="10"/>
  <c r="B1604" i="10"/>
  <c r="B1605" i="10"/>
  <c r="B1606" i="10"/>
  <c r="B1607" i="10"/>
  <c r="B1608" i="10"/>
  <c r="B1609" i="10"/>
  <c r="B1610" i="10"/>
  <c r="B1611" i="10"/>
  <c r="B1612" i="10"/>
  <c r="B1613" i="10"/>
  <c r="B1614" i="10"/>
  <c r="B1615" i="10"/>
  <c r="B1616" i="10"/>
  <c r="B1617" i="10"/>
  <c r="B1618" i="10"/>
  <c r="B1619" i="10"/>
  <c r="B1620" i="10"/>
  <c r="B1621" i="10"/>
  <c r="B1622" i="10"/>
  <c r="B1623" i="10"/>
  <c r="B1624" i="10"/>
  <c r="B1625" i="10"/>
  <c r="B1626" i="10"/>
  <c r="B1627" i="10"/>
  <c r="B1628" i="10"/>
  <c r="B1629" i="10"/>
  <c r="B1630" i="10"/>
  <c r="B1631" i="10"/>
  <c r="B1632" i="10"/>
  <c r="B1633" i="10"/>
  <c r="B1634" i="10"/>
  <c r="B1635" i="10"/>
  <c r="B1636" i="10"/>
  <c r="B1637" i="10"/>
  <c r="B1638" i="10"/>
  <c r="B1639" i="10"/>
  <c r="B1640" i="10"/>
  <c r="B1641" i="10"/>
  <c r="B1642" i="10"/>
  <c r="B1643" i="10"/>
  <c r="B1644" i="10"/>
  <c r="B1645" i="10"/>
  <c r="B1646" i="10"/>
  <c r="B1647" i="10"/>
  <c r="B1648" i="10"/>
  <c r="B1649" i="10"/>
  <c r="B1650" i="10"/>
  <c r="B1651" i="10"/>
  <c r="B1652" i="10"/>
  <c r="B1653" i="10"/>
  <c r="B1654" i="10"/>
  <c r="B1655" i="10"/>
  <c r="B1656" i="10"/>
  <c r="B1657" i="10"/>
  <c r="B1658" i="10"/>
  <c r="B1659" i="10"/>
  <c r="B1660" i="10"/>
  <c r="B1661" i="10"/>
  <c r="B1662" i="10"/>
  <c r="B1663" i="10"/>
  <c r="B1664" i="10"/>
  <c r="B1665" i="10"/>
  <c r="B1666" i="10"/>
  <c r="B1667" i="10"/>
  <c r="B1668" i="10"/>
  <c r="B1669" i="10"/>
  <c r="B1670" i="10"/>
  <c r="B1671" i="10"/>
  <c r="B1672" i="10"/>
  <c r="B1673" i="10"/>
  <c r="B1674" i="10"/>
  <c r="B1675" i="10"/>
  <c r="B1676" i="10"/>
  <c r="B1677" i="10"/>
  <c r="B1678" i="10"/>
  <c r="B1679" i="10"/>
  <c r="B1680" i="10"/>
  <c r="B1681" i="10"/>
  <c r="B1682" i="10"/>
  <c r="B1683" i="10"/>
  <c r="B1684" i="10"/>
  <c r="B1685" i="10"/>
  <c r="B1686" i="10"/>
  <c r="B1687" i="10"/>
  <c r="B1688" i="10"/>
  <c r="B1689" i="10"/>
  <c r="B1690" i="10"/>
  <c r="B1691" i="10"/>
  <c r="B1692" i="10"/>
  <c r="B1693" i="10"/>
  <c r="B1694" i="10"/>
  <c r="B1695" i="10"/>
  <c r="B1696" i="10"/>
  <c r="B1697" i="10"/>
  <c r="B1698" i="10"/>
  <c r="B1699" i="10"/>
  <c r="B1700" i="10"/>
  <c r="B1701" i="10"/>
  <c r="B1702" i="10"/>
  <c r="B1703" i="10"/>
  <c r="B1704" i="10"/>
  <c r="B1705" i="10"/>
  <c r="B1706" i="10"/>
  <c r="B1707" i="10"/>
  <c r="B1708" i="10"/>
  <c r="B1709" i="10"/>
  <c r="B1710" i="10"/>
  <c r="B1711" i="10"/>
  <c r="B1712" i="10"/>
  <c r="B1713" i="10"/>
  <c r="B1714" i="10"/>
  <c r="B1715" i="10"/>
  <c r="B1716" i="10"/>
  <c r="B1717" i="10"/>
  <c r="B1718" i="10"/>
  <c r="B1719" i="10"/>
  <c r="B1720" i="10"/>
  <c r="B1721" i="10"/>
  <c r="B1722" i="10"/>
  <c r="B1723" i="10"/>
  <c r="B1724" i="10"/>
  <c r="B1725" i="10"/>
  <c r="B1726" i="10"/>
  <c r="B1727" i="10"/>
  <c r="B1728" i="10"/>
  <c r="B1729" i="10"/>
  <c r="B1730" i="10"/>
  <c r="B1731" i="10"/>
  <c r="B1732" i="10"/>
  <c r="B1733" i="10"/>
  <c r="B1734" i="10"/>
  <c r="B1735" i="10"/>
  <c r="B1736" i="10"/>
  <c r="B1737" i="10"/>
  <c r="B1738" i="10"/>
  <c r="B1739" i="10"/>
  <c r="B1740" i="10"/>
  <c r="B1741" i="10"/>
  <c r="B1742" i="10"/>
  <c r="B1743" i="10"/>
  <c r="B1744" i="10"/>
  <c r="B1745" i="10"/>
  <c r="B1746" i="10"/>
  <c r="B1747" i="10"/>
  <c r="B1748" i="10"/>
  <c r="B1749" i="10"/>
  <c r="B1750" i="10"/>
  <c r="B1751" i="10"/>
  <c r="B1752" i="10"/>
  <c r="B1753" i="10"/>
  <c r="B1754" i="10"/>
  <c r="B1755" i="10"/>
  <c r="B1756" i="10"/>
  <c r="B1757" i="10"/>
  <c r="B1758" i="10"/>
  <c r="B1759" i="10"/>
  <c r="B1760" i="10"/>
  <c r="B1761" i="10"/>
  <c r="B1762" i="10"/>
  <c r="B1763" i="10"/>
  <c r="B1764" i="10"/>
  <c r="B1765" i="10"/>
  <c r="B1766" i="10"/>
  <c r="B1767" i="10"/>
  <c r="B1768" i="10"/>
  <c r="B1769" i="10"/>
  <c r="B1770" i="10"/>
  <c r="B1771" i="10"/>
  <c r="B1772" i="10"/>
  <c r="B1773" i="10"/>
  <c r="B1774" i="10"/>
  <c r="B1775" i="10"/>
  <c r="B1776" i="10"/>
  <c r="B1777" i="10"/>
  <c r="B1778" i="10"/>
  <c r="B1779" i="10"/>
  <c r="B1780" i="10"/>
  <c r="B1781" i="10"/>
  <c r="B1782" i="10"/>
  <c r="B1783" i="10"/>
  <c r="B1784" i="10"/>
  <c r="B1785" i="10"/>
  <c r="B1786" i="10"/>
  <c r="B1787" i="10"/>
  <c r="B1788" i="10"/>
  <c r="B1789" i="10"/>
  <c r="B1790" i="10"/>
  <c r="B1791" i="10"/>
  <c r="B1792" i="10"/>
  <c r="B1793" i="10"/>
  <c r="B1794" i="10"/>
  <c r="B1795" i="10"/>
  <c r="B1796" i="10"/>
  <c r="B1797" i="10"/>
  <c r="B1798" i="10"/>
  <c r="B1799" i="10"/>
  <c r="B1800" i="10"/>
  <c r="B1801" i="10"/>
  <c r="B1802" i="10"/>
  <c r="B1803" i="10"/>
  <c r="B1804" i="10"/>
  <c r="B1805" i="10"/>
  <c r="B1806" i="10"/>
  <c r="B1807" i="10"/>
  <c r="B1808" i="10"/>
  <c r="B1809" i="10"/>
  <c r="B1810" i="10"/>
  <c r="B1811" i="10"/>
  <c r="B1812" i="10"/>
  <c r="B1813" i="10"/>
  <c r="B1814" i="10"/>
  <c r="B1815" i="10"/>
  <c r="B1816" i="10"/>
  <c r="B1817" i="10"/>
  <c r="B1818" i="10"/>
  <c r="B1819" i="10"/>
  <c r="B1820" i="10"/>
  <c r="B1821" i="10"/>
  <c r="B1822" i="10"/>
  <c r="B1823" i="10"/>
  <c r="B1824" i="10"/>
  <c r="B1825" i="10"/>
  <c r="B1826" i="10"/>
  <c r="B1827" i="10"/>
  <c r="B1828" i="10"/>
  <c r="B1829" i="10"/>
  <c r="B1830" i="10"/>
  <c r="B1831" i="10"/>
  <c r="B1832" i="10"/>
  <c r="B1833" i="10"/>
  <c r="B1834" i="10"/>
  <c r="B1835" i="10"/>
  <c r="B1836" i="10"/>
  <c r="B1837" i="10"/>
  <c r="B1838" i="10"/>
  <c r="B1839" i="10"/>
  <c r="B1840" i="10"/>
  <c r="B1841" i="10"/>
  <c r="B1842" i="10"/>
  <c r="B1843" i="10"/>
  <c r="B1844" i="10"/>
  <c r="B1845" i="10"/>
  <c r="B1846" i="10"/>
  <c r="B1847" i="10"/>
  <c r="B1848" i="10"/>
  <c r="B1849" i="10"/>
  <c r="B1850" i="10"/>
  <c r="B1851" i="10"/>
  <c r="B1852" i="10"/>
  <c r="B1853" i="10"/>
  <c r="B1854" i="10"/>
  <c r="B1855" i="10"/>
  <c r="B1856" i="10"/>
  <c r="B1857" i="10"/>
  <c r="B1858" i="10"/>
  <c r="B1859" i="10"/>
  <c r="B1860" i="10"/>
  <c r="B1861" i="10"/>
  <c r="B1862" i="10"/>
  <c r="B1863" i="10"/>
  <c r="B1864" i="10"/>
  <c r="B1865" i="10"/>
  <c r="B1866" i="10"/>
  <c r="B1867" i="10"/>
  <c r="B1868" i="10"/>
  <c r="B1869" i="10"/>
  <c r="B1870" i="10"/>
  <c r="B1871" i="10"/>
  <c r="B1872" i="10"/>
  <c r="B1873" i="10"/>
  <c r="B1874" i="10"/>
  <c r="B1875" i="10"/>
  <c r="B1876" i="10"/>
  <c r="B1877" i="10"/>
  <c r="B1878" i="10"/>
  <c r="B1879" i="10"/>
  <c r="B1880" i="10"/>
  <c r="B1881" i="10"/>
  <c r="B1882" i="10"/>
  <c r="B1883" i="10"/>
  <c r="B1884" i="10"/>
  <c r="B1885" i="10"/>
  <c r="B1886" i="10"/>
  <c r="B1887" i="10"/>
  <c r="B1888" i="10"/>
  <c r="B1889" i="10"/>
  <c r="B1890" i="10"/>
  <c r="B1891" i="10"/>
  <c r="B1892" i="10"/>
  <c r="B1893" i="10"/>
  <c r="B1894" i="10"/>
  <c r="B1895" i="10"/>
  <c r="B1896" i="10"/>
  <c r="B1897" i="10"/>
  <c r="B1898" i="10"/>
  <c r="B1899" i="10"/>
  <c r="B1900" i="10"/>
  <c r="B1901" i="10"/>
  <c r="B1902" i="10"/>
  <c r="B1903" i="10"/>
  <c r="B1904" i="10"/>
  <c r="B1905" i="10"/>
  <c r="B1906" i="10"/>
  <c r="B1907" i="10"/>
  <c r="B1908" i="10"/>
  <c r="B1909" i="10"/>
  <c r="B1910" i="10"/>
  <c r="B1911" i="10"/>
  <c r="B1912" i="10"/>
  <c r="B1913" i="10"/>
  <c r="B1914" i="10"/>
  <c r="B1915" i="10"/>
  <c r="B1916" i="10"/>
  <c r="B1917" i="10"/>
  <c r="B1918" i="10"/>
  <c r="B1919" i="10"/>
  <c r="B1920" i="10"/>
  <c r="B1921" i="10"/>
  <c r="B1922" i="10"/>
  <c r="B1923" i="10"/>
  <c r="B1924" i="10"/>
  <c r="B1925" i="10"/>
  <c r="B1926" i="10"/>
  <c r="B1927" i="10"/>
  <c r="B1928" i="10"/>
  <c r="B1929" i="10"/>
  <c r="B1930" i="10"/>
  <c r="B1931" i="10"/>
  <c r="B1932" i="10"/>
  <c r="B1933" i="10"/>
  <c r="B1934" i="10"/>
  <c r="B1935" i="10"/>
  <c r="B1936" i="10"/>
  <c r="B1937" i="10"/>
  <c r="B1938" i="10"/>
  <c r="B1939" i="10"/>
  <c r="B1940" i="10"/>
  <c r="B1941" i="10"/>
  <c r="B1942" i="10"/>
  <c r="B1943" i="10"/>
  <c r="B1944" i="10"/>
  <c r="B1945" i="10"/>
  <c r="B1946" i="10"/>
  <c r="B1947" i="10"/>
  <c r="B1948" i="10"/>
  <c r="B1949" i="10"/>
  <c r="B1950" i="10"/>
  <c r="B1951" i="10"/>
  <c r="B1952" i="10"/>
  <c r="B1953" i="10"/>
  <c r="B1954" i="10"/>
  <c r="B1955" i="10"/>
  <c r="B1956" i="10"/>
  <c r="B1957" i="10"/>
  <c r="B1958" i="10"/>
  <c r="B1959" i="10"/>
  <c r="B1960" i="10"/>
  <c r="B1961" i="10"/>
  <c r="B1962" i="10"/>
  <c r="B1963" i="10"/>
  <c r="B1964" i="10"/>
  <c r="B1965" i="10"/>
  <c r="B1966" i="10"/>
  <c r="B1967" i="10"/>
  <c r="B1968" i="10"/>
  <c r="B1969" i="10"/>
  <c r="B1970" i="10"/>
  <c r="B1971" i="10"/>
  <c r="B1972" i="10"/>
  <c r="B1973" i="10"/>
  <c r="B1974" i="10"/>
  <c r="B1975" i="10"/>
  <c r="B1976" i="10"/>
  <c r="B1977" i="10"/>
  <c r="B1978" i="10"/>
  <c r="B1979" i="10"/>
  <c r="B1980" i="10"/>
  <c r="B1981" i="10"/>
  <c r="B1982" i="10"/>
  <c r="B1983" i="10"/>
  <c r="B1984" i="10"/>
  <c r="B1985" i="10"/>
  <c r="B1986" i="10"/>
  <c r="B1987" i="10"/>
  <c r="B1988" i="10"/>
  <c r="B1989" i="10"/>
  <c r="B1990" i="10"/>
  <c r="B1991" i="10"/>
  <c r="B1992" i="10"/>
  <c r="B1993" i="10"/>
  <c r="B1994" i="10"/>
  <c r="B1995" i="10"/>
  <c r="B1996" i="10"/>
  <c r="B1997" i="10"/>
  <c r="B1998" i="10"/>
  <c r="B1999" i="10"/>
  <c r="B2000" i="10"/>
  <c r="B2001" i="10"/>
  <c r="B2002" i="10"/>
  <c r="B2003" i="10"/>
  <c r="B2004" i="10"/>
  <c r="B2005" i="10"/>
  <c r="B2006" i="10"/>
  <c r="B2007" i="10"/>
  <c r="B2008" i="10"/>
  <c r="B2009" i="10"/>
  <c r="B2010" i="10"/>
  <c r="B2011" i="10"/>
  <c r="B2012" i="10"/>
  <c r="B2013" i="10"/>
  <c r="B2014" i="10"/>
  <c r="B2015" i="10"/>
  <c r="B2016" i="10"/>
  <c r="B2017" i="10"/>
  <c r="B2018" i="10"/>
  <c r="B2019" i="10"/>
  <c r="B2020" i="10"/>
  <c r="B2021" i="10"/>
  <c r="B2022" i="10"/>
  <c r="B2023" i="10"/>
  <c r="B2024" i="10"/>
  <c r="B2025" i="10"/>
  <c r="B2026" i="10"/>
  <c r="B2027" i="10"/>
  <c r="B2028" i="10"/>
  <c r="B2029" i="10"/>
  <c r="B2030" i="10"/>
  <c r="B2031" i="10"/>
  <c r="B2032" i="10"/>
  <c r="B2033" i="10"/>
  <c r="B2034" i="10"/>
  <c r="B2035" i="10"/>
  <c r="B2036" i="10"/>
  <c r="B2037" i="10"/>
  <c r="B2038" i="10"/>
  <c r="B2039" i="10"/>
  <c r="B2040" i="10"/>
  <c r="B2041" i="10"/>
  <c r="B2042" i="10"/>
  <c r="B2043" i="10"/>
  <c r="B2044" i="10"/>
  <c r="B2045" i="10"/>
  <c r="B2046" i="10"/>
  <c r="B2047" i="10"/>
  <c r="B2048" i="10"/>
  <c r="B2049" i="10"/>
  <c r="B2050" i="10"/>
  <c r="B2051" i="10"/>
  <c r="B2052" i="10"/>
  <c r="B2053" i="10"/>
  <c r="B2054" i="10"/>
  <c r="B2055" i="10"/>
  <c r="B2056" i="10"/>
  <c r="B2057" i="10"/>
  <c r="B2058" i="10"/>
  <c r="B2059" i="10"/>
  <c r="B2060" i="10"/>
  <c r="B2061" i="10"/>
  <c r="B2062" i="10"/>
  <c r="B2063" i="10"/>
  <c r="B2064" i="10"/>
  <c r="B2065" i="10"/>
  <c r="B2066" i="10"/>
  <c r="B2067" i="10"/>
  <c r="B2068" i="10"/>
  <c r="B2069" i="10"/>
  <c r="B2070" i="10"/>
  <c r="B2071" i="10"/>
  <c r="B2072" i="10"/>
  <c r="B2073" i="10"/>
  <c r="B2074" i="10"/>
  <c r="B2075" i="10"/>
  <c r="B2076" i="10"/>
  <c r="B2077" i="10"/>
  <c r="B2078" i="10"/>
  <c r="B2079" i="10"/>
  <c r="B2080" i="10"/>
  <c r="B2081" i="10"/>
  <c r="B2082" i="10"/>
  <c r="B2083" i="10"/>
  <c r="B2084" i="10"/>
  <c r="B2085" i="10"/>
  <c r="B2086" i="10"/>
  <c r="B2087" i="10"/>
  <c r="B2088" i="10"/>
  <c r="B2089" i="10"/>
  <c r="B2090" i="10"/>
  <c r="B2091" i="10"/>
  <c r="B2092" i="10"/>
  <c r="B2093" i="10"/>
  <c r="B2094" i="10"/>
  <c r="B2095" i="10"/>
  <c r="B2096" i="10"/>
  <c r="B2097" i="10"/>
  <c r="B2098" i="10"/>
  <c r="B2099" i="10"/>
  <c r="B2100" i="10"/>
  <c r="B2101" i="10"/>
  <c r="B2102" i="10"/>
  <c r="B2103" i="10"/>
  <c r="B2104" i="10"/>
  <c r="B2105" i="10"/>
  <c r="B2106" i="10"/>
  <c r="B2107" i="10"/>
  <c r="B2108" i="10"/>
  <c r="B2109" i="10"/>
  <c r="B2110" i="10"/>
  <c r="B2111" i="10"/>
  <c r="B2112" i="10"/>
  <c r="B2113" i="10"/>
  <c r="B2114" i="10"/>
  <c r="B2115" i="10"/>
  <c r="B2116" i="10"/>
  <c r="B2117" i="10"/>
  <c r="B2118" i="10"/>
  <c r="B2119" i="10"/>
  <c r="B2120" i="10"/>
  <c r="B2121" i="10"/>
  <c r="B2122" i="10"/>
  <c r="B2123" i="10"/>
  <c r="B2124" i="10"/>
  <c r="B2125" i="10"/>
  <c r="B2126" i="10"/>
  <c r="B2127" i="10"/>
  <c r="B2128" i="10"/>
  <c r="B2129" i="10"/>
  <c r="B2130" i="10"/>
  <c r="B2131" i="10"/>
  <c r="B2132" i="10"/>
  <c r="B2133" i="10"/>
  <c r="B2134" i="10"/>
  <c r="B2135" i="10"/>
  <c r="B2136" i="10"/>
  <c r="B2137" i="10"/>
  <c r="B2138" i="10"/>
  <c r="B2139" i="10"/>
  <c r="B2140" i="10"/>
  <c r="B2141" i="10"/>
  <c r="B2142" i="10"/>
  <c r="B2143" i="10"/>
  <c r="B2144" i="10"/>
  <c r="B2145" i="10"/>
  <c r="B2146" i="10"/>
  <c r="B2147" i="10"/>
  <c r="B2148" i="10"/>
  <c r="B2149" i="10"/>
  <c r="B2150" i="10"/>
  <c r="B2151" i="10"/>
  <c r="B2152" i="10"/>
  <c r="B2153" i="10"/>
  <c r="B2154" i="10"/>
  <c r="B2155" i="10"/>
  <c r="B2156" i="10"/>
  <c r="B2157" i="10"/>
  <c r="B2158" i="10"/>
  <c r="B2159" i="10"/>
  <c r="B2160" i="10"/>
  <c r="B2161" i="10"/>
  <c r="B2162" i="10"/>
  <c r="B2163" i="10"/>
  <c r="B2164" i="10"/>
  <c r="B2165" i="10"/>
  <c r="B2166" i="10"/>
  <c r="B2167" i="10"/>
  <c r="B2168" i="10"/>
  <c r="B2169" i="10"/>
  <c r="B2170" i="10"/>
  <c r="B2171" i="10"/>
  <c r="B2172" i="10"/>
  <c r="B2173" i="10"/>
  <c r="B2174" i="10"/>
  <c r="B2175" i="10"/>
  <c r="B2176" i="10"/>
  <c r="B2177" i="10"/>
  <c r="B2178" i="10"/>
  <c r="B2179" i="10"/>
  <c r="B2180" i="10"/>
  <c r="B2181" i="10"/>
  <c r="B2182" i="10"/>
  <c r="B2183" i="10"/>
  <c r="B2184" i="10"/>
  <c r="B2185" i="10"/>
  <c r="B2186" i="10"/>
  <c r="B2187" i="10"/>
  <c r="B2188" i="10"/>
  <c r="B2189" i="10"/>
  <c r="B2190" i="10"/>
  <c r="B2191" i="10"/>
  <c r="B2192" i="10"/>
  <c r="B2193" i="10"/>
  <c r="B2194" i="10"/>
  <c r="B2195" i="10"/>
  <c r="B2196" i="10"/>
  <c r="B2197" i="10"/>
  <c r="B2198" i="10"/>
  <c r="B2199" i="10"/>
  <c r="B2200" i="10"/>
  <c r="B2201" i="10"/>
  <c r="B2202" i="10"/>
  <c r="B2203" i="10"/>
  <c r="B2204" i="10"/>
  <c r="B2205" i="10"/>
  <c r="B2206" i="10"/>
  <c r="B2207" i="10"/>
  <c r="B2208" i="10"/>
  <c r="B2209" i="10"/>
  <c r="B2210" i="10"/>
  <c r="B2211" i="10"/>
  <c r="B2212" i="10"/>
  <c r="B2213" i="10"/>
  <c r="B2214" i="10"/>
  <c r="B2215" i="10"/>
  <c r="B2216" i="10"/>
  <c r="B2217" i="10"/>
  <c r="B2218" i="10"/>
  <c r="B2219" i="10"/>
  <c r="B2220" i="10"/>
  <c r="B2221" i="10"/>
  <c r="B2222" i="10"/>
  <c r="B2223" i="10"/>
  <c r="B2224" i="10"/>
  <c r="B2225" i="10"/>
  <c r="B2226" i="10"/>
  <c r="B2227" i="10"/>
  <c r="B2228" i="10"/>
  <c r="B2229" i="10"/>
  <c r="B2230" i="10"/>
  <c r="B2231" i="10"/>
  <c r="B2232" i="10"/>
  <c r="B2233" i="10"/>
  <c r="B2234" i="10"/>
  <c r="B2235" i="10"/>
  <c r="B2236" i="10"/>
  <c r="B2237" i="10"/>
  <c r="B2238" i="10"/>
  <c r="B2239" i="10"/>
  <c r="B2240" i="10"/>
  <c r="B2241" i="10"/>
  <c r="B2242" i="10"/>
  <c r="B2243" i="10"/>
  <c r="B2244" i="10"/>
  <c r="B2245" i="10"/>
  <c r="B2246" i="10"/>
  <c r="B2247" i="10"/>
  <c r="B2248" i="10"/>
  <c r="B2249" i="10"/>
  <c r="B2250" i="10"/>
  <c r="B2251" i="10"/>
  <c r="B2252" i="10"/>
  <c r="B2253" i="10"/>
  <c r="B2254" i="10"/>
  <c r="B2255" i="10"/>
  <c r="B2256" i="10"/>
  <c r="B2257" i="10"/>
  <c r="B2258" i="10"/>
  <c r="B2259" i="10"/>
  <c r="B2260" i="10"/>
  <c r="B2261" i="10"/>
  <c r="B2262" i="10"/>
  <c r="B2263" i="10"/>
  <c r="B2264" i="10"/>
  <c r="B2265" i="10"/>
  <c r="B2266" i="10"/>
  <c r="B2267" i="10"/>
  <c r="B2268" i="10"/>
  <c r="B2269" i="10"/>
  <c r="B2270" i="10"/>
  <c r="B2271" i="10"/>
  <c r="B2272" i="10"/>
  <c r="B2273" i="10"/>
  <c r="B2274" i="10"/>
  <c r="B2275" i="10"/>
  <c r="B2276" i="10"/>
  <c r="B2277" i="10"/>
  <c r="B2278" i="10"/>
  <c r="B2279" i="10"/>
  <c r="B2280" i="10"/>
  <c r="B2281" i="10"/>
  <c r="B2282" i="10"/>
  <c r="B2283" i="10"/>
  <c r="B2284" i="10"/>
  <c r="B2285" i="10"/>
  <c r="B2286" i="10"/>
  <c r="B2287" i="10"/>
  <c r="B2288" i="10"/>
  <c r="B2289" i="10"/>
  <c r="B2290" i="10"/>
  <c r="B2291" i="10"/>
  <c r="B2292" i="10"/>
  <c r="B2293" i="10"/>
  <c r="B2294" i="10"/>
  <c r="B2295" i="10"/>
  <c r="B2296" i="10"/>
  <c r="B2297" i="10"/>
  <c r="B2298" i="10"/>
  <c r="B2299" i="10"/>
  <c r="B2300" i="10"/>
  <c r="B2301" i="10"/>
  <c r="B2302" i="10"/>
  <c r="B2303" i="10"/>
  <c r="B2304" i="10"/>
  <c r="B2305" i="10"/>
  <c r="B2306" i="10"/>
  <c r="B2307" i="10"/>
  <c r="B2308" i="10"/>
  <c r="B2309" i="10"/>
  <c r="B2310" i="10"/>
  <c r="B2311" i="10"/>
  <c r="B2312" i="10"/>
  <c r="B2313" i="10"/>
  <c r="B2314" i="10"/>
  <c r="B2315" i="10"/>
  <c r="B2316" i="10"/>
  <c r="B2317" i="10"/>
  <c r="B2318" i="10"/>
  <c r="B2319" i="10"/>
  <c r="B2320" i="10"/>
  <c r="B2321" i="10"/>
  <c r="B2322" i="10"/>
  <c r="B2323" i="10"/>
  <c r="B2324" i="10"/>
  <c r="B2325" i="10"/>
  <c r="B2326" i="10"/>
  <c r="B2327" i="10"/>
  <c r="B2328" i="10"/>
  <c r="B2329" i="10"/>
  <c r="B2330" i="10"/>
  <c r="B2331" i="10"/>
  <c r="B2332" i="10"/>
  <c r="B2333" i="10"/>
  <c r="B2334" i="10"/>
  <c r="B2335" i="10"/>
  <c r="B2336" i="10"/>
  <c r="B2337" i="10"/>
  <c r="B2338" i="10"/>
  <c r="B2339" i="10"/>
  <c r="B2340" i="10"/>
  <c r="B2341" i="10"/>
  <c r="B2342" i="10"/>
  <c r="B2343" i="10"/>
  <c r="B2344" i="10"/>
  <c r="B2345" i="10"/>
  <c r="B2346" i="10"/>
  <c r="B2347" i="10"/>
  <c r="B2348" i="10"/>
  <c r="B2349" i="10"/>
  <c r="B2350" i="10"/>
  <c r="B2351" i="10"/>
  <c r="B2352" i="10"/>
  <c r="B2353" i="10"/>
  <c r="B2354" i="10"/>
  <c r="B2355" i="10"/>
  <c r="B2356" i="10"/>
  <c r="B2357" i="10"/>
  <c r="B2358" i="10"/>
  <c r="B2359" i="10"/>
  <c r="B2360" i="10"/>
  <c r="B2361" i="10"/>
  <c r="B2362" i="10"/>
  <c r="B2363" i="10"/>
  <c r="B2364" i="10"/>
  <c r="B2365" i="10"/>
  <c r="B2366" i="10"/>
  <c r="B2367" i="10"/>
  <c r="B2368" i="10"/>
  <c r="B2369" i="10"/>
  <c r="B2370" i="10"/>
  <c r="B2371" i="10"/>
  <c r="B2372" i="10"/>
  <c r="B2373" i="10"/>
  <c r="B2374" i="10"/>
  <c r="B2375" i="10"/>
  <c r="B2376" i="10"/>
  <c r="B2377" i="10"/>
  <c r="B2378" i="10"/>
  <c r="B2379" i="10"/>
  <c r="B2380" i="10"/>
  <c r="B2381" i="10"/>
  <c r="B2382" i="10"/>
  <c r="B2383" i="10"/>
  <c r="B2384" i="10"/>
  <c r="B2385" i="10"/>
  <c r="B2386" i="10"/>
  <c r="B2387" i="10"/>
  <c r="B2388" i="10"/>
  <c r="B2389" i="10"/>
  <c r="B2390" i="10"/>
  <c r="B2391" i="10"/>
  <c r="B2392" i="10"/>
  <c r="B2393" i="10"/>
  <c r="B2394" i="10"/>
  <c r="B2395" i="10"/>
  <c r="B2396" i="10"/>
  <c r="B2397" i="10"/>
  <c r="B2398" i="10"/>
  <c r="B2399" i="10"/>
  <c r="B2400" i="10"/>
  <c r="B2401" i="10"/>
  <c r="B2402" i="10"/>
  <c r="B2403" i="10"/>
  <c r="B2404" i="10"/>
  <c r="B2405" i="10"/>
  <c r="B2406" i="10"/>
  <c r="B2407" i="10"/>
  <c r="B2408" i="10"/>
  <c r="B2409" i="10"/>
  <c r="B2410" i="10"/>
  <c r="B2411" i="10"/>
  <c r="B2412" i="10"/>
  <c r="B2413" i="10"/>
  <c r="B2414" i="10"/>
  <c r="B2415" i="10"/>
  <c r="B2416" i="10"/>
  <c r="B2417" i="10"/>
  <c r="B2418" i="10"/>
  <c r="B2419" i="10"/>
  <c r="B2420" i="10"/>
  <c r="B2421" i="10"/>
  <c r="B2422" i="10"/>
  <c r="B2423" i="10"/>
  <c r="B2424" i="10"/>
  <c r="B2425" i="10"/>
  <c r="B2426" i="10"/>
  <c r="B2427" i="10"/>
  <c r="B2428" i="10"/>
  <c r="B2429" i="10"/>
  <c r="B2430" i="10"/>
  <c r="B2431" i="10"/>
  <c r="B2432" i="10"/>
  <c r="B2433" i="10"/>
  <c r="B2434" i="10"/>
  <c r="B2435" i="10"/>
  <c r="B2436" i="10"/>
  <c r="B2437" i="10"/>
  <c r="B2438" i="10"/>
  <c r="B2439" i="10"/>
  <c r="B2440" i="10"/>
  <c r="B2441" i="10"/>
  <c r="B2442" i="10"/>
  <c r="B2443" i="10"/>
  <c r="B2444" i="10"/>
  <c r="B2445" i="10"/>
  <c r="B2446" i="10"/>
  <c r="B2447" i="10"/>
  <c r="B2448" i="10"/>
  <c r="B2449" i="10"/>
  <c r="B2450" i="10"/>
  <c r="B2451" i="10"/>
  <c r="B2452" i="10"/>
  <c r="B2453" i="10"/>
  <c r="B2454" i="10"/>
  <c r="B2455" i="10"/>
  <c r="B2456" i="10"/>
  <c r="B2457" i="10"/>
  <c r="B2458" i="10"/>
  <c r="B2459" i="10"/>
  <c r="B2460" i="10"/>
  <c r="B2461" i="10"/>
  <c r="B2462" i="10"/>
  <c r="B2463" i="10"/>
  <c r="B2464" i="10"/>
  <c r="B2465" i="10"/>
  <c r="B2466" i="10"/>
  <c r="B2467" i="10"/>
  <c r="B2468" i="10"/>
  <c r="B2469" i="10"/>
  <c r="B2470" i="10"/>
  <c r="B2471" i="10"/>
  <c r="B2472" i="10"/>
  <c r="B2473" i="10"/>
  <c r="B2474" i="10"/>
  <c r="B2475" i="10"/>
  <c r="B2476" i="10"/>
  <c r="B2477" i="10"/>
  <c r="B2478" i="10"/>
  <c r="B2479" i="10"/>
  <c r="B2480" i="10"/>
  <c r="B2481" i="10"/>
  <c r="B2482" i="10"/>
  <c r="B2483" i="10"/>
  <c r="B2484" i="10"/>
  <c r="B2485" i="10"/>
  <c r="B2486" i="10"/>
  <c r="B2487" i="10"/>
  <c r="B2488" i="10"/>
  <c r="B2489" i="10"/>
  <c r="B2490" i="10"/>
  <c r="B2491" i="10"/>
  <c r="B2492" i="10"/>
  <c r="B2493" i="10"/>
  <c r="B2494" i="10"/>
  <c r="B2495" i="10"/>
  <c r="B2496" i="10"/>
  <c r="B2497" i="10"/>
  <c r="B2498" i="10"/>
  <c r="B2499" i="10"/>
  <c r="B2500" i="10"/>
  <c r="B2501" i="10"/>
  <c r="B2502" i="10"/>
  <c r="B2503" i="10"/>
  <c r="B2504" i="10"/>
  <c r="B2505" i="10"/>
  <c r="B2506" i="10"/>
  <c r="B2507" i="10"/>
  <c r="B2508" i="10"/>
  <c r="B2509" i="10"/>
  <c r="B2510" i="10"/>
  <c r="B2511" i="10"/>
  <c r="B2512" i="10"/>
  <c r="B2513" i="10"/>
  <c r="B2514" i="10"/>
  <c r="B2515" i="10"/>
  <c r="B2516" i="10"/>
  <c r="B2517" i="10"/>
  <c r="B2518" i="10"/>
  <c r="B2519" i="10"/>
  <c r="B2520" i="10"/>
  <c r="B2521" i="10"/>
  <c r="B2522" i="10"/>
  <c r="B2523" i="10"/>
  <c r="B2524" i="10"/>
  <c r="B2525" i="10"/>
  <c r="B2526" i="10"/>
  <c r="B2527" i="10"/>
  <c r="B2528" i="10"/>
  <c r="B2529" i="10"/>
  <c r="B2530" i="10"/>
  <c r="B2531" i="10"/>
  <c r="B2532" i="10"/>
  <c r="B2533" i="10"/>
  <c r="B2534" i="10"/>
  <c r="B2535" i="10"/>
  <c r="B2536" i="10"/>
  <c r="B2537" i="10"/>
  <c r="B2538" i="10"/>
  <c r="B2539" i="10"/>
  <c r="B2540" i="10"/>
  <c r="B2541" i="10"/>
  <c r="B2542" i="10"/>
  <c r="B2543" i="10"/>
  <c r="B2544" i="10"/>
  <c r="B2545" i="10"/>
  <c r="B2546" i="10"/>
  <c r="B2547" i="10"/>
  <c r="B2548" i="10"/>
  <c r="B2549" i="10"/>
  <c r="B2550" i="10"/>
  <c r="B2551" i="10"/>
  <c r="B2552" i="10"/>
  <c r="B2553" i="10"/>
  <c r="B2554" i="10"/>
  <c r="B2555" i="10"/>
  <c r="B2556" i="10"/>
  <c r="B2557" i="10"/>
  <c r="B2558" i="10"/>
  <c r="B2559" i="10"/>
  <c r="B2560" i="10"/>
  <c r="B2561" i="10"/>
  <c r="B2562" i="10"/>
  <c r="B2563" i="10"/>
  <c r="B2564" i="10"/>
  <c r="B2565" i="10"/>
  <c r="B2566" i="10"/>
  <c r="B2567" i="10"/>
  <c r="B2568" i="10"/>
  <c r="B2569" i="10"/>
  <c r="B2570" i="10"/>
  <c r="B2571" i="10"/>
  <c r="B2572" i="10"/>
  <c r="B2573" i="10"/>
  <c r="B2574" i="10"/>
  <c r="B2575" i="10"/>
  <c r="B2576" i="10"/>
  <c r="B2577" i="10"/>
  <c r="B2578" i="10"/>
  <c r="B2579" i="10"/>
  <c r="B2580" i="10"/>
  <c r="B2581" i="10"/>
  <c r="B2582" i="10"/>
  <c r="B2583" i="10"/>
  <c r="B2584" i="10"/>
  <c r="B2585" i="10"/>
  <c r="B2586" i="10"/>
  <c r="B2587" i="10"/>
  <c r="B2588" i="10"/>
  <c r="B2589" i="10"/>
  <c r="B2590" i="10"/>
  <c r="B2591" i="10"/>
  <c r="B2592" i="10"/>
  <c r="B2593" i="10"/>
  <c r="B2594" i="10"/>
  <c r="B2595" i="10"/>
  <c r="B2596" i="10"/>
  <c r="B2597" i="10"/>
  <c r="B2598" i="10"/>
  <c r="B2599" i="10"/>
  <c r="B2600" i="10"/>
  <c r="B2601" i="10"/>
  <c r="B2602" i="10"/>
  <c r="B2603" i="10"/>
  <c r="B2604" i="10"/>
  <c r="B2605" i="10"/>
  <c r="B2606" i="10"/>
  <c r="B2607" i="10"/>
  <c r="B2608" i="10"/>
  <c r="B2609" i="10"/>
  <c r="B2610" i="10"/>
  <c r="B2611" i="10"/>
  <c r="B2612" i="10"/>
  <c r="B2613" i="10"/>
  <c r="B2614" i="10"/>
  <c r="B2615" i="10"/>
  <c r="B2616" i="10"/>
  <c r="B2617" i="10"/>
  <c r="B2618" i="10"/>
  <c r="B2619" i="10"/>
  <c r="B2620" i="10"/>
  <c r="B2621" i="10"/>
  <c r="B2622" i="10"/>
  <c r="B2623" i="10"/>
  <c r="B2624" i="10"/>
  <c r="B2625" i="10"/>
  <c r="B2626" i="10"/>
  <c r="B2627" i="10"/>
  <c r="B2628" i="10"/>
  <c r="B2629" i="10"/>
  <c r="B2630" i="10"/>
  <c r="B2631" i="10"/>
  <c r="B2632" i="10"/>
  <c r="B2633" i="10"/>
  <c r="B2634" i="10"/>
  <c r="B2635" i="10"/>
  <c r="B2636" i="10"/>
  <c r="B2637" i="10"/>
  <c r="B2638" i="10"/>
  <c r="B2639" i="10"/>
  <c r="B2640" i="10"/>
  <c r="B2641" i="10"/>
  <c r="B2642" i="10"/>
  <c r="B2643" i="10"/>
  <c r="B2644" i="10"/>
  <c r="B2645" i="10"/>
  <c r="B2646" i="10"/>
  <c r="B2647" i="10"/>
  <c r="B2648" i="10"/>
  <c r="B2649" i="10"/>
  <c r="B2650" i="10"/>
  <c r="B2651" i="10"/>
  <c r="B2652" i="10"/>
  <c r="B2653" i="10"/>
  <c r="B2654" i="10"/>
  <c r="B2655" i="10"/>
  <c r="B2656" i="10"/>
  <c r="B2657" i="10"/>
  <c r="B2658" i="10"/>
  <c r="B2659" i="10"/>
  <c r="B2660" i="10"/>
  <c r="B2661" i="10"/>
  <c r="B2662" i="10"/>
  <c r="B2663" i="10"/>
  <c r="B2664" i="10"/>
  <c r="B2665" i="10"/>
  <c r="B2666" i="10"/>
  <c r="B2667" i="10"/>
  <c r="B2668" i="10"/>
  <c r="B2669" i="10"/>
  <c r="B2670" i="10"/>
  <c r="B2671" i="10"/>
  <c r="B2672" i="10"/>
  <c r="B2673" i="10"/>
  <c r="B2674" i="10"/>
  <c r="B2675" i="10"/>
  <c r="B2676" i="10"/>
  <c r="B2677" i="10"/>
  <c r="B2678" i="10"/>
  <c r="B2679" i="10"/>
  <c r="B2680" i="10"/>
  <c r="B2681" i="10"/>
  <c r="B2682" i="10"/>
  <c r="B2683" i="10"/>
  <c r="B2684" i="10"/>
  <c r="B2685" i="10"/>
  <c r="B2686" i="10"/>
  <c r="B2687" i="10"/>
  <c r="B2688" i="10"/>
  <c r="B2689" i="10"/>
  <c r="B2690" i="10"/>
  <c r="B2691" i="10"/>
  <c r="B2692" i="10"/>
  <c r="B2693" i="10"/>
  <c r="B2694" i="10"/>
  <c r="B2695" i="10"/>
  <c r="B2696" i="10"/>
  <c r="B2697" i="10"/>
  <c r="B2698" i="10"/>
  <c r="B2699" i="10"/>
  <c r="B2700" i="10"/>
  <c r="B2701" i="10"/>
  <c r="B2702" i="10"/>
  <c r="B2703" i="10"/>
  <c r="B2704" i="10"/>
  <c r="B2705" i="10"/>
  <c r="B2706" i="10"/>
  <c r="B2707" i="10"/>
  <c r="B2708" i="10"/>
  <c r="B2709" i="10"/>
  <c r="B2710" i="10"/>
  <c r="B2711" i="10"/>
  <c r="B2712" i="10"/>
  <c r="B2713" i="10"/>
  <c r="B2714" i="10"/>
  <c r="B2715" i="10"/>
  <c r="B2716" i="10"/>
  <c r="B2717" i="10"/>
  <c r="B2718" i="10"/>
  <c r="B2719" i="10"/>
  <c r="B2720" i="10"/>
  <c r="B2721" i="10"/>
  <c r="B2722" i="10"/>
  <c r="B2723" i="10"/>
  <c r="B2724" i="10"/>
  <c r="B2725" i="10"/>
  <c r="B2726" i="10"/>
  <c r="B2727" i="10"/>
  <c r="B2728" i="10"/>
  <c r="B2729" i="10"/>
  <c r="B2730" i="10"/>
  <c r="B2731" i="10"/>
  <c r="B2732" i="10"/>
  <c r="B2733" i="10"/>
  <c r="B2734" i="10"/>
  <c r="B2735" i="10"/>
  <c r="B2736" i="10"/>
  <c r="B2737" i="10"/>
  <c r="B2738" i="10"/>
  <c r="B2739" i="10"/>
  <c r="B2740" i="10"/>
  <c r="B2741" i="10"/>
  <c r="B2742" i="10"/>
  <c r="B2743" i="10"/>
  <c r="B2744" i="10"/>
  <c r="B2745" i="10"/>
  <c r="B2746" i="10"/>
  <c r="B2747" i="10"/>
  <c r="B2748" i="10"/>
  <c r="B2749" i="10"/>
  <c r="B2750" i="10"/>
  <c r="B2751" i="10"/>
  <c r="B2752" i="10"/>
  <c r="B2753" i="10"/>
  <c r="B2754" i="10"/>
  <c r="B2755" i="10"/>
  <c r="B2756" i="10"/>
  <c r="B2757" i="10"/>
  <c r="B2758" i="10"/>
  <c r="B2759" i="10"/>
  <c r="B2760" i="10"/>
  <c r="B2761" i="10"/>
  <c r="B2762" i="10"/>
  <c r="B2763" i="10"/>
  <c r="B2764" i="10"/>
  <c r="B2765" i="10"/>
  <c r="B2766" i="10"/>
  <c r="B2767" i="10"/>
  <c r="B2768" i="10"/>
  <c r="B2769" i="10"/>
  <c r="B2770" i="10"/>
  <c r="B2771" i="10"/>
  <c r="B2772" i="10"/>
  <c r="B2773" i="10"/>
  <c r="B2774" i="10"/>
  <c r="B2775" i="10"/>
  <c r="B2776" i="10"/>
  <c r="B2777" i="10"/>
  <c r="B2778" i="10"/>
  <c r="B2779" i="10"/>
  <c r="B2780" i="10"/>
  <c r="B2781" i="10"/>
  <c r="B2782" i="10"/>
  <c r="B2783" i="10"/>
  <c r="B2784" i="10"/>
  <c r="B2785" i="10"/>
  <c r="B2786" i="10"/>
  <c r="B2787" i="10"/>
  <c r="B2788" i="10"/>
  <c r="B2789" i="10"/>
  <c r="B2790" i="10"/>
  <c r="B2791" i="10"/>
  <c r="B2792" i="10"/>
  <c r="B2793" i="10"/>
  <c r="B2794" i="10"/>
  <c r="B2795" i="10"/>
  <c r="B2796" i="10"/>
  <c r="B2797" i="10"/>
  <c r="B2798" i="10"/>
  <c r="B2799" i="10"/>
  <c r="B2800" i="10"/>
  <c r="B2801" i="10"/>
  <c r="B2802" i="10"/>
  <c r="B2803" i="10"/>
  <c r="B2804" i="10"/>
  <c r="B2805" i="10"/>
  <c r="B2806" i="10"/>
  <c r="B2807" i="10"/>
  <c r="B2808" i="10"/>
  <c r="B2809" i="10"/>
  <c r="B2810" i="10"/>
  <c r="B2811" i="10"/>
  <c r="B2812" i="10"/>
  <c r="B2813" i="10"/>
  <c r="B2814" i="10"/>
  <c r="B2815" i="10"/>
  <c r="B2816" i="10"/>
  <c r="B2817" i="10"/>
  <c r="B2818" i="10"/>
  <c r="B2819" i="10"/>
  <c r="B2820" i="10"/>
  <c r="B2821" i="10"/>
  <c r="B2822" i="10"/>
  <c r="B2823" i="10"/>
  <c r="B2824" i="10"/>
  <c r="B2825" i="10"/>
  <c r="B2826" i="10"/>
  <c r="B2827" i="10"/>
  <c r="B2828" i="10"/>
  <c r="B2829" i="10"/>
  <c r="B2830" i="10"/>
  <c r="B2831" i="10"/>
  <c r="B2832" i="10"/>
  <c r="B2833" i="10"/>
  <c r="B2834" i="10"/>
  <c r="B2835" i="10"/>
  <c r="B2836" i="10"/>
  <c r="B2837" i="10"/>
  <c r="B2838" i="10"/>
  <c r="B2839" i="10"/>
  <c r="B2840" i="10"/>
  <c r="B2841" i="10"/>
  <c r="B2842" i="10"/>
  <c r="B2843" i="10"/>
  <c r="B2844" i="10"/>
  <c r="B2845" i="10"/>
  <c r="B2846" i="10"/>
  <c r="B2847" i="10"/>
  <c r="B2848" i="10"/>
  <c r="B2849" i="10"/>
  <c r="B2850" i="10"/>
  <c r="B2851" i="10"/>
  <c r="B2852" i="10"/>
  <c r="B2853" i="10"/>
  <c r="B2854" i="10"/>
  <c r="B2855" i="10"/>
  <c r="B2856" i="10"/>
  <c r="B2857" i="10"/>
  <c r="B2858" i="10"/>
  <c r="B2859" i="10"/>
  <c r="B2860" i="10"/>
  <c r="B2861" i="10"/>
  <c r="B2862" i="10"/>
  <c r="B2863" i="10"/>
  <c r="B2864" i="10"/>
  <c r="B2865" i="10"/>
  <c r="B2866" i="10"/>
  <c r="B2867" i="10"/>
  <c r="B2868" i="10"/>
  <c r="B2869" i="10"/>
  <c r="B2870" i="10"/>
  <c r="B2871" i="10"/>
  <c r="B2872" i="10"/>
  <c r="B2873" i="10"/>
  <c r="B2874" i="10"/>
  <c r="B2875" i="10"/>
  <c r="B2876" i="10"/>
  <c r="B2877" i="10"/>
  <c r="B2878" i="10"/>
  <c r="B2879" i="10"/>
  <c r="B2880" i="10"/>
  <c r="B2881" i="10"/>
  <c r="B2882" i="10"/>
  <c r="B2883" i="10"/>
  <c r="B2884" i="10"/>
  <c r="B2885" i="10"/>
  <c r="B2886" i="10"/>
  <c r="B2887" i="10"/>
  <c r="B2888" i="10"/>
  <c r="B2889" i="10"/>
  <c r="B2890" i="10"/>
  <c r="B2891" i="10"/>
  <c r="B2892" i="10"/>
  <c r="B2893" i="10"/>
  <c r="B2894" i="10"/>
  <c r="B2895" i="10"/>
  <c r="B2896" i="10"/>
  <c r="B2897" i="10"/>
  <c r="B2898" i="10"/>
  <c r="B2899" i="10"/>
  <c r="B2900" i="10"/>
  <c r="B2901" i="10"/>
  <c r="B2902" i="10"/>
  <c r="B2903" i="10"/>
  <c r="B2904" i="10"/>
  <c r="B2905" i="10"/>
  <c r="B2906" i="10"/>
  <c r="B2907" i="10"/>
  <c r="B2908" i="10"/>
  <c r="B2909" i="10"/>
  <c r="B2910" i="10"/>
  <c r="B2911" i="10"/>
  <c r="B2912" i="10"/>
  <c r="B2913" i="10"/>
  <c r="B2914" i="10"/>
  <c r="B2915" i="10"/>
  <c r="B2916" i="10"/>
  <c r="B2917" i="10"/>
  <c r="B2918" i="10"/>
  <c r="B2919" i="10"/>
  <c r="B2920" i="10"/>
  <c r="B2921" i="10"/>
  <c r="B2922" i="10"/>
  <c r="B2923" i="10"/>
  <c r="B2924" i="10"/>
  <c r="B2925" i="10"/>
  <c r="B2926" i="10"/>
  <c r="B2927" i="10"/>
  <c r="B2928" i="10"/>
  <c r="B2929" i="10"/>
  <c r="B2930" i="10"/>
  <c r="B2931" i="10"/>
  <c r="B2932" i="10"/>
  <c r="B2933" i="10"/>
  <c r="B2934" i="10"/>
  <c r="B2935" i="10"/>
  <c r="B2936" i="10"/>
  <c r="B2937" i="10"/>
  <c r="B2938" i="10"/>
  <c r="B2939" i="10"/>
  <c r="B2940" i="10"/>
  <c r="B2941" i="10"/>
  <c r="B2942" i="10"/>
  <c r="B2943" i="10"/>
  <c r="B2944" i="10"/>
  <c r="B2945" i="10"/>
  <c r="B2946" i="10"/>
  <c r="B2947" i="10"/>
  <c r="B2948" i="10"/>
  <c r="B2949" i="10"/>
  <c r="B2950" i="10"/>
  <c r="B2951" i="10"/>
  <c r="B2952" i="10"/>
  <c r="B2953" i="10"/>
  <c r="B2954" i="10"/>
  <c r="B2955" i="10"/>
  <c r="B2956" i="10"/>
  <c r="B2957" i="10"/>
  <c r="B2958" i="10"/>
  <c r="B2959" i="10"/>
  <c r="B2960" i="10"/>
  <c r="B2961" i="10"/>
  <c r="B2962" i="10"/>
  <c r="B2963" i="10"/>
  <c r="B2964" i="10"/>
  <c r="B2965" i="10"/>
  <c r="B2966" i="10"/>
  <c r="B2967" i="10"/>
  <c r="B2968" i="10"/>
  <c r="B2969" i="10"/>
  <c r="B2970" i="10"/>
  <c r="B2971" i="10"/>
  <c r="B2972" i="10"/>
  <c r="B2973" i="10"/>
  <c r="B2974" i="10"/>
  <c r="B2975" i="10"/>
  <c r="B2976" i="10"/>
  <c r="B2977" i="10"/>
  <c r="B2978" i="10"/>
  <c r="B2979" i="10"/>
  <c r="B2980" i="10"/>
  <c r="B2981" i="10"/>
  <c r="B2982" i="10"/>
  <c r="B2983" i="10"/>
  <c r="B2984" i="10"/>
  <c r="B2985" i="10"/>
  <c r="B2986" i="10"/>
  <c r="B2987" i="10"/>
  <c r="B2988" i="10"/>
  <c r="B2989" i="10"/>
  <c r="B2990" i="10"/>
  <c r="B2991" i="10"/>
  <c r="B2992" i="10"/>
  <c r="B2993" i="10"/>
  <c r="B2994" i="10"/>
  <c r="B2995" i="10"/>
  <c r="B2996" i="10"/>
  <c r="B2997" i="10"/>
  <c r="B2998" i="10"/>
  <c r="B2999" i="10"/>
  <c r="B3000" i="10"/>
  <c r="B3001" i="10"/>
  <c r="B3002" i="10"/>
  <c r="B3003" i="10"/>
  <c r="B3004" i="10"/>
  <c r="B3005" i="10"/>
  <c r="B3006" i="10"/>
  <c r="B3007" i="10"/>
  <c r="B3008" i="10"/>
  <c r="B3009" i="10"/>
  <c r="B3010" i="10"/>
  <c r="B3011" i="10"/>
  <c r="B3012" i="10"/>
  <c r="B3013" i="10"/>
  <c r="B3014" i="10"/>
  <c r="B3015" i="10"/>
  <c r="B3016" i="10"/>
  <c r="B3017" i="10"/>
  <c r="B3018" i="10"/>
  <c r="B3019" i="10"/>
  <c r="B3020" i="10"/>
  <c r="B3021" i="10"/>
  <c r="B3022" i="10"/>
  <c r="B3023" i="10"/>
  <c r="B3024" i="10"/>
  <c r="B3025" i="10"/>
  <c r="B3026" i="10"/>
  <c r="B3027" i="10"/>
  <c r="B3028" i="10"/>
  <c r="B3029" i="10"/>
  <c r="B3030" i="10"/>
  <c r="B3031" i="10"/>
  <c r="B3032" i="10"/>
  <c r="B3033" i="10"/>
  <c r="B3034" i="10"/>
  <c r="B3035" i="10"/>
  <c r="B3036" i="10"/>
  <c r="B3037" i="10"/>
  <c r="B3038" i="10"/>
  <c r="B3039" i="10"/>
  <c r="B3040" i="10"/>
  <c r="B3041" i="10"/>
  <c r="B3042" i="10"/>
  <c r="B3043" i="10"/>
  <c r="B3044" i="10"/>
  <c r="B3045" i="10"/>
  <c r="B3046" i="10"/>
  <c r="B3047" i="10"/>
  <c r="B3048" i="10"/>
  <c r="B3049" i="10"/>
  <c r="B3050" i="10"/>
  <c r="B3051" i="10"/>
  <c r="B3052" i="10"/>
  <c r="B3053" i="10"/>
  <c r="B3054" i="10"/>
  <c r="B3055" i="10"/>
  <c r="B3056" i="10"/>
  <c r="B3057" i="10"/>
  <c r="B3058" i="10"/>
  <c r="B3059" i="10"/>
  <c r="B3060" i="10"/>
  <c r="B3061" i="10"/>
  <c r="B3062" i="10"/>
  <c r="B3063" i="10"/>
  <c r="B3064" i="10"/>
  <c r="B3065" i="10"/>
  <c r="B3066" i="10"/>
  <c r="B3067" i="10"/>
  <c r="B3068" i="10"/>
  <c r="B3069" i="10"/>
  <c r="B3070" i="10"/>
  <c r="B3071" i="10"/>
  <c r="B3072" i="10"/>
  <c r="B3073" i="10"/>
  <c r="B3074" i="10"/>
  <c r="B3075" i="10"/>
  <c r="B3076" i="10"/>
  <c r="B3077" i="10"/>
  <c r="B3078" i="10"/>
  <c r="B3079" i="10"/>
  <c r="B3080" i="10"/>
  <c r="B3081" i="10"/>
  <c r="B3082" i="10"/>
  <c r="B3083" i="10"/>
  <c r="B3084" i="10"/>
  <c r="B3085" i="10"/>
  <c r="B3086" i="10"/>
  <c r="B3087" i="10"/>
  <c r="B3088" i="10"/>
  <c r="B3089" i="10"/>
  <c r="B3090" i="10"/>
  <c r="B3091" i="10"/>
  <c r="B3092" i="10"/>
  <c r="B3093" i="10"/>
  <c r="B3094" i="10"/>
  <c r="B3095" i="10"/>
  <c r="B3096" i="10"/>
  <c r="B3097" i="10"/>
  <c r="B3098" i="10"/>
  <c r="B3099" i="10"/>
  <c r="B3100" i="10"/>
  <c r="B3101" i="10"/>
  <c r="B3102" i="10"/>
  <c r="B3103" i="10"/>
  <c r="B3104" i="10"/>
  <c r="B3105" i="10"/>
  <c r="B3106" i="10"/>
  <c r="B3107" i="10"/>
  <c r="B3108" i="10"/>
  <c r="B3109" i="10"/>
  <c r="B3110" i="10"/>
  <c r="B3111" i="10"/>
  <c r="B3112" i="10"/>
  <c r="B3113" i="10"/>
  <c r="B3114" i="10"/>
  <c r="B3115" i="10"/>
  <c r="B3116" i="10"/>
  <c r="B3117" i="10"/>
  <c r="B3118" i="10"/>
  <c r="B3119" i="10"/>
  <c r="B3120" i="10"/>
  <c r="B3121" i="10"/>
  <c r="B3122" i="10"/>
  <c r="B3123" i="10"/>
  <c r="B3124" i="10"/>
  <c r="B3125" i="10"/>
  <c r="B3126" i="10"/>
  <c r="B3127" i="10"/>
  <c r="B3128" i="10"/>
  <c r="B3129" i="10"/>
  <c r="B3130" i="10"/>
  <c r="B3131" i="10"/>
  <c r="B3132" i="10"/>
  <c r="B3133" i="10"/>
  <c r="B3134" i="10"/>
  <c r="B3135" i="10"/>
  <c r="B3136" i="10"/>
  <c r="B3137" i="10"/>
  <c r="B3138" i="10"/>
  <c r="B3139" i="10"/>
  <c r="B3140" i="10"/>
  <c r="B3141" i="10"/>
  <c r="B3142" i="10"/>
  <c r="B3143" i="10"/>
  <c r="B3144" i="10"/>
  <c r="B3145" i="10"/>
  <c r="B3146" i="10"/>
  <c r="B3147" i="10"/>
  <c r="B3148" i="10"/>
  <c r="B3149" i="10"/>
  <c r="B3150" i="10"/>
  <c r="B3151" i="10"/>
  <c r="B3152" i="10"/>
  <c r="B3153" i="10"/>
  <c r="B3154" i="10"/>
  <c r="B3155" i="10"/>
  <c r="B3156" i="10"/>
  <c r="B3157" i="10"/>
  <c r="B3158" i="10"/>
  <c r="B3159" i="10"/>
  <c r="B3160" i="10"/>
  <c r="B3161" i="10"/>
  <c r="B3162" i="10"/>
  <c r="B3163" i="10"/>
  <c r="B3164" i="10"/>
  <c r="B3165" i="10"/>
  <c r="B3166" i="10"/>
  <c r="B3167" i="10"/>
  <c r="B3168" i="10"/>
  <c r="B3169" i="10"/>
  <c r="B3170" i="10"/>
  <c r="B3171" i="10"/>
  <c r="B3172" i="10"/>
  <c r="B3173" i="10"/>
  <c r="B3174" i="10"/>
  <c r="B3175" i="10"/>
  <c r="B3176" i="10"/>
  <c r="B3177" i="10"/>
  <c r="B3178" i="10"/>
  <c r="B3179" i="10"/>
  <c r="B3180" i="10"/>
  <c r="B3181" i="10"/>
  <c r="B3182" i="10"/>
  <c r="B3183" i="10"/>
  <c r="B3184" i="10"/>
  <c r="B3185" i="10"/>
  <c r="B3186" i="10"/>
  <c r="B3187" i="10"/>
  <c r="B3188" i="10"/>
  <c r="B3189" i="10"/>
  <c r="B3190" i="10"/>
  <c r="B3191" i="10"/>
  <c r="B3192" i="10"/>
  <c r="B3193" i="10"/>
  <c r="B3194" i="10"/>
  <c r="B3195" i="10"/>
  <c r="B3196" i="10"/>
  <c r="B3197" i="10"/>
  <c r="B3198" i="10"/>
  <c r="B3199" i="10"/>
  <c r="B3200" i="10"/>
  <c r="B3201" i="10"/>
  <c r="B3202" i="10"/>
  <c r="B3203" i="10"/>
  <c r="B3204" i="10"/>
  <c r="B3205" i="10"/>
  <c r="B3206" i="10"/>
  <c r="B3207" i="10"/>
  <c r="B3208" i="10"/>
  <c r="B3209" i="10"/>
  <c r="B3210" i="10"/>
  <c r="B3211" i="10"/>
  <c r="B3212" i="10"/>
  <c r="B3213" i="10"/>
  <c r="B3214" i="10"/>
  <c r="B3215" i="10"/>
  <c r="B3216" i="10"/>
  <c r="B3217" i="10"/>
  <c r="B3218" i="10"/>
  <c r="B3219" i="10"/>
  <c r="B3220" i="10"/>
  <c r="B3221" i="10"/>
  <c r="B3222" i="10"/>
  <c r="B3223" i="10"/>
  <c r="B3224" i="10"/>
  <c r="B3225" i="10"/>
  <c r="B3226" i="10"/>
  <c r="B3227" i="10"/>
  <c r="B3228" i="10"/>
  <c r="B3229" i="10"/>
  <c r="B3230" i="10"/>
  <c r="B3231" i="10"/>
  <c r="B3232" i="10"/>
  <c r="B3233" i="10"/>
  <c r="B3234" i="10"/>
  <c r="B3235" i="10"/>
  <c r="B3236" i="10"/>
  <c r="B3237" i="10"/>
  <c r="B3238" i="10"/>
  <c r="B3239" i="10"/>
  <c r="B3240" i="10"/>
  <c r="B3241" i="10"/>
  <c r="B3242" i="10"/>
  <c r="B3243" i="10"/>
  <c r="B3244" i="10"/>
  <c r="B3245" i="10"/>
  <c r="B3246" i="10"/>
  <c r="B3247" i="10"/>
  <c r="B3248" i="10"/>
  <c r="B3249" i="10"/>
  <c r="B3250" i="10"/>
  <c r="B3251" i="10"/>
  <c r="B3252" i="10"/>
  <c r="B3253" i="10"/>
  <c r="B3254" i="10"/>
  <c r="B3255" i="10"/>
  <c r="B3256" i="10"/>
  <c r="B3257" i="10"/>
  <c r="B3258" i="10"/>
  <c r="B3259" i="10"/>
  <c r="B3260" i="10"/>
  <c r="B3261" i="10"/>
  <c r="B3262" i="10"/>
  <c r="B3263" i="10"/>
  <c r="B3264" i="10"/>
  <c r="B3265" i="10"/>
  <c r="B3266" i="10"/>
  <c r="B3267" i="10"/>
  <c r="B3268" i="10"/>
  <c r="B3269" i="10"/>
  <c r="B3270" i="10"/>
  <c r="B3271" i="10"/>
  <c r="B3272" i="10"/>
  <c r="B3273" i="10"/>
  <c r="B3274" i="10"/>
  <c r="B3275" i="10"/>
  <c r="B3276" i="10"/>
  <c r="B3277" i="10"/>
  <c r="B3278" i="10"/>
  <c r="B3279" i="10"/>
  <c r="B3280" i="10"/>
  <c r="B3281" i="10"/>
  <c r="B3282" i="10"/>
  <c r="B3283" i="10"/>
  <c r="B3284" i="10"/>
  <c r="B3285" i="10"/>
  <c r="B3286" i="10"/>
  <c r="B3287" i="10"/>
  <c r="B3288" i="10"/>
  <c r="B3289" i="10"/>
  <c r="B3290" i="10"/>
  <c r="B3291" i="10"/>
  <c r="B3292" i="10"/>
  <c r="B3293" i="10"/>
  <c r="B3294" i="10"/>
  <c r="B3295" i="10"/>
  <c r="B3296" i="10"/>
  <c r="B3297" i="10"/>
  <c r="B3298" i="10"/>
  <c r="B3299" i="10"/>
  <c r="B3300" i="10"/>
  <c r="B3301" i="10"/>
  <c r="B3302" i="10"/>
  <c r="B3303" i="10"/>
  <c r="B3304" i="10"/>
  <c r="B3305" i="10"/>
  <c r="B3306" i="10"/>
  <c r="B3307" i="10"/>
  <c r="B3308" i="10"/>
  <c r="B3309" i="10"/>
  <c r="B3310" i="10"/>
  <c r="B3311" i="10"/>
  <c r="B3312" i="10"/>
  <c r="B3313" i="10"/>
  <c r="B3314" i="10"/>
  <c r="B3315" i="10"/>
  <c r="B3316" i="10"/>
  <c r="B3317" i="10"/>
  <c r="B3318" i="10"/>
  <c r="B3319" i="10"/>
  <c r="B3320" i="10"/>
  <c r="B3321" i="10"/>
  <c r="B3322" i="10"/>
  <c r="B3323" i="10"/>
  <c r="B3324" i="10"/>
  <c r="B3325" i="10"/>
  <c r="B3326" i="10"/>
  <c r="B3327" i="10"/>
  <c r="B3328" i="10"/>
  <c r="B3329" i="10"/>
  <c r="B3330" i="10"/>
  <c r="B3331" i="10"/>
  <c r="B3332" i="10"/>
  <c r="B3333" i="10"/>
  <c r="B3334" i="10"/>
  <c r="B3335" i="10"/>
  <c r="B3336" i="10"/>
  <c r="B3337" i="10"/>
  <c r="B3338" i="10"/>
  <c r="B3339" i="10"/>
  <c r="B3340" i="10"/>
  <c r="B3341" i="10"/>
  <c r="B3342" i="10"/>
  <c r="B3343" i="10"/>
  <c r="B3344" i="10"/>
  <c r="B3345" i="10"/>
  <c r="B3346" i="10"/>
  <c r="B3347" i="10"/>
  <c r="B3348" i="10"/>
  <c r="B3349" i="10"/>
  <c r="B3350" i="10"/>
  <c r="B3351" i="10"/>
  <c r="B3352" i="10"/>
  <c r="B3353" i="10"/>
  <c r="B3354" i="10"/>
  <c r="B3355" i="10"/>
  <c r="B3356" i="10"/>
  <c r="B3357" i="10"/>
  <c r="B3358" i="10"/>
  <c r="B3359" i="10"/>
  <c r="B3360" i="10"/>
  <c r="B3361" i="10"/>
  <c r="B3362" i="10"/>
  <c r="B3363" i="10"/>
  <c r="B3364" i="10"/>
  <c r="B3365" i="10"/>
  <c r="B3366" i="10"/>
  <c r="B3367" i="10"/>
  <c r="B3368" i="10"/>
  <c r="B3369" i="10"/>
  <c r="B3370" i="10"/>
  <c r="B3371" i="10"/>
  <c r="B3372" i="10"/>
  <c r="B3373" i="10"/>
  <c r="B3374" i="10"/>
  <c r="B3375" i="10"/>
  <c r="B3376" i="10"/>
  <c r="B3377" i="10"/>
  <c r="B3378" i="10"/>
  <c r="B3379" i="10"/>
  <c r="B3380" i="10"/>
  <c r="B3381" i="10"/>
  <c r="B3382" i="10"/>
  <c r="B3383" i="10"/>
  <c r="B3384" i="10"/>
  <c r="B3385" i="10"/>
  <c r="B3386" i="10"/>
  <c r="B3387" i="10"/>
  <c r="B3388" i="10"/>
  <c r="B3389" i="10"/>
  <c r="B3390" i="10"/>
  <c r="B3391" i="10"/>
  <c r="B3392" i="10"/>
  <c r="B3393" i="10"/>
  <c r="B3394" i="10"/>
  <c r="B3395" i="10"/>
  <c r="B3396" i="10"/>
  <c r="B3397" i="10"/>
  <c r="B3398" i="10"/>
  <c r="B3399" i="10"/>
  <c r="B3400" i="10"/>
  <c r="B3401" i="10"/>
  <c r="B3402" i="10"/>
  <c r="B3403" i="10"/>
  <c r="B3404" i="10"/>
  <c r="B3405" i="10"/>
  <c r="B3406" i="10"/>
  <c r="B3407" i="10"/>
  <c r="B3408" i="10"/>
  <c r="B3409" i="10"/>
  <c r="B3410" i="10"/>
  <c r="B3411" i="10"/>
  <c r="B3412" i="10"/>
  <c r="B3413" i="10"/>
  <c r="B3414" i="10"/>
  <c r="B3415" i="10"/>
  <c r="B3416" i="10"/>
  <c r="B3417" i="10"/>
  <c r="B3418" i="10"/>
  <c r="B3419" i="10"/>
  <c r="B3420" i="10"/>
  <c r="B3421" i="10"/>
  <c r="B3422" i="10"/>
  <c r="B3423" i="10"/>
  <c r="B3424" i="10"/>
  <c r="B3425" i="10"/>
  <c r="B3426" i="10"/>
  <c r="B3427" i="10"/>
  <c r="B3428" i="10"/>
  <c r="B3429" i="10"/>
  <c r="B3430" i="10"/>
  <c r="B3431" i="10"/>
  <c r="B3432" i="10"/>
  <c r="B3433" i="10"/>
  <c r="B3434" i="10"/>
  <c r="B3435" i="10"/>
  <c r="B3436" i="10"/>
  <c r="B3437" i="10"/>
  <c r="B3438" i="10"/>
  <c r="B3439" i="10"/>
  <c r="B3440" i="10"/>
  <c r="B3441" i="10"/>
  <c r="B3442" i="10"/>
  <c r="B3443" i="10"/>
  <c r="B3444" i="10"/>
  <c r="B3445" i="10"/>
  <c r="B3446" i="10"/>
  <c r="B3447" i="10"/>
  <c r="B3448" i="10"/>
  <c r="B3449" i="10"/>
  <c r="B3450" i="10"/>
  <c r="B3451" i="10"/>
  <c r="B3452" i="10"/>
  <c r="B3453" i="10"/>
  <c r="B3454" i="10"/>
  <c r="B3455" i="10"/>
  <c r="B3456" i="10"/>
  <c r="B3457" i="10"/>
  <c r="B3458" i="10"/>
  <c r="B3459" i="10"/>
  <c r="B3460" i="10"/>
  <c r="B3461" i="10"/>
  <c r="B3462" i="10"/>
  <c r="B3463" i="10"/>
  <c r="B3464" i="10"/>
  <c r="B3465" i="10"/>
  <c r="B3466" i="10"/>
  <c r="B3467" i="10"/>
  <c r="B3468" i="10"/>
  <c r="B3469" i="10"/>
  <c r="B3470" i="10"/>
  <c r="B3471" i="10"/>
  <c r="B3472" i="10"/>
  <c r="B3473" i="10"/>
  <c r="B3474" i="10"/>
  <c r="B3475" i="10"/>
  <c r="B3476" i="10"/>
  <c r="B3477" i="10"/>
  <c r="B3478" i="10"/>
  <c r="B3479" i="10"/>
  <c r="B3480" i="10"/>
  <c r="B3481" i="10"/>
  <c r="B3482" i="10"/>
  <c r="B3483" i="10"/>
  <c r="B3484" i="10"/>
  <c r="B3485" i="10"/>
  <c r="B3486" i="10"/>
  <c r="B3487" i="10"/>
  <c r="B3488" i="10"/>
  <c r="B3489" i="10"/>
  <c r="B3490" i="10"/>
  <c r="B3491" i="10"/>
  <c r="B3492" i="10"/>
  <c r="B3493" i="10"/>
  <c r="B3494" i="10"/>
  <c r="B3495" i="10"/>
  <c r="B3496" i="10"/>
  <c r="B3497" i="10"/>
  <c r="B3498" i="10"/>
  <c r="B3499" i="10"/>
  <c r="B3500" i="10"/>
  <c r="B3501" i="10"/>
  <c r="B3502" i="10"/>
  <c r="B3503" i="10"/>
  <c r="B3504" i="10"/>
  <c r="B3505" i="10"/>
  <c r="B3506" i="10"/>
  <c r="B3507" i="10"/>
  <c r="B3508" i="10"/>
  <c r="B3509" i="10"/>
  <c r="B3510" i="10"/>
  <c r="B3511" i="10"/>
  <c r="B3512" i="10"/>
  <c r="B3513" i="10"/>
  <c r="B3514" i="10"/>
  <c r="B3515" i="10"/>
  <c r="B3516" i="10"/>
  <c r="B3517" i="10"/>
  <c r="B3518" i="10"/>
  <c r="B3519" i="10"/>
  <c r="B3520" i="10"/>
  <c r="B3521" i="10"/>
  <c r="B3522" i="10"/>
  <c r="B3523" i="10"/>
  <c r="B3524" i="10"/>
  <c r="B3525" i="10"/>
  <c r="B3526" i="10"/>
  <c r="B3527" i="10"/>
  <c r="B3528" i="10"/>
  <c r="B3529" i="10"/>
  <c r="B3530" i="10"/>
  <c r="B3531" i="10"/>
  <c r="B3532" i="10"/>
  <c r="B3533" i="10"/>
  <c r="B3534" i="10"/>
  <c r="B3535" i="10"/>
  <c r="B3536" i="10"/>
  <c r="B3537" i="10"/>
  <c r="B3538" i="10"/>
  <c r="B3539" i="10"/>
  <c r="B3540" i="10"/>
  <c r="B3541" i="10"/>
  <c r="B3542" i="10"/>
  <c r="B3543" i="10"/>
  <c r="B3544" i="10"/>
  <c r="B3545" i="10"/>
  <c r="B3546" i="10"/>
  <c r="B3547" i="10"/>
  <c r="B3548" i="10"/>
  <c r="B3549" i="10"/>
  <c r="B3550" i="10"/>
  <c r="B3551" i="10"/>
  <c r="B3552" i="10"/>
  <c r="B3553" i="10"/>
  <c r="B3554" i="10"/>
  <c r="B3555" i="10"/>
  <c r="B3556" i="10"/>
  <c r="B3557" i="10"/>
  <c r="B3558" i="10"/>
  <c r="B3559" i="10"/>
  <c r="B3560" i="10"/>
  <c r="B3561" i="10"/>
  <c r="B3562" i="10"/>
  <c r="B3563" i="10"/>
  <c r="B3564" i="10"/>
  <c r="B3565" i="10"/>
  <c r="B3566" i="10"/>
  <c r="B3567" i="10"/>
  <c r="B3568" i="10"/>
  <c r="B3569" i="10"/>
  <c r="B3570" i="10"/>
  <c r="B3571" i="10"/>
  <c r="B3572" i="10"/>
  <c r="B3573" i="10"/>
  <c r="B3574" i="10"/>
  <c r="B3575" i="10"/>
  <c r="B3576" i="10"/>
  <c r="B3577" i="10"/>
  <c r="B3578" i="10"/>
  <c r="B3579" i="10"/>
  <c r="B3580" i="10"/>
  <c r="B3581" i="10"/>
  <c r="B3582" i="10"/>
  <c r="B3583" i="10"/>
  <c r="B3584" i="10"/>
  <c r="B3585" i="10"/>
  <c r="B3586" i="10"/>
  <c r="B3587" i="10"/>
  <c r="B3588" i="10"/>
  <c r="B3589" i="10"/>
  <c r="B3590" i="10"/>
  <c r="B3591" i="10"/>
  <c r="B3592" i="10"/>
  <c r="B3593" i="10"/>
  <c r="B3594" i="10"/>
  <c r="B3595" i="10"/>
  <c r="B3596" i="10"/>
  <c r="B3597" i="10"/>
  <c r="B3598" i="10"/>
  <c r="B3599" i="10"/>
  <c r="B3600" i="10"/>
  <c r="B3601" i="10"/>
  <c r="B3602" i="10"/>
  <c r="B3603" i="10"/>
  <c r="B3604" i="10"/>
  <c r="B3605" i="10"/>
  <c r="B3606" i="10"/>
  <c r="B3607" i="10"/>
  <c r="B3608" i="10"/>
  <c r="B3609" i="10"/>
  <c r="B3610" i="10"/>
  <c r="B3611" i="10"/>
  <c r="B3612" i="10"/>
  <c r="B3613" i="10"/>
  <c r="B3614" i="10"/>
  <c r="B3615" i="10"/>
  <c r="B3616" i="10"/>
  <c r="B3617" i="10"/>
  <c r="B3618" i="10"/>
  <c r="B3619" i="10"/>
  <c r="B3620" i="10"/>
  <c r="B3621" i="10"/>
  <c r="B3622" i="10"/>
  <c r="B3623" i="10"/>
  <c r="B3624" i="10"/>
  <c r="B3625" i="10"/>
  <c r="B3626" i="10"/>
  <c r="B3627" i="10"/>
  <c r="B3628" i="10"/>
  <c r="B3629" i="10"/>
  <c r="B3630" i="10"/>
  <c r="B3631" i="10"/>
  <c r="B3632" i="10"/>
  <c r="B3633" i="10"/>
  <c r="B3634" i="10"/>
  <c r="B3635" i="10"/>
  <c r="B3636" i="10"/>
  <c r="B3637" i="10"/>
  <c r="B3638" i="10"/>
  <c r="B3639" i="10"/>
  <c r="B3640" i="10"/>
  <c r="B3641" i="10"/>
  <c r="B3642" i="10"/>
  <c r="B3643" i="10"/>
  <c r="B3644" i="10"/>
  <c r="B3645" i="10"/>
  <c r="B3646" i="10"/>
  <c r="B3647" i="10"/>
  <c r="B3648" i="10"/>
  <c r="B3649" i="10"/>
  <c r="B3650" i="10"/>
  <c r="B3651" i="10"/>
  <c r="B3652" i="10"/>
  <c r="B3653" i="10"/>
  <c r="B3654" i="10"/>
  <c r="B3655" i="10"/>
  <c r="B3656" i="10"/>
  <c r="B3657" i="10"/>
  <c r="B3658" i="10"/>
  <c r="B3659" i="10"/>
  <c r="B3660" i="10"/>
  <c r="B3661" i="10"/>
  <c r="B3662" i="10"/>
  <c r="B3663" i="10"/>
  <c r="B3664" i="10"/>
  <c r="B3665" i="10"/>
  <c r="B3666" i="10"/>
  <c r="B3667" i="10"/>
  <c r="B3668" i="10"/>
  <c r="B3669" i="10"/>
  <c r="B3670" i="10"/>
  <c r="B3671" i="10"/>
  <c r="B3672" i="10"/>
  <c r="B3673" i="10"/>
  <c r="B3674" i="10"/>
  <c r="B3675" i="10"/>
  <c r="B3676" i="10"/>
  <c r="B3677" i="10"/>
  <c r="B3678" i="10"/>
  <c r="B3679" i="10"/>
  <c r="B3680" i="10"/>
  <c r="B3681" i="10"/>
  <c r="B3682" i="10"/>
  <c r="B3683" i="10"/>
  <c r="B3684" i="10"/>
  <c r="B3685" i="10"/>
  <c r="B3686" i="10"/>
  <c r="B3687" i="10"/>
  <c r="B3688" i="10"/>
  <c r="B3689" i="10"/>
  <c r="B3690" i="10"/>
  <c r="B3691" i="10"/>
  <c r="B3692" i="10"/>
  <c r="B3693" i="10"/>
  <c r="B3694" i="10"/>
  <c r="B3695" i="10"/>
  <c r="B3696" i="10"/>
  <c r="B3697" i="10"/>
  <c r="B3698" i="10"/>
  <c r="B3699" i="10"/>
  <c r="B3700" i="10"/>
  <c r="B3701" i="10"/>
  <c r="B3702" i="10"/>
  <c r="B3703" i="10"/>
  <c r="B3704" i="10"/>
  <c r="B3705" i="10"/>
  <c r="B3706" i="10"/>
  <c r="B3707" i="10"/>
  <c r="B3708" i="10"/>
  <c r="B3709" i="10"/>
  <c r="B3710" i="10"/>
  <c r="B3711" i="10"/>
  <c r="B3712" i="10"/>
  <c r="B3713" i="10"/>
  <c r="B3714" i="10"/>
  <c r="B3715" i="10"/>
  <c r="B3716" i="10"/>
  <c r="B3717" i="10"/>
  <c r="B3718" i="10"/>
  <c r="B3719" i="10"/>
  <c r="B3720" i="10"/>
  <c r="B3721" i="10"/>
  <c r="B3722" i="10"/>
  <c r="B3723" i="10"/>
  <c r="B3724" i="10"/>
  <c r="B3725" i="10"/>
  <c r="B3726" i="10"/>
  <c r="B3727" i="10"/>
  <c r="B3728" i="10"/>
  <c r="B3729" i="10"/>
  <c r="B3730" i="10"/>
  <c r="B3731" i="10"/>
  <c r="B3732" i="10"/>
  <c r="B3733" i="10"/>
  <c r="B3734" i="10"/>
  <c r="B3735" i="10"/>
  <c r="B3736" i="10"/>
  <c r="B3737" i="10"/>
  <c r="B3738" i="10"/>
  <c r="B3739" i="10"/>
  <c r="B3740" i="10"/>
  <c r="B3741" i="10"/>
  <c r="B3742" i="10"/>
  <c r="B3743" i="10"/>
  <c r="B3744" i="10"/>
  <c r="B3745" i="10"/>
  <c r="B3746" i="10"/>
  <c r="B3747" i="10"/>
  <c r="B3748" i="10"/>
  <c r="B3749" i="10"/>
  <c r="B3750" i="10"/>
  <c r="B3751" i="10"/>
  <c r="B3752" i="10"/>
  <c r="B3753" i="10"/>
  <c r="B3754" i="10"/>
  <c r="B3755" i="10"/>
  <c r="B3756" i="10"/>
  <c r="B3757" i="10"/>
  <c r="B3758" i="10"/>
  <c r="B3759" i="10"/>
  <c r="B3760" i="10"/>
  <c r="B3761" i="10"/>
  <c r="B3762" i="10"/>
  <c r="B3763" i="10"/>
  <c r="B3764" i="10"/>
  <c r="B3765" i="10"/>
  <c r="B3766" i="10"/>
  <c r="B3767" i="10"/>
  <c r="B3768" i="10"/>
  <c r="B3769" i="10"/>
  <c r="B3770" i="10"/>
  <c r="B3771" i="10"/>
  <c r="B3772" i="10"/>
  <c r="B3773" i="10"/>
  <c r="B3774" i="10"/>
  <c r="B3775" i="10"/>
  <c r="B3776" i="10"/>
  <c r="B3777" i="10"/>
  <c r="B3778" i="10"/>
  <c r="B3779" i="10"/>
  <c r="B3780" i="10"/>
  <c r="B3781" i="10"/>
  <c r="B3782" i="10"/>
  <c r="B3783" i="10"/>
  <c r="B3784" i="10"/>
  <c r="B3785" i="10"/>
  <c r="B3786" i="10"/>
  <c r="B3787" i="10"/>
  <c r="B3788" i="10"/>
  <c r="B3789" i="10"/>
  <c r="B3790" i="10"/>
  <c r="B3791" i="10"/>
  <c r="B3792" i="10"/>
  <c r="B3793" i="10"/>
  <c r="B3794" i="10"/>
  <c r="B3795" i="10"/>
  <c r="B3796" i="10"/>
  <c r="B3797" i="10"/>
  <c r="B3798" i="10"/>
  <c r="B3799" i="10"/>
  <c r="B3800" i="10"/>
  <c r="B3801" i="10"/>
  <c r="B3802" i="10"/>
  <c r="B3803" i="10"/>
  <c r="B3804" i="10"/>
  <c r="B3805" i="10"/>
  <c r="B3806" i="10"/>
  <c r="B3807" i="10"/>
  <c r="B3808" i="10"/>
  <c r="B3809" i="10"/>
  <c r="B3810" i="10"/>
  <c r="B3811" i="10"/>
  <c r="B3812" i="10"/>
  <c r="B3813" i="10"/>
  <c r="B3814" i="10"/>
  <c r="B3815" i="10"/>
  <c r="B3816" i="10"/>
  <c r="B3817" i="10"/>
  <c r="B3818" i="10"/>
  <c r="B3819" i="10"/>
  <c r="B3820" i="10"/>
  <c r="B3821" i="10"/>
  <c r="B3822" i="10"/>
  <c r="B3823" i="10"/>
  <c r="B3824" i="10"/>
  <c r="B3825" i="10"/>
  <c r="B3826" i="10"/>
  <c r="B3827" i="10"/>
  <c r="B3828" i="10"/>
  <c r="B3829" i="10"/>
  <c r="B3830" i="10"/>
  <c r="B3831" i="10"/>
  <c r="B3832" i="10"/>
  <c r="B3833" i="10"/>
  <c r="B3834" i="10"/>
  <c r="B3835" i="10"/>
  <c r="B3836" i="10"/>
  <c r="B3837" i="10"/>
  <c r="B3838" i="10"/>
  <c r="B3839" i="10"/>
  <c r="B3840" i="10"/>
  <c r="B3841" i="10"/>
  <c r="B3842" i="10"/>
  <c r="B3843" i="10"/>
  <c r="B3844" i="10"/>
  <c r="B3845" i="10"/>
  <c r="B3846" i="10"/>
  <c r="B3847" i="10"/>
  <c r="B3848" i="10"/>
  <c r="B3849" i="10"/>
  <c r="B3850" i="10"/>
  <c r="B3851" i="10"/>
  <c r="B3852" i="10"/>
  <c r="B3853" i="10"/>
  <c r="B3854" i="10"/>
  <c r="B3855" i="10"/>
  <c r="B3856" i="10"/>
  <c r="B3857" i="10"/>
  <c r="B3858" i="10"/>
  <c r="B3859" i="10"/>
  <c r="B3860" i="10"/>
  <c r="B3861" i="10"/>
  <c r="B3862" i="10"/>
  <c r="B3863" i="10"/>
  <c r="B3864" i="10"/>
  <c r="B3865" i="10"/>
  <c r="B3866" i="10"/>
  <c r="B3867" i="10"/>
  <c r="B3868" i="10"/>
  <c r="B3869" i="10"/>
  <c r="B3870" i="10"/>
  <c r="B3871" i="10"/>
  <c r="B3872" i="10"/>
  <c r="B3873" i="10"/>
  <c r="B3874" i="10"/>
  <c r="B3875" i="10"/>
  <c r="B3876" i="10"/>
  <c r="B3877" i="10"/>
  <c r="B3878" i="10"/>
  <c r="B3879" i="10"/>
  <c r="B3880" i="10"/>
  <c r="B3881" i="10"/>
  <c r="B3882" i="10"/>
  <c r="B3883" i="10"/>
  <c r="B3884" i="10"/>
  <c r="B3885" i="10"/>
  <c r="B3886" i="10"/>
  <c r="B3887" i="10"/>
  <c r="B3888" i="10"/>
  <c r="B3889" i="10"/>
  <c r="B3890" i="10"/>
  <c r="B3891" i="10"/>
  <c r="B3892" i="10"/>
  <c r="B3893" i="10"/>
  <c r="B3894" i="10"/>
  <c r="B3895" i="10"/>
  <c r="B3896" i="10"/>
  <c r="B3897" i="10"/>
  <c r="B3898" i="10"/>
  <c r="B3899" i="10"/>
  <c r="B3900" i="10"/>
  <c r="B3901" i="10"/>
  <c r="B3902" i="10"/>
  <c r="B3903" i="10"/>
  <c r="B3904" i="10"/>
  <c r="B3905" i="10"/>
  <c r="B3906" i="10"/>
  <c r="B3907" i="10"/>
  <c r="B3908" i="10"/>
  <c r="B3909" i="10"/>
  <c r="B3910" i="10"/>
  <c r="B3911" i="10"/>
  <c r="B3912" i="10"/>
  <c r="B3913" i="10"/>
  <c r="B3914" i="10"/>
  <c r="B3915" i="10"/>
  <c r="B3916" i="10"/>
  <c r="B3917" i="10"/>
  <c r="B3918" i="10"/>
  <c r="B3919" i="10"/>
  <c r="B3920" i="10"/>
  <c r="B3921" i="10"/>
  <c r="B3922" i="10"/>
  <c r="B3923" i="10"/>
  <c r="B3924" i="10"/>
  <c r="B3925" i="10"/>
  <c r="B3926" i="10"/>
  <c r="B3927" i="10"/>
  <c r="B3928" i="10"/>
  <c r="B3929" i="10"/>
  <c r="B3930" i="10"/>
  <c r="B3931" i="10"/>
  <c r="B3932" i="10"/>
  <c r="B3933" i="10"/>
  <c r="B3934" i="10"/>
  <c r="B3935" i="10"/>
  <c r="B3936" i="10"/>
  <c r="B3937" i="10"/>
  <c r="B3938" i="10"/>
  <c r="B3939" i="10"/>
  <c r="B3940" i="10"/>
  <c r="B3941" i="10"/>
  <c r="B3942" i="10"/>
  <c r="B3943" i="10"/>
  <c r="B3944" i="10"/>
  <c r="B3945" i="10"/>
  <c r="B3946" i="10"/>
  <c r="B3947" i="10"/>
  <c r="B3948" i="10"/>
  <c r="B3949" i="10"/>
  <c r="B3950" i="10"/>
  <c r="B3951" i="10"/>
  <c r="B3952" i="10"/>
  <c r="B3953" i="10"/>
  <c r="B3954" i="10"/>
  <c r="B3955" i="10"/>
  <c r="B3956" i="10"/>
  <c r="B3957" i="10"/>
  <c r="B3958" i="10"/>
  <c r="B3959" i="10"/>
  <c r="B3960" i="10"/>
  <c r="B3961" i="10"/>
  <c r="B3962" i="10"/>
  <c r="B3963" i="10"/>
  <c r="B3964" i="10"/>
  <c r="B3965" i="10"/>
  <c r="B3966" i="10"/>
  <c r="B3967" i="10"/>
  <c r="B3968" i="10"/>
  <c r="B3969" i="10"/>
  <c r="B3970" i="10"/>
  <c r="B3971" i="10"/>
  <c r="B3972" i="10"/>
  <c r="B3973" i="10"/>
  <c r="B3974" i="10"/>
  <c r="B3975" i="10"/>
  <c r="B3976" i="10"/>
  <c r="B3977" i="10"/>
  <c r="B3978" i="10"/>
  <c r="B3979" i="10"/>
  <c r="B3980" i="10"/>
  <c r="B3981" i="10"/>
  <c r="B3982" i="10"/>
  <c r="B3983" i="10"/>
  <c r="B3984" i="10"/>
  <c r="B3985" i="10"/>
  <c r="B3986" i="10"/>
  <c r="B3987" i="10"/>
  <c r="B3988" i="10"/>
  <c r="B3989" i="10"/>
  <c r="B3990" i="10"/>
  <c r="B3991" i="10"/>
  <c r="B3992" i="10"/>
  <c r="B3993" i="10"/>
  <c r="B3994" i="10"/>
  <c r="B3995" i="10"/>
  <c r="B3996" i="10"/>
  <c r="B3997" i="10"/>
  <c r="B3998" i="10"/>
  <c r="B3999" i="10"/>
  <c r="B4000" i="10"/>
  <c r="B4001" i="10"/>
  <c r="B4002" i="10"/>
  <c r="B4003" i="10"/>
  <c r="B4004" i="10"/>
  <c r="B4005" i="10"/>
  <c r="B4006" i="10"/>
  <c r="B4007" i="10"/>
  <c r="B4008" i="10"/>
  <c r="B4009" i="10"/>
  <c r="B4010" i="10"/>
  <c r="B4011" i="10"/>
  <c r="B4012" i="10"/>
  <c r="B4013" i="10"/>
  <c r="B4014" i="10"/>
  <c r="B4015" i="10"/>
  <c r="B4016" i="10"/>
  <c r="B4017" i="10"/>
  <c r="B4018" i="10"/>
  <c r="B4019" i="10"/>
  <c r="B4020" i="10"/>
  <c r="B4021" i="10"/>
  <c r="B4022" i="10"/>
  <c r="B4023" i="10"/>
  <c r="B4024" i="10"/>
  <c r="B4025" i="10"/>
  <c r="B4026" i="10"/>
  <c r="B4027" i="10"/>
  <c r="B4028" i="10"/>
  <c r="B4029" i="10"/>
  <c r="B4030" i="10"/>
  <c r="B4031" i="10"/>
  <c r="B4032" i="10"/>
  <c r="B4033" i="10"/>
  <c r="B4034" i="10"/>
  <c r="B4035" i="10"/>
  <c r="B4036" i="10"/>
  <c r="B4037" i="10"/>
  <c r="B4038" i="10"/>
  <c r="B4039" i="10"/>
  <c r="B4040" i="10"/>
  <c r="B4041" i="10"/>
  <c r="B4042" i="10"/>
  <c r="B4043" i="10"/>
  <c r="B4044" i="10"/>
  <c r="B4045" i="10"/>
  <c r="B4046" i="10"/>
  <c r="B4047" i="10"/>
  <c r="B4048" i="10"/>
  <c r="B4049" i="10"/>
  <c r="B4050" i="10"/>
  <c r="B4051" i="10"/>
  <c r="B4052" i="10"/>
  <c r="B4053" i="10"/>
  <c r="B4054" i="10"/>
  <c r="B4055" i="10"/>
  <c r="B4056" i="10"/>
  <c r="B4057" i="10"/>
  <c r="B4058" i="10"/>
  <c r="B4059" i="10"/>
  <c r="B4060" i="10"/>
  <c r="B4061" i="10"/>
  <c r="B4062" i="10"/>
  <c r="B4063" i="10"/>
  <c r="B4064" i="10"/>
  <c r="B4065" i="10"/>
  <c r="B4066" i="10"/>
  <c r="B4067" i="10"/>
  <c r="B4068" i="10"/>
  <c r="B4069" i="10"/>
  <c r="B4070" i="10"/>
  <c r="B4071" i="10"/>
  <c r="B4072" i="10"/>
  <c r="B4073" i="10"/>
  <c r="B4074" i="10"/>
  <c r="B4075" i="10"/>
  <c r="B4076" i="10"/>
  <c r="B4077" i="10"/>
  <c r="B4078" i="10"/>
  <c r="B4079" i="10"/>
  <c r="B4080" i="10"/>
  <c r="B4081" i="10"/>
  <c r="B4082" i="10"/>
  <c r="B4083" i="10"/>
  <c r="B4084" i="10"/>
  <c r="B4085" i="10"/>
  <c r="B4086" i="10"/>
  <c r="B4087" i="10"/>
  <c r="B4088" i="10"/>
  <c r="B4089" i="10"/>
  <c r="B4090" i="10"/>
  <c r="B4091" i="10"/>
  <c r="B4092" i="10"/>
  <c r="B4093" i="10"/>
  <c r="B4094" i="10"/>
  <c r="B4095" i="10"/>
  <c r="B4096" i="10"/>
  <c r="B4097" i="10"/>
  <c r="B4098" i="10"/>
  <c r="B4099" i="10"/>
  <c r="B4100" i="10"/>
  <c r="B4101" i="10"/>
  <c r="B4102" i="10"/>
  <c r="B4103" i="10"/>
  <c r="B4104" i="10"/>
  <c r="B4105" i="10"/>
  <c r="B4106" i="10"/>
  <c r="B4107" i="10"/>
  <c r="B4108" i="10"/>
  <c r="B4109" i="10"/>
  <c r="B4110" i="10"/>
  <c r="B4111" i="10"/>
  <c r="B4112" i="10"/>
  <c r="B4113" i="10"/>
  <c r="B4114" i="10"/>
  <c r="B4115" i="10"/>
  <c r="B4116" i="10"/>
  <c r="B4117" i="10"/>
  <c r="B4118" i="10"/>
  <c r="B4119" i="10"/>
  <c r="B4120" i="10"/>
  <c r="B4121" i="10"/>
  <c r="B4122" i="10"/>
  <c r="B4123" i="10"/>
  <c r="B4124" i="10"/>
  <c r="B4125" i="10"/>
  <c r="B4126" i="10"/>
  <c r="B4127" i="10"/>
  <c r="B4128" i="10"/>
  <c r="B4129" i="10"/>
  <c r="B4130" i="10"/>
  <c r="B4131" i="10"/>
  <c r="B4132" i="10"/>
  <c r="B4133" i="10"/>
  <c r="B4134" i="10"/>
  <c r="B4135" i="10"/>
  <c r="B4136" i="10"/>
  <c r="B4137" i="10"/>
  <c r="B4138" i="10"/>
  <c r="B4139" i="10"/>
  <c r="B4140" i="10"/>
  <c r="B4141" i="10"/>
  <c r="B4142" i="10"/>
  <c r="B4143" i="10"/>
  <c r="B4144" i="10"/>
  <c r="B4145" i="10"/>
  <c r="B4146" i="10"/>
  <c r="B4147" i="10"/>
  <c r="B4148" i="10"/>
  <c r="B4149" i="10"/>
  <c r="B4150" i="10"/>
  <c r="B4151" i="10"/>
  <c r="B4152" i="10"/>
  <c r="B4153" i="10"/>
  <c r="B4154" i="10"/>
  <c r="B4155" i="10"/>
  <c r="B4156" i="10"/>
  <c r="B4157" i="10"/>
  <c r="B4158" i="10"/>
  <c r="B4159" i="10"/>
  <c r="B4160" i="10"/>
  <c r="B4161" i="10"/>
  <c r="B4162" i="10"/>
  <c r="B4163" i="10"/>
  <c r="B4164" i="10"/>
  <c r="B4165" i="10"/>
  <c r="B4166" i="10"/>
  <c r="B4167" i="10"/>
  <c r="B4168" i="10"/>
  <c r="B4169" i="10"/>
  <c r="B4170" i="10"/>
  <c r="B4171" i="10"/>
  <c r="B4172" i="10"/>
  <c r="B4173" i="10"/>
  <c r="B4174" i="10"/>
  <c r="B4175" i="10"/>
  <c r="B4176" i="10"/>
  <c r="B4177" i="10"/>
  <c r="B4178" i="10"/>
  <c r="B4179" i="10"/>
  <c r="B4180" i="10"/>
  <c r="B4181" i="10"/>
  <c r="B4182" i="10"/>
  <c r="B4183" i="10"/>
  <c r="B4184" i="10"/>
  <c r="B4185" i="10"/>
  <c r="B4186" i="10"/>
  <c r="B4187" i="10"/>
  <c r="B4188" i="10"/>
  <c r="B4189" i="10"/>
  <c r="B4190" i="10"/>
  <c r="B4191" i="10"/>
  <c r="B4192" i="10"/>
  <c r="B4193" i="10"/>
  <c r="B4194" i="10"/>
  <c r="B4195" i="10"/>
  <c r="B4196" i="10"/>
  <c r="B4197" i="10"/>
  <c r="B4198" i="10"/>
  <c r="B4199" i="10"/>
  <c r="B4200" i="10"/>
  <c r="B4201" i="10"/>
  <c r="B4202" i="10"/>
  <c r="B4203" i="10"/>
  <c r="B4204" i="10"/>
  <c r="B4205" i="10"/>
  <c r="B4206" i="10"/>
  <c r="B4207" i="10"/>
  <c r="B4208" i="10"/>
  <c r="B4209" i="10"/>
  <c r="B4210" i="10"/>
  <c r="B4211" i="10"/>
  <c r="B4212" i="10"/>
  <c r="B4213" i="10"/>
  <c r="B4214" i="10"/>
  <c r="B4215" i="10"/>
  <c r="B4216" i="10"/>
  <c r="B4217" i="10"/>
  <c r="B4218" i="10"/>
  <c r="B4219" i="10"/>
  <c r="B4220" i="10"/>
  <c r="B4221" i="10"/>
  <c r="B4222" i="10"/>
  <c r="B4223" i="10"/>
  <c r="B4224" i="10"/>
  <c r="B4225" i="10"/>
  <c r="B4226" i="10"/>
  <c r="B4227" i="10"/>
  <c r="B4228" i="10"/>
  <c r="B4229" i="10"/>
  <c r="B4230" i="10"/>
  <c r="B4231" i="10"/>
  <c r="B4232" i="10"/>
  <c r="B4233" i="10"/>
  <c r="B4234" i="10"/>
  <c r="B4235" i="10"/>
  <c r="B4236" i="10"/>
  <c r="B4237" i="10"/>
  <c r="B4238" i="10"/>
  <c r="B4239" i="10"/>
  <c r="B4240" i="10"/>
  <c r="B4241" i="10"/>
  <c r="B4242" i="10"/>
  <c r="B4243" i="10"/>
  <c r="B4244" i="10"/>
  <c r="B4245" i="10"/>
  <c r="B4246" i="10"/>
  <c r="B4247" i="10"/>
  <c r="B4248" i="10"/>
  <c r="B4249" i="10"/>
  <c r="B4250" i="10"/>
  <c r="B4251" i="10"/>
  <c r="B4252" i="10"/>
  <c r="B4253" i="10"/>
  <c r="B4254" i="10"/>
  <c r="B4255" i="10"/>
  <c r="B4256" i="10"/>
  <c r="B4257" i="10"/>
  <c r="B4258" i="10"/>
  <c r="B4259" i="10"/>
  <c r="B4260" i="10"/>
  <c r="B4261" i="10"/>
  <c r="B4262" i="10"/>
  <c r="B4263" i="10"/>
  <c r="B4264" i="10"/>
  <c r="B4265" i="10"/>
  <c r="B4266" i="10"/>
  <c r="B4267" i="10"/>
  <c r="B4268" i="10"/>
  <c r="B4269" i="10"/>
  <c r="B4270" i="10"/>
  <c r="B4271" i="10"/>
  <c r="B4272" i="10"/>
  <c r="B4273" i="10"/>
  <c r="B4274" i="10"/>
  <c r="B4275" i="10"/>
  <c r="B4276" i="10"/>
  <c r="B4277" i="10"/>
  <c r="B4278" i="10"/>
  <c r="B4279" i="10"/>
  <c r="B4280" i="10"/>
  <c r="B4281" i="10"/>
  <c r="B4282" i="10"/>
  <c r="B4283" i="10"/>
  <c r="B4284" i="10"/>
  <c r="B4285" i="10"/>
  <c r="B4286" i="10"/>
  <c r="B4287" i="10"/>
  <c r="B4288" i="10"/>
  <c r="B4289" i="10"/>
  <c r="B4290" i="10"/>
  <c r="B4291" i="10"/>
  <c r="B4292" i="10"/>
  <c r="B4293" i="10"/>
  <c r="B4294" i="10"/>
  <c r="B4295" i="10"/>
  <c r="B4296" i="10"/>
  <c r="B4297" i="10"/>
  <c r="B4298" i="10"/>
  <c r="B4299" i="10"/>
  <c r="B4300" i="10"/>
  <c r="B4301" i="10"/>
  <c r="B4302" i="10"/>
  <c r="B4303" i="10"/>
  <c r="B4304" i="10"/>
  <c r="B4305" i="10"/>
  <c r="B4306" i="10"/>
  <c r="B4307" i="10"/>
  <c r="B4308" i="10"/>
  <c r="B4309" i="10"/>
  <c r="B4310" i="10"/>
  <c r="B4311" i="10"/>
  <c r="B4312" i="10"/>
  <c r="B4313" i="10"/>
  <c r="B4314" i="10"/>
  <c r="B4315" i="10"/>
  <c r="B4316" i="10"/>
  <c r="B4317" i="10"/>
  <c r="B4318" i="10"/>
  <c r="B4319" i="10"/>
  <c r="B4320" i="10"/>
  <c r="B4321" i="10"/>
  <c r="B4322" i="10"/>
  <c r="B4323" i="10"/>
  <c r="B4324" i="10"/>
  <c r="B4325" i="10"/>
  <c r="B4326" i="10"/>
  <c r="B4327" i="10"/>
  <c r="B4328" i="10"/>
  <c r="B4329" i="10"/>
  <c r="B4330" i="10"/>
  <c r="B4331" i="10"/>
  <c r="B4332" i="10"/>
  <c r="B4333" i="10"/>
  <c r="B4334" i="10"/>
  <c r="B4335" i="10"/>
  <c r="B4336" i="10"/>
  <c r="B4337" i="10"/>
  <c r="B4338" i="10"/>
  <c r="B4339" i="10"/>
  <c r="B4340" i="10"/>
  <c r="B4341" i="10"/>
  <c r="B4342" i="10"/>
  <c r="B4343" i="10"/>
  <c r="B4344" i="10"/>
  <c r="B4345" i="10"/>
  <c r="B4346" i="10"/>
  <c r="B4347" i="10"/>
  <c r="B4348" i="10"/>
  <c r="B4349" i="10"/>
  <c r="B4350" i="10"/>
  <c r="B4351" i="10"/>
  <c r="B4352" i="10"/>
  <c r="B4353" i="10"/>
  <c r="B4354" i="10"/>
  <c r="B4355" i="10"/>
  <c r="B4356" i="10"/>
  <c r="B4357" i="10"/>
  <c r="B4358" i="10"/>
  <c r="B4359" i="10"/>
  <c r="B4360" i="10"/>
  <c r="B4361" i="10"/>
  <c r="B4362" i="10"/>
  <c r="B4363" i="10"/>
  <c r="B4364" i="10"/>
  <c r="B4365" i="10"/>
  <c r="B4366" i="10"/>
  <c r="B4367" i="10"/>
  <c r="B4368" i="10"/>
  <c r="B4369" i="10"/>
  <c r="B4370" i="10"/>
  <c r="B4371" i="10"/>
  <c r="B4372" i="10"/>
  <c r="B4373" i="10"/>
  <c r="B4374" i="10"/>
  <c r="B4375" i="10"/>
  <c r="B4376" i="10"/>
  <c r="B4377" i="10"/>
  <c r="B4378" i="10"/>
  <c r="B4379" i="10"/>
  <c r="B4380" i="10"/>
  <c r="B4381" i="10"/>
  <c r="B4382" i="10"/>
  <c r="B4383" i="10"/>
  <c r="B4384" i="10"/>
  <c r="B4385" i="10"/>
  <c r="B4386" i="10"/>
  <c r="B4387" i="10"/>
  <c r="B4388" i="10"/>
  <c r="B4389" i="10"/>
  <c r="B4390" i="10"/>
  <c r="B4391" i="10"/>
  <c r="B4392" i="10"/>
  <c r="B4393" i="10"/>
  <c r="B4394" i="10"/>
  <c r="B4395" i="10"/>
  <c r="B4396" i="10"/>
  <c r="B4397" i="10"/>
  <c r="B4398" i="10"/>
  <c r="B4399" i="10"/>
  <c r="B4400" i="10"/>
  <c r="B4401" i="10"/>
  <c r="B4402" i="10"/>
  <c r="B4403" i="10"/>
  <c r="B4404" i="10"/>
  <c r="B4405" i="10"/>
  <c r="B4406" i="10"/>
  <c r="B4407" i="10"/>
  <c r="B4408" i="10"/>
  <c r="B4409" i="10"/>
  <c r="B4410" i="10"/>
  <c r="B4411" i="10"/>
  <c r="B4412" i="10"/>
  <c r="B4413" i="10"/>
  <c r="B4414" i="10"/>
  <c r="B4415" i="10"/>
  <c r="B4416" i="10"/>
  <c r="B4417" i="10"/>
  <c r="B4418" i="10"/>
  <c r="B4419" i="10"/>
  <c r="B4420" i="10"/>
  <c r="B4421" i="10"/>
  <c r="B4422" i="10"/>
  <c r="B4423" i="10"/>
  <c r="B4424" i="10"/>
  <c r="B4425" i="10"/>
  <c r="B4426" i="10"/>
  <c r="B4427" i="10"/>
  <c r="B4428" i="10"/>
  <c r="B4429" i="10"/>
  <c r="B4430" i="10"/>
  <c r="B4431" i="10"/>
  <c r="B4432" i="10"/>
  <c r="B4433" i="10"/>
  <c r="B4434" i="10"/>
  <c r="B4435" i="10"/>
  <c r="B4436" i="10"/>
  <c r="B4437" i="10"/>
  <c r="B4438" i="10"/>
  <c r="B4439" i="10"/>
  <c r="B4440" i="10"/>
  <c r="B4441" i="10"/>
  <c r="B4442" i="10"/>
  <c r="B4443" i="10"/>
  <c r="B4444" i="10"/>
  <c r="B4445" i="10"/>
  <c r="B4446" i="10"/>
  <c r="B4447" i="10"/>
  <c r="B4448" i="10"/>
  <c r="B4449" i="10"/>
  <c r="B4450" i="10"/>
  <c r="B4451" i="10"/>
  <c r="B4452" i="10"/>
  <c r="B4453" i="10"/>
  <c r="B4454" i="10"/>
  <c r="B4455" i="10"/>
  <c r="B4456" i="10"/>
  <c r="B4457" i="10"/>
  <c r="B4458" i="10"/>
  <c r="B4459" i="10"/>
  <c r="B4460" i="10"/>
  <c r="B4461" i="10"/>
  <c r="B4462" i="10"/>
  <c r="B4463" i="10"/>
  <c r="B4464" i="10"/>
  <c r="B4465" i="10"/>
  <c r="B4466" i="10"/>
  <c r="B4467" i="10"/>
  <c r="B4468" i="10"/>
  <c r="B4469" i="10"/>
  <c r="B4470" i="10"/>
  <c r="B4471" i="10"/>
  <c r="B4472" i="10"/>
  <c r="B4473" i="10"/>
  <c r="B4474" i="10"/>
  <c r="B4475" i="10"/>
  <c r="B4476" i="10"/>
  <c r="B4477" i="10"/>
  <c r="B4478" i="10"/>
  <c r="B4479" i="10"/>
  <c r="B4480" i="10"/>
  <c r="B4481" i="10"/>
  <c r="B4482" i="10"/>
  <c r="B4483" i="10"/>
  <c r="B4484" i="10"/>
  <c r="B4485" i="10"/>
  <c r="B4486" i="10"/>
  <c r="B4487" i="10"/>
  <c r="B4488" i="10"/>
  <c r="B4489" i="10"/>
  <c r="B4490" i="10"/>
  <c r="B4491" i="10"/>
  <c r="B4492" i="10"/>
  <c r="B4493" i="10"/>
  <c r="B4494" i="10"/>
  <c r="B4495" i="10"/>
  <c r="B4496" i="10"/>
  <c r="B4497" i="10"/>
  <c r="B4498" i="10"/>
  <c r="B4499" i="10"/>
  <c r="B4500" i="10"/>
  <c r="B4501" i="10"/>
  <c r="B4502" i="10"/>
  <c r="B4503" i="10"/>
  <c r="B4504" i="10"/>
  <c r="B4505" i="10"/>
  <c r="B4506" i="10"/>
  <c r="B4507" i="10"/>
  <c r="B4508" i="10"/>
  <c r="B4509" i="10"/>
  <c r="B4510" i="10"/>
  <c r="B4511" i="10"/>
  <c r="B4512" i="10"/>
  <c r="B4513" i="10"/>
  <c r="B4514" i="10"/>
  <c r="B4515" i="10"/>
  <c r="B4516" i="10"/>
  <c r="B4517" i="10"/>
  <c r="B4518" i="10"/>
  <c r="B4519" i="10"/>
  <c r="B4520" i="10"/>
  <c r="B4521" i="10"/>
  <c r="B4522" i="10"/>
  <c r="B4523" i="10"/>
  <c r="B4524" i="10"/>
  <c r="B4525" i="10"/>
  <c r="B4526" i="10"/>
  <c r="B4527" i="10"/>
  <c r="B4528" i="10"/>
  <c r="B4529" i="10"/>
  <c r="B4530" i="10"/>
  <c r="B4531" i="10"/>
  <c r="B4532" i="10"/>
  <c r="B4533" i="10"/>
  <c r="B4534" i="10"/>
  <c r="B4535" i="10"/>
  <c r="B4536" i="10"/>
  <c r="B4537" i="10"/>
  <c r="B4538" i="10"/>
  <c r="B4539" i="10"/>
  <c r="B4540" i="10"/>
  <c r="B4541" i="10"/>
  <c r="B4542" i="10"/>
  <c r="B4543" i="10"/>
  <c r="B4544" i="10"/>
  <c r="B4545" i="10"/>
  <c r="B4546" i="10"/>
  <c r="B4547" i="10"/>
  <c r="B4548" i="10"/>
  <c r="B4549" i="10"/>
  <c r="B4550" i="10"/>
  <c r="B4551" i="10"/>
  <c r="B4552" i="10"/>
  <c r="B4553" i="10"/>
  <c r="B4554" i="10"/>
  <c r="B4555" i="10"/>
  <c r="B4556" i="10"/>
  <c r="B4557" i="10"/>
  <c r="B4558" i="10"/>
  <c r="B4559" i="10"/>
  <c r="B4560" i="10"/>
  <c r="B4561" i="10"/>
  <c r="B4562" i="10"/>
  <c r="B4563" i="10"/>
  <c r="B4564" i="10"/>
  <c r="B4565" i="10"/>
  <c r="B4566" i="10"/>
  <c r="B4567" i="10"/>
  <c r="B4568" i="10"/>
  <c r="B4569" i="10"/>
  <c r="B4570" i="10"/>
  <c r="B4571" i="10"/>
  <c r="B4572" i="10"/>
  <c r="B4573" i="10"/>
  <c r="B4574" i="10"/>
  <c r="B4575" i="10"/>
  <c r="B4576" i="10"/>
  <c r="B4577" i="10"/>
  <c r="B4578" i="10"/>
  <c r="B4579" i="10"/>
  <c r="B4580" i="10"/>
  <c r="B4581" i="10"/>
  <c r="B4582" i="10"/>
  <c r="B4583" i="10"/>
  <c r="B4584" i="10"/>
  <c r="B4585" i="10"/>
  <c r="B4586" i="10"/>
  <c r="B4587" i="10"/>
  <c r="B4588" i="10"/>
  <c r="B4589" i="10"/>
  <c r="B4590" i="10"/>
  <c r="B4591" i="10"/>
  <c r="B4592" i="10"/>
  <c r="B4593" i="10"/>
  <c r="B4594" i="10"/>
  <c r="B4595" i="10"/>
  <c r="B4596" i="10"/>
  <c r="B4597" i="10"/>
  <c r="B4598" i="10"/>
  <c r="B4599" i="10"/>
  <c r="B4600" i="10"/>
  <c r="B4601" i="10"/>
  <c r="B4602" i="10"/>
  <c r="B4603" i="10"/>
  <c r="B4604" i="10"/>
  <c r="B4605" i="10"/>
  <c r="B4606" i="10"/>
  <c r="B4607" i="10"/>
  <c r="B4608" i="10"/>
  <c r="B4609" i="10"/>
  <c r="B4610" i="10"/>
  <c r="B4611" i="10"/>
  <c r="B4612" i="10"/>
  <c r="B4613" i="10"/>
  <c r="B4614" i="10"/>
  <c r="B4615" i="10"/>
  <c r="B4616" i="10"/>
  <c r="B4617" i="10"/>
  <c r="B4618" i="10"/>
  <c r="B4619" i="10"/>
  <c r="B4620" i="10"/>
  <c r="B4621" i="10"/>
  <c r="B4622" i="10"/>
  <c r="B4623" i="10"/>
  <c r="B4624" i="10"/>
  <c r="B4625" i="10"/>
  <c r="B4626" i="10"/>
  <c r="B4627" i="10"/>
  <c r="B4628" i="10"/>
  <c r="B4629" i="10"/>
  <c r="B4630" i="10"/>
  <c r="B4631" i="10"/>
  <c r="B4632" i="10"/>
  <c r="B4633" i="10"/>
  <c r="B4634" i="10"/>
  <c r="B4635" i="10"/>
  <c r="B4636" i="10"/>
  <c r="B4637" i="10"/>
  <c r="B4638" i="10"/>
  <c r="B4639" i="10"/>
  <c r="B4640" i="10"/>
  <c r="B4641" i="10"/>
  <c r="B4642" i="10"/>
  <c r="B4643" i="10"/>
  <c r="B4644" i="10"/>
  <c r="B4645" i="10"/>
  <c r="B4646" i="10"/>
  <c r="B4647" i="10"/>
  <c r="B4648" i="10"/>
  <c r="B4649" i="10"/>
  <c r="B4650" i="10"/>
  <c r="B4651" i="10"/>
  <c r="B4652" i="10"/>
  <c r="B4653" i="10"/>
  <c r="B4654" i="10"/>
  <c r="B4655" i="10"/>
  <c r="B4656" i="10"/>
  <c r="B4657" i="10"/>
  <c r="B4658" i="10"/>
  <c r="B4659" i="10"/>
  <c r="B4660" i="10"/>
  <c r="B4661" i="10"/>
  <c r="B4662" i="10"/>
  <c r="B4663" i="10"/>
  <c r="B4664" i="10"/>
  <c r="B4665" i="10"/>
  <c r="B4666" i="10"/>
  <c r="B4667" i="10"/>
  <c r="B4668" i="10"/>
  <c r="B4669" i="10"/>
  <c r="B4670" i="10"/>
  <c r="B4671" i="10"/>
  <c r="B4672" i="10"/>
  <c r="B4673" i="10"/>
  <c r="B4674" i="10"/>
  <c r="B4675" i="10"/>
  <c r="B4676" i="10"/>
  <c r="B4677" i="10"/>
  <c r="B4678" i="10"/>
  <c r="B4679" i="10"/>
  <c r="B4680" i="10"/>
  <c r="B4681" i="10"/>
  <c r="B4682" i="10"/>
  <c r="B4683" i="10"/>
  <c r="B4684" i="10"/>
  <c r="B4685" i="10"/>
  <c r="B4686" i="10"/>
  <c r="B4687" i="10"/>
  <c r="B4688" i="10"/>
  <c r="B4689" i="10"/>
  <c r="B4690" i="10"/>
  <c r="B4691" i="10"/>
  <c r="B4692" i="10"/>
  <c r="B4693" i="10"/>
  <c r="B4694" i="10"/>
  <c r="B4695" i="10"/>
  <c r="B4696" i="10"/>
  <c r="B4697" i="10"/>
  <c r="B4698" i="10"/>
  <c r="B4699" i="10"/>
  <c r="B4700" i="10"/>
  <c r="B4701" i="10"/>
  <c r="B4702" i="10"/>
  <c r="B4703" i="10"/>
  <c r="B4704" i="10"/>
  <c r="B4705" i="10"/>
  <c r="B4706" i="10"/>
  <c r="B4707" i="10"/>
  <c r="B4708" i="10"/>
  <c r="B4709" i="10"/>
  <c r="B4710" i="10"/>
  <c r="B4711" i="10"/>
  <c r="B4712" i="10"/>
  <c r="B4713" i="10"/>
  <c r="B4714" i="10"/>
  <c r="B4715" i="10"/>
  <c r="B4716" i="10"/>
  <c r="B4717" i="10"/>
  <c r="B4718" i="10"/>
  <c r="B4719" i="10"/>
  <c r="B4720" i="10"/>
  <c r="B4721" i="10"/>
  <c r="B4722" i="10"/>
  <c r="B4723" i="10"/>
  <c r="B4724" i="10"/>
  <c r="B4725" i="10"/>
  <c r="B4726" i="10"/>
  <c r="B4727" i="10"/>
  <c r="B4728" i="10"/>
  <c r="B4729" i="10"/>
  <c r="B4730" i="10"/>
  <c r="B4731" i="10"/>
  <c r="B4732" i="10"/>
  <c r="B4733" i="10"/>
  <c r="B4734" i="10"/>
  <c r="B4735" i="10"/>
  <c r="B4736" i="10"/>
  <c r="B4737" i="10"/>
  <c r="B4738" i="10"/>
  <c r="B4739" i="10"/>
  <c r="B4740" i="10"/>
  <c r="B4741" i="10"/>
  <c r="B4742" i="10"/>
  <c r="B4743" i="10"/>
  <c r="B4744" i="10"/>
  <c r="B4745" i="10"/>
  <c r="B4746" i="10"/>
  <c r="B4747" i="10"/>
  <c r="B4748" i="10"/>
  <c r="B4749" i="10"/>
  <c r="B4750" i="10"/>
  <c r="B4751" i="10"/>
  <c r="B4752" i="10"/>
  <c r="B4753" i="10"/>
  <c r="B4754" i="10"/>
  <c r="B4755" i="10"/>
  <c r="B4756" i="10"/>
  <c r="B4757" i="10"/>
  <c r="B4758" i="10"/>
  <c r="B4759" i="10"/>
  <c r="B4760" i="10"/>
  <c r="B4761" i="10"/>
  <c r="B4762" i="10"/>
  <c r="B4763" i="10"/>
  <c r="B4764" i="10"/>
  <c r="B4765" i="10"/>
  <c r="B4766" i="10"/>
  <c r="B4767" i="10"/>
  <c r="B4768" i="10"/>
  <c r="B4769" i="10"/>
  <c r="B4770" i="10"/>
  <c r="B4771" i="10"/>
  <c r="B4772" i="10"/>
  <c r="B4773" i="10"/>
  <c r="B4774" i="10"/>
  <c r="B4775" i="10"/>
  <c r="B4776" i="10"/>
  <c r="B4777" i="10"/>
  <c r="B4778" i="10"/>
  <c r="B4779" i="10"/>
  <c r="B4780" i="10"/>
  <c r="B4781" i="10"/>
  <c r="B4782" i="10"/>
  <c r="B4783" i="10"/>
  <c r="B4784" i="10"/>
  <c r="B4785" i="10"/>
  <c r="B4786" i="10"/>
  <c r="B4787" i="10"/>
  <c r="B4788" i="10"/>
  <c r="B4789" i="10"/>
  <c r="B4790" i="10"/>
  <c r="B4791" i="10"/>
  <c r="B4792" i="10"/>
  <c r="B4793" i="10"/>
  <c r="B4794" i="10"/>
  <c r="B4795" i="10"/>
  <c r="B4796" i="10"/>
  <c r="B4797" i="10"/>
  <c r="B4798" i="10"/>
  <c r="B4799" i="10"/>
  <c r="B4800" i="10"/>
  <c r="B4801" i="10"/>
  <c r="B4802" i="10"/>
  <c r="B4803" i="10"/>
  <c r="B4804" i="10"/>
  <c r="B4805" i="10"/>
  <c r="B4806" i="10"/>
  <c r="B4807" i="10"/>
  <c r="B4808" i="10"/>
  <c r="B4809" i="10"/>
  <c r="B4810" i="10"/>
  <c r="B4811" i="10"/>
  <c r="B4812" i="10"/>
  <c r="B4813" i="10"/>
  <c r="B4814" i="10"/>
  <c r="B4815" i="10"/>
  <c r="B4816" i="10"/>
  <c r="B4817" i="10"/>
  <c r="B4818" i="10"/>
  <c r="B4819" i="10"/>
  <c r="B4820" i="10"/>
  <c r="B4821" i="10"/>
  <c r="B4822" i="10"/>
  <c r="B4823" i="10"/>
  <c r="B4824" i="10"/>
  <c r="B4825" i="10"/>
  <c r="B4826" i="10"/>
  <c r="B4827" i="10"/>
  <c r="B4828" i="10"/>
  <c r="B4829" i="10"/>
  <c r="B4830" i="10"/>
  <c r="B4831" i="10"/>
  <c r="B4832" i="10"/>
  <c r="B4833" i="10"/>
  <c r="B4834" i="10"/>
  <c r="B4835" i="10"/>
  <c r="B4836" i="10"/>
  <c r="B4837" i="10"/>
  <c r="B4838" i="10"/>
  <c r="B4839" i="10"/>
  <c r="B4840" i="10"/>
  <c r="B4841" i="10"/>
  <c r="B4842" i="10"/>
  <c r="B4843" i="10"/>
  <c r="B4844" i="10"/>
  <c r="B4845" i="10"/>
  <c r="B4846" i="10"/>
  <c r="B4847" i="10"/>
  <c r="B4848" i="10"/>
  <c r="B4849" i="10"/>
  <c r="B4850" i="10"/>
  <c r="B4851" i="10"/>
  <c r="B4852" i="10"/>
  <c r="B4853" i="10"/>
  <c r="B4854" i="10"/>
  <c r="B4855" i="10"/>
  <c r="B4856" i="10"/>
  <c r="B4857" i="10"/>
  <c r="B4858" i="10"/>
  <c r="B4859" i="10"/>
  <c r="B4860" i="10"/>
  <c r="B4861" i="10"/>
  <c r="B4862" i="10"/>
  <c r="B4863" i="10"/>
  <c r="B4864" i="10"/>
  <c r="B4865" i="10"/>
  <c r="B4866" i="10"/>
  <c r="B4867" i="10"/>
  <c r="B4868" i="10"/>
  <c r="B4869" i="10"/>
  <c r="B4870" i="10"/>
  <c r="B4871" i="10"/>
  <c r="B4872" i="10"/>
  <c r="B4873" i="10"/>
  <c r="B4874" i="10"/>
  <c r="B4875" i="10"/>
  <c r="B4876" i="10"/>
  <c r="B4877" i="10"/>
  <c r="B4878" i="10"/>
  <c r="B4879" i="10"/>
  <c r="B4880" i="10"/>
  <c r="B4881" i="10"/>
  <c r="B4882" i="10"/>
  <c r="B4883" i="10"/>
  <c r="B4884" i="10"/>
  <c r="B4885" i="10"/>
  <c r="B4886" i="10"/>
  <c r="B4887" i="10"/>
  <c r="B4888" i="10"/>
  <c r="B4889" i="10"/>
  <c r="B4890" i="10"/>
  <c r="B4891" i="10"/>
  <c r="B4892" i="10"/>
  <c r="B4893" i="10"/>
  <c r="B4894" i="10"/>
  <c r="B4895" i="10"/>
  <c r="B4896" i="10"/>
  <c r="B4897" i="10"/>
  <c r="B4898" i="10"/>
  <c r="B4899" i="10"/>
  <c r="B4900" i="10"/>
  <c r="B4901" i="10"/>
  <c r="B4902" i="10"/>
  <c r="B4903" i="10"/>
  <c r="B4904" i="10"/>
  <c r="B4905" i="10"/>
  <c r="B4906" i="10"/>
  <c r="B4907" i="10"/>
  <c r="B4908" i="10"/>
  <c r="B4909" i="10"/>
  <c r="B4910" i="10"/>
  <c r="B4911" i="10"/>
  <c r="B4912" i="10"/>
  <c r="B4913" i="10"/>
  <c r="B4914" i="10"/>
  <c r="B4915" i="10"/>
  <c r="B4916" i="10"/>
  <c r="B4917" i="10"/>
  <c r="B4918" i="10"/>
  <c r="B4919" i="10"/>
  <c r="B4920" i="10"/>
  <c r="B4921" i="10"/>
  <c r="B4922" i="10"/>
  <c r="B4923" i="10"/>
  <c r="B4924" i="10"/>
  <c r="B4925" i="10"/>
  <c r="B4926" i="10"/>
  <c r="B4927" i="10"/>
  <c r="B4928" i="10"/>
  <c r="B4929" i="10"/>
  <c r="B4930" i="10"/>
  <c r="B4931" i="10"/>
  <c r="B4932" i="10"/>
  <c r="B4933" i="10"/>
  <c r="B4934" i="10"/>
  <c r="B4935" i="10"/>
  <c r="B4936" i="10"/>
  <c r="B4937" i="10"/>
  <c r="B4938" i="10"/>
  <c r="B4939" i="10"/>
  <c r="B4940" i="10"/>
  <c r="B4941" i="10"/>
  <c r="B4942" i="10"/>
  <c r="B4943" i="10"/>
  <c r="B4944" i="10"/>
  <c r="B4945" i="10"/>
  <c r="B4946" i="10"/>
  <c r="B4947" i="10"/>
  <c r="B4948" i="10"/>
  <c r="B4949" i="10"/>
  <c r="B4950" i="10"/>
  <c r="B4951" i="10"/>
  <c r="B4952" i="10"/>
  <c r="B4953" i="10"/>
  <c r="B4954" i="10"/>
  <c r="B4955" i="10"/>
  <c r="B4956" i="10"/>
  <c r="B4957" i="10"/>
  <c r="B4958" i="10"/>
  <c r="B4959" i="10"/>
  <c r="B4960" i="10"/>
  <c r="B4961" i="10"/>
  <c r="B4962" i="10"/>
  <c r="B4963" i="10"/>
  <c r="B4964" i="10"/>
  <c r="B4965" i="10"/>
  <c r="B4966" i="10"/>
  <c r="B4967" i="10"/>
  <c r="B4968" i="10"/>
  <c r="B4969" i="10"/>
  <c r="B4970" i="10"/>
  <c r="B4971" i="10"/>
  <c r="B4972" i="10"/>
  <c r="B4973" i="10"/>
  <c r="B4974" i="10"/>
  <c r="B4975" i="10"/>
  <c r="B4976" i="10"/>
  <c r="B4977" i="10"/>
  <c r="B4978" i="10"/>
  <c r="B4979" i="10"/>
  <c r="B4980" i="10"/>
  <c r="B4981" i="10"/>
  <c r="B4982" i="10"/>
  <c r="B4983" i="10"/>
  <c r="B4984" i="10"/>
  <c r="B4985" i="10"/>
  <c r="B4986" i="10"/>
  <c r="B4987" i="10"/>
  <c r="B4988" i="10"/>
  <c r="B4989" i="10"/>
  <c r="B4990" i="10"/>
  <c r="B4991" i="10"/>
  <c r="B4992" i="10"/>
  <c r="B4993" i="10"/>
  <c r="B4994" i="10"/>
  <c r="B4995" i="10"/>
  <c r="B4996" i="10"/>
  <c r="B4997" i="10"/>
  <c r="B4998" i="10"/>
  <c r="B4999" i="10"/>
  <c r="B5000" i="10"/>
  <c r="B5001" i="10"/>
  <c r="B5002" i="10"/>
  <c r="B5003" i="10"/>
  <c r="B5004" i="10"/>
  <c r="B5005" i="10"/>
  <c r="B5006" i="10"/>
  <c r="B5007" i="10"/>
  <c r="B5008" i="10"/>
  <c r="B5009" i="10"/>
  <c r="B5010" i="10"/>
  <c r="B5011" i="10"/>
  <c r="B5012" i="10"/>
  <c r="B5013" i="10"/>
  <c r="B5014" i="10"/>
  <c r="B5015" i="10"/>
  <c r="B5016" i="10"/>
  <c r="B5017" i="10"/>
  <c r="B5018" i="10"/>
  <c r="B5019" i="10"/>
  <c r="B5020" i="10"/>
  <c r="B5021" i="10"/>
  <c r="B5022" i="10"/>
  <c r="B5023" i="10"/>
  <c r="B5024" i="10"/>
  <c r="B5025" i="10"/>
  <c r="B5026" i="10"/>
  <c r="B5027" i="10"/>
  <c r="B5028" i="10"/>
  <c r="B5029" i="10"/>
  <c r="B5030" i="10"/>
  <c r="B5031" i="10"/>
  <c r="B5032" i="10"/>
  <c r="B5033" i="10"/>
  <c r="B5034" i="10"/>
  <c r="B5035" i="10"/>
  <c r="B5036" i="10"/>
  <c r="B5037" i="10"/>
  <c r="B5038" i="10"/>
  <c r="B5039" i="10"/>
  <c r="B5040" i="10"/>
  <c r="B5041" i="10"/>
  <c r="B5042" i="10"/>
  <c r="B5043" i="10"/>
  <c r="B5044" i="10"/>
  <c r="B5045" i="10"/>
  <c r="B5046" i="10"/>
  <c r="B5047" i="10"/>
  <c r="B5048" i="10"/>
  <c r="B5049" i="10"/>
  <c r="B5050" i="10"/>
  <c r="B5051" i="10"/>
  <c r="B5052" i="10"/>
  <c r="B5053" i="10"/>
  <c r="B5054" i="10"/>
  <c r="B5055" i="10"/>
  <c r="B5056" i="10"/>
  <c r="B5057" i="10"/>
  <c r="B5058" i="10"/>
  <c r="B5059" i="10"/>
  <c r="B5060" i="10"/>
  <c r="B5061" i="10"/>
  <c r="B5062" i="10"/>
  <c r="B5063" i="10"/>
  <c r="B5064" i="10"/>
  <c r="B5065" i="10"/>
  <c r="B5066" i="10"/>
  <c r="B5067" i="10"/>
  <c r="B5068" i="10"/>
  <c r="B5069" i="10"/>
  <c r="B5070" i="10"/>
  <c r="B5071" i="10"/>
  <c r="B5072" i="10"/>
  <c r="B5073" i="10"/>
  <c r="B5074" i="10"/>
  <c r="B5075" i="10"/>
  <c r="B5076" i="10"/>
  <c r="B5077" i="10"/>
  <c r="B5078" i="10"/>
  <c r="B5079" i="10"/>
  <c r="B5080" i="10"/>
  <c r="B5081" i="10"/>
  <c r="B5082" i="10"/>
  <c r="B5083" i="10"/>
  <c r="B5084" i="10"/>
  <c r="B5085" i="10"/>
  <c r="B5086" i="10"/>
  <c r="B5087" i="10"/>
  <c r="B5088" i="10"/>
  <c r="B5089" i="10"/>
  <c r="B5090" i="10"/>
  <c r="B5091" i="10"/>
  <c r="B5092" i="10"/>
  <c r="B5093" i="10"/>
  <c r="B5094" i="10"/>
  <c r="B5095" i="10"/>
  <c r="B5096" i="10"/>
  <c r="B5097" i="10"/>
  <c r="B5098" i="10"/>
  <c r="B5099" i="10"/>
  <c r="B5100" i="10"/>
  <c r="B5101" i="10"/>
  <c r="B5102" i="10"/>
  <c r="B5103" i="10"/>
  <c r="B5104" i="10"/>
  <c r="B5105" i="10"/>
  <c r="B5106" i="10"/>
  <c r="B5107" i="10"/>
  <c r="B5108" i="10"/>
  <c r="B5109" i="10"/>
  <c r="B5110" i="10"/>
  <c r="B5111" i="10"/>
  <c r="B5112" i="10"/>
  <c r="B5113" i="10"/>
  <c r="B5114" i="10"/>
  <c r="B5115" i="10"/>
  <c r="B5116" i="10"/>
  <c r="B5117" i="10"/>
  <c r="B5118" i="10"/>
  <c r="B5119" i="10"/>
  <c r="B5120" i="10"/>
  <c r="B5121" i="10"/>
  <c r="B5122" i="10"/>
  <c r="B5123" i="10"/>
  <c r="B5124" i="10"/>
  <c r="B5125" i="10"/>
  <c r="B5126" i="10"/>
  <c r="B5127" i="10"/>
  <c r="B5128" i="10"/>
  <c r="B5129" i="10"/>
  <c r="B5130" i="10"/>
  <c r="B5131" i="10"/>
  <c r="B5132" i="10"/>
  <c r="B5133" i="10"/>
  <c r="B5134" i="10"/>
  <c r="B5135" i="10"/>
  <c r="B2" i="10"/>
  <c r="B2" i="11"/>
  <c r="B38" i="11" s="1" a="1"/>
  <c r="B38" i="11" s="1"/>
  <c r="B37" i="11" l="1" a="1"/>
  <c r="B37" i="11" s="1"/>
  <c r="D38" i="11" a="1"/>
  <c r="D38" i="11" s="1"/>
  <c r="D36" i="11" a="1"/>
  <c r="D36" i="11" s="1"/>
  <c r="D37" i="11" a="1"/>
  <c r="D37" i="11" s="1"/>
  <c r="C37" i="11" a="1"/>
  <c r="C37" i="11" s="1"/>
  <c r="C36" i="11" a="1"/>
  <c r="C36" i="11" s="1"/>
  <c r="C38" i="11" a="1"/>
  <c r="C38" i="11" s="1"/>
  <c r="B36" i="11" a="1"/>
  <c r="B36" i="11" s="1"/>
  <c r="C5" i="11" a="1"/>
  <c r="C5" i="11" s="1"/>
  <c r="D8" i="11" a="1"/>
  <c r="D8" i="11" s="1"/>
  <c r="D11" i="11" a="1"/>
  <c r="D11" i="11" s="1"/>
  <c r="C18" i="11" a="1"/>
  <c r="C18" i="11" s="1"/>
  <c r="C21" i="11" a="1"/>
  <c r="C21" i="11" s="1"/>
  <c r="D24" i="11" a="1"/>
  <c r="D24" i="11" s="1"/>
  <c r="D27" i="11" a="1"/>
  <c r="D27" i="11" s="1"/>
  <c r="C34" i="11" a="1"/>
  <c r="C34" i="11" s="1"/>
  <c r="B26" i="11" a="1"/>
  <c r="B26" i="11" s="1"/>
  <c r="B32" i="11" a="1"/>
  <c r="B32" i="11" s="1"/>
  <c r="B9" i="11" a="1"/>
  <c r="B9" i="11" s="1"/>
  <c r="B14" i="11" a="1"/>
  <c r="B14" i="11" s="1"/>
  <c r="B19" i="11" a="1"/>
  <c r="B19" i="11" s="1"/>
  <c r="D26" i="11" a="1"/>
  <c r="D26" i="11" s="1"/>
  <c r="C14" i="11" a="1"/>
  <c r="C14" i="11" s="1"/>
  <c r="B18" i="11" a="1"/>
  <c r="B18" i="11" s="1"/>
  <c r="D30" i="11" a="1"/>
  <c r="D30" i="11" s="1"/>
  <c r="D5" i="11" a="1"/>
  <c r="D5" i="11" s="1"/>
  <c r="C12" i="11" a="1"/>
  <c r="C12" i="11" s="1"/>
  <c r="C15" i="11" a="1"/>
  <c r="C15" i="11" s="1"/>
  <c r="D18" i="11" a="1"/>
  <c r="D18" i="11" s="1"/>
  <c r="D21" i="11" a="1"/>
  <c r="D21" i="11" s="1"/>
  <c r="C28" i="11" a="1"/>
  <c r="C28" i="11" s="1"/>
  <c r="C31" i="11" a="1"/>
  <c r="C31" i="11" s="1"/>
  <c r="D34" i="11" a="1"/>
  <c r="D34" i="11" s="1"/>
  <c r="B33" i="11" a="1"/>
  <c r="B33" i="11" s="1"/>
  <c r="B20" i="11" a="1"/>
  <c r="B20" i="11" s="1"/>
  <c r="D29" i="11" a="1"/>
  <c r="D29" i="11" s="1"/>
  <c r="C33" i="11" a="1"/>
  <c r="C33" i="11" s="1"/>
  <c r="C11" i="11" a="1"/>
  <c r="C11" i="11" s="1"/>
  <c r="C27" i="11" a="1"/>
  <c r="C27" i="11" s="1"/>
  <c r="B8" i="11" a="1"/>
  <c r="B8" i="11" s="1"/>
  <c r="C6" i="11" a="1"/>
  <c r="C6" i="11" s="1"/>
  <c r="C9" i="11" a="1"/>
  <c r="C9" i="11" s="1"/>
  <c r="D12" i="11" a="1"/>
  <c r="D12" i="11" s="1"/>
  <c r="D15" i="11" a="1"/>
  <c r="D15" i="11" s="1"/>
  <c r="C22" i="11" a="1"/>
  <c r="C22" i="11" s="1"/>
  <c r="C25" i="11" a="1"/>
  <c r="C25" i="11" s="1"/>
  <c r="D28" i="11" a="1"/>
  <c r="D28" i="11" s="1"/>
  <c r="D31" i="11" a="1"/>
  <c r="D31" i="11" s="1"/>
  <c r="B27" i="11" a="1"/>
  <c r="B27" i="11" s="1"/>
  <c r="B34" i="11" a="1"/>
  <c r="B34" i="11" s="1"/>
  <c r="B10" i="11" a="1"/>
  <c r="B10" i="11" s="1"/>
  <c r="B15" i="11" a="1"/>
  <c r="B15" i="11" s="1"/>
  <c r="B21" i="11" a="1"/>
  <c r="B21" i="11" s="1"/>
  <c r="B22" i="11" a="1"/>
  <c r="B22" i="11" s="1"/>
  <c r="B23" i="11" a="1"/>
  <c r="B23" i="11" s="1"/>
  <c r="C30" i="11" a="1"/>
  <c r="C30" i="11" s="1"/>
  <c r="B13" i="11" a="1"/>
  <c r="B13" i="11" s="1"/>
  <c r="D17" i="11" a="1"/>
  <c r="D17" i="11" s="1"/>
  <c r="C24" i="11" a="1"/>
  <c r="C24" i="11" s="1"/>
  <c r="B31" i="11" a="1"/>
  <c r="B31" i="11" s="1"/>
  <c r="D6" i="11" a="1"/>
  <c r="D6" i="11" s="1"/>
  <c r="D9" i="11" a="1"/>
  <c r="D9" i="11" s="1"/>
  <c r="C16" i="11" a="1"/>
  <c r="C16" i="11" s="1"/>
  <c r="C19" i="11" a="1"/>
  <c r="C19" i="11" s="1"/>
  <c r="D22" i="11" a="1"/>
  <c r="D22" i="11" s="1"/>
  <c r="D25" i="11" a="1"/>
  <c r="D25" i="11" s="1"/>
  <c r="C32" i="11" a="1"/>
  <c r="C32" i="11" s="1"/>
  <c r="C35" i="11" a="1"/>
  <c r="C35" i="11" s="1"/>
  <c r="B28" i="11" a="1"/>
  <c r="B28" i="11" s="1"/>
  <c r="B35" i="11" a="1"/>
  <c r="B35" i="11" s="1"/>
  <c r="B16" i="11" a="1"/>
  <c r="B16" i="11" s="1"/>
  <c r="B11" i="11" a="1"/>
  <c r="B11" i="11" s="1"/>
  <c r="B30" i="11" a="1"/>
  <c r="B30" i="11" s="1"/>
  <c r="D20" i="11" a="1"/>
  <c r="D20" i="11" s="1"/>
  <c r="B24" i="11" a="1"/>
  <c r="B24" i="11" s="1"/>
  <c r="C8" i="11" a="1"/>
  <c r="C8" i="11" s="1"/>
  <c r="B25" i="11" a="1"/>
  <c r="B25" i="11" s="1"/>
  <c r="C10" i="11" a="1"/>
  <c r="C10" i="11" s="1"/>
  <c r="C13" i="11" a="1"/>
  <c r="C13" i="11" s="1"/>
  <c r="D16" i="11" a="1"/>
  <c r="D16" i="11" s="1"/>
  <c r="D19" i="11" a="1"/>
  <c r="D19" i="11" s="1"/>
  <c r="C26" i="11" a="1"/>
  <c r="C26" i="11" s="1"/>
  <c r="C29" i="11" a="1"/>
  <c r="C29" i="11" s="1"/>
  <c r="D32" i="11" a="1"/>
  <c r="D32" i="11" s="1"/>
  <c r="D35" i="11" a="1"/>
  <c r="D35" i="11" s="1"/>
  <c r="B29" i="11" a="1"/>
  <c r="B29" i="11" s="1"/>
  <c r="B6" i="11" a="1"/>
  <c r="B6" i="11" s="1"/>
  <c r="B17" i="11" a="1"/>
  <c r="B17" i="11" s="1"/>
  <c r="B5" i="11" a="1"/>
  <c r="B5" i="11" s="1"/>
  <c r="C17" i="11" a="1"/>
  <c r="C17" i="11" s="1"/>
  <c r="C7" i="11" a="1"/>
  <c r="C7" i="11" s="1"/>
  <c r="D10" i="11" a="1"/>
  <c r="D10" i="11" s="1"/>
  <c r="D13" i="11" a="1"/>
  <c r="D13" i="11" s="1"/>
  <c r="C20" i="11" a="1"/>
  <c r="C20" i="11" s="1"/>
  <c r="C23" i="11" a="1"/>
  <c r="C23" i="11" s="1"/>
  <c r="B12" i="11" a="1"/>
  <c r="B12" i="11" s="1"/>
  <c r="D23" i="11" a="1"/>
  <c r="D23" i="11" s="1"/>
  <c r="B7" i="11" a="1"/>
  <c r="B7" i="11" s="1"/>
  <c r="D14" i="11" a="1"/>
  <c r="D14" i="11" s="1"/>
  <c r="D33" i="11" a="1"/>
  <c r="D33" i="11" s="1"/>
  <c r="D7" i="11" a="1"/>
  <c r="D7" i="11"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<sst xmlns="http://schemas.openxmlformats.org/spreadsheetml/2006/main" count="5344" uniqueCount="207">
  <si>
    <t>Tightening of factor values in the 2026 to 2027 local formulae</t>
  </si>
  <si>
    <t>The 10% movement is calculated such that local authorities are required to bring their local formula factor values 10% closer to the NFF, compared to the difference between the local factor value and the NFF value in 2025 to 2026. For example, if the difference between a local factor value and the NFF factor value was £500 in 2025 to 2026, the maximum difference from the NFF value in 2025 to 2026 is £450 (10% less than £500).</t>
  </si>
  <si>
    <t xml:space="preserve">For local authorities where an area cost adjustment (ACA) is applied, the comparison is made between the local factor values and the NFF factor values with the area-cost adjustments applied. As such, the required movement towards the NFF is a movement to the NFF value as adjusted by the ACA.  Buckinghamshire, Essex, Hertfordshire, Kent and West Sussex each have two ACAs in the NFF. The lower of the two ACAs is used in this workbook, and the differential between the two ACAs is applied via the London fringe factor. </t>
  </si>
  <si>
    <t xml:space="preserve">As part of the tightening requirement, local authorities are not allowed to 'overshoot' the NFF value by more than the 2.5% mirroring threshold. As such, a local authority which had a local factor value below the NFF value in 2025 to 2026 cannot set the factor value more than 2.5% above the NFF value. Conversely, a local authority which had a local factor value above the NFF value in 2025 to 2026 cannot set that factor value more than 2.5% below the 2026 to 2027 NFF value. </t>
  </si>
  <si>
    <t xml:space="preserve">The 2 local authorities partially within the London fringe who are not currently setting their fringe multiplier at the level of the schools NFF ACA differential, will need to move the fringe multiplier at least 10% closer to that value. The values selected by these local authorities will not be allowed to exceed the ACA differential and the 2.5% tolerance does not apply to this factor. The other 3 local authorities partially within the fringe who have already set their fringe multiplier at the level of the schools NFF ACA differential must continue to do so. </t>
  </si>
  <si>
    <t>The data for all local authorities can be found on the 2026 to 2027 factor values worksheet.</t>
  </si>
  <si>
    <t>Local authority name</t>
  </si>
  <si>
    <t>Local authority number</t>
  </si>
  <si>
    <t>York</t>
  </si>
  <si>
    <t>Factor</t>
  </si>
  <si>
    <t>Primary basic entitlement</t>
  </si>
  <si>
    <t>KS3 basic entitlement</t>
  </si>
  <si>
    <t>KS4 basic entitlement</t>
  </si>
  <si>
    <t>Primary FSM</t>
  </si>
  <si>
    <t>Secondary FSM</t>
  </si>
  <si>
    <t>Primary FSM6</t>
  </si>
  <si>
    <t>Secondary FSM6</t>
  </si>
  <si>
    <t>Primary IDACI F</t>
  </si>
  <si>
    <t>Primary IDACI E</t>
  </si>
  <si>
    <t>Primary IDACI D</t>
  </si>
  <si>
    <t>Primary IDACI C</t>
  </si>
  <si>
    <t>Primary IDACI B</t>
  </si>
  <si>
    <t>Primary IDACI A</t>
  </si>
  <si>
    <t>Secondary IDACI F</t>
  </si>
  <si>
    <t>Secondary IDACI E</t>
  </si>
  <si>
    <t>Secondary IDACI D</t>
  </si>
  <si>
    <t>Secondary IDACI C</t>
  </si>
  <si>
    <t>Secondary IDACI B</t>
  </si>
  <si>
    <t>Secondary IDACI A</t>
  </si>
  <si>
    <t>Primary EAL3</t>
  </si>
  <si>
    <t>Secondary EAL3</t>
  </si>
  <si>
    <t>Primary LPA</t>
  </si>
  <si>
    <t>Secondary LPA</t>
  </si>
  <si>
    <t>Primary mobility</t>
  </si>
  <si>
    <t>Secondary mobility</t>
  </si>
  <si>
    <t>Primary lump sum</t>
  </si>
  <si>
    <t>Secondary lump sum</t>
  </si>
  <si>
    <t>Primary sparsity</t>
  </si>
  <si>
    <t>Secondary sparsity</t>
  </si>
  <si>
    <t>Middle-school sparsity</t>
  </si>
  <si>
    <t>All-through sparsity</t>
  </si>
  <si>
    <t>Split sites basic eligibility funding</t>
  </si>
  <si>
    <t>Split sites distance funding</t>
  </si>
  <si>
    <t>London Fringe</t>
  </si>
  <si>
    <t>Local authority reference</t>
  </si>
  <si>
    <t>Primary EAL</t>
  </si>
  <si>
    <t>Secondary EAL</t>
  </si>
  <si>
    <t>London fringe</t>
  </si>
  <si>
    <t>Local Authority</t>
  </si>
  <si>
    <t>Local Authority Name</t>
  </si>
  <si>
    <t>&lt;ref&gt;</t>
  </si>
  <si>
    <t>&lt;select local authority name&gt;</t>
  </si>
  <si>
    <t>Barking and Dagenham</t>
  </si>
  <si>
    <t>Barnet</t>
  </si>
  <si>
    <t>Barnsley</t>
  </si>
  <si>
    <t>Bath and North East Somerset</t>
  </si>
  <si>
    <t>Bedford Borough</t>
  </si>
  <si>
    <t>Bexley</t>
  </si>
  <si>
    <t>Birmingham</t>
  </si>
  <si>
    <t>Blackburn with Darwen</t>
  </si>
  <si>
    <t>Blackpool</t>
  </si>
  <si>
    <t>Bolton</t>
  </si>
  <si>
    <t>Bournemouth, Christchurch &amp; Poole</t>
  </si>
  <si>
    <t>Bracknell Forest</t>
  </si>
  <si>
    <t>Bradford</t>
  </si>
  <si>
    <t>Brent</t>
  </si>
  <si>
    <t>Brighton and Hove</t>
  </si>
  <si>
    <t>Bristol, City of</t>
  </si>
  <si>
    <t>Bromley</t>
  </si>
  <si>
    <t>Buckinghamshire</t>
  </si>
  <si>
    <t>Bury</t>
  </si>
  <si>
    <t>Calderdale</t>
  </si>
  <si>
    <t>Cambridgeshire</t>
  </si>
  <si>
    <t>Camden</t>
  </si>
  <si>
    <t>Central Bedfordshire</t>
  </si>
  <si>
    <t>Cheshire East</t>
  </si>
  <si>
    <t>Cheshire West and Chester</t>
  </si>
  <si>
    <t>Cornwall</t>
  </si>
  <si>
    <t>Coventry</t>
  </si>
  <si>
    <t>Croydon</t>
  </si>
  <si>
    <t>Cumberland</t>
  </si>
  <si>
    <t>Darlington</t>
  </si>
  <si>
    <t>Derby</t>
  </si>
  <si>
    <t>Derbyshire</t>
  </si>
  <si>
    <t>Devon</t>
  </si>
  <si>
    <t>Doncaster</t>
  </si>
  <si>
    <t>Dorset</t>
  </si>
  <si>
    <t>Dudley</t>
  </si>
  <si>
    <t>Durham</t>
  </si>
  <si>
    <t>Ealing</t>
  </si>
  <si>
    <t>East Riding of Yorkshire</t>
  </si>
  <si>
    <t>East Sussex</t>
  </si>
  <si>
    <t>Enfield</t>
  </si>
  <si>
    <t>Essex</t>
  </si>
  <si>
    <t>Gateshead</t>
  </si>
  <si>
    <t>Gloucestershire</t>
  </si>
  <si>
    <t>Greenwich</t>
  </si>
  <si>
    <t>Hackney</t>
  </si>
  <si>
    <t>Halton</t>
  </si>
  <si>
    <t>Hammersmith and Fulham</t>
  </si>
  <si>
    <t>Hampshire</t>
  </si>
  <si>
    <t>Haringey</t>
  </si>
  <si>
    <t>Harrow</t>
  </si>
  <si>
    <t>Hartlepool</t>
  </si>
  <si>
    <t>Havering</t>
  </si>
  <si>
    <t>Herefordshire</t>
  </si>
  <si>
    <t>Hertfordshire</t>
  </si>
  <si>
    <t>Hillingdon</t>
  </si>
  <si>
    <t>Hounslow</t>
  </si>
  <si>
    <t>Isle of Wight</t>
  </si>
  <si>
    <t>Islington</t>
  </si>
  <si>
    <t>Kensington and Chelsea</t>
  </si>
  <si>
    <t>Kent</t>
  </si>
  <si>
    <t>Kingston Upon Hull, City of</t>
  </si>
  <si>
    <t>Kingston upon Thames</t>
  </si>
  <si>
    <t>Kirklees</t>
  </si>
  <si>
    <t>Knowsley</t>
  </si>
  <si>
    <t>Lambeth</t>
  </si>
  <si>
    <t>Lancashire</t>
  </si>
  <si>
    <t>Leeds</t>
  </si>
  <si>
    <t>Leicester</t>
  </si>
  <si>
    <t>Leicestershire</t>
  </si>
  <si>
    <t>Lewisham</t>
  </si>
  <si>
    <t>Lincolnshire</t>
  </si>
  <si>
    <t>Liverpool</t>
  </si>
  <si>
    <t>Luton</t>
  </si>
  <si>
    <t>Manchester</t>
  </si>
  <si>
    <t>Medway</t>
  </si>
  <si>
    <t>Merton</t>
  </si>
  <si>
    <t>Middlesbrough</t>
  </si>
  <si>
    <t>Milton Keynes</t>
  </si>
  <si>
    <t>Newcastle upon Tyne</t>
  </si>
  <si>
    <t>Newham</t>
  </si>
  <si>
    <t>Norfolk</t>
  </si>
  <si>
    <t>North East Lincolnshire</t>
  </si>
  <si>
    <t>North Lincolnshire</t>
  </si>
  <si>
    <t>North Northamptonshire</t>
  </si>
  <si>
    <t>North Somerset</t>
  </si>
  <si>
    <t>North Tyneside</t>
  </si>
  <si>
    <t>North Yorkshire</t>
  </si>
  <si>
    <t>Northumberland</t>
  </si>
  <si>
    <t>Nottingham</t>
  </si>
  <si>
    <t>Nottinghamshire</t>
  </si>
  <si>
    <t>Oldham</t>
  </si>
  <si>
    <t>Oxfordshire</t>
  </si>
  <si>
    <t>Peterborough</t>
  </si>
  <si>
    <t>Plymouth</t>
  </si>
  <si>
    <t>Portsmouth</t>
  </si>
  <si>
    <t>Reading</t>
  </si>
  <si>
    <t>Redbridge</t>
  </si>
  <si>
    <t>Redcar and Cleveland</t>
  </si>
  <si>
    <t>Richmond upon Thames</t>
  </si>
  <si>
    <t>Rochdale</t>
  </si>
  <si>
    <t>Rotherham</t>
  </si>
  <si>
    <t>Rutland</t>
  </si>
  <si>
    <t>Salford</t>
  </si>
  <si>
    <t>Sandwell</t>
  </si>
  <si>
    <t>Sefton</t>
  </si>
  <si>
    <t>Sheffield</t>
  </si>
  <si>
    <t>Shropshire</t>
  </si>
  <si>
    <t>Slough</t>
  </si>
  <si>
    <t>Solihull</t>
  </si>
  <si>
    <t>Somerset</t>
  </si>
  <si>
    <t>South Gloucestershire</t>
  </si>
  <si>
    <t>South Tyneside</t>
  </si>
  <si>
    <t>Southampton</t>
  </si>
  <si>
    <t>Southend-on-Sea</t>
  </si>
  <si>
    <t>Southwark</t>
  </si>
  <si>
    <t>St Helens</t>
  </si>
  <si>
    <t>Staffordshire</t>
  </si>
  <si>
    <t>Stockport</t>
  </si>
  <si>
    <t>Stockton-on-Tees</t>
  </si>
  <si>
    <t>Stoke-on-Trent</t>
  </si>
  <si>
    <t>Suffolk</t>
  </si>
  <si>
    <t>Sunderland</t>
  </si>
  <si>
    <t>Surrey</t>
  </si>
  <si>
    <t>Sutton</t>
  </si>
  <si>
    <t>Swindon</t>
  </si>
  <si>
    <t>Tameside</t>
  </si>
  <si>
    <t>Telford and Wrekin</t>
  </si>
  <si>
    <t>Thurrock</t>
  </si>
  <si>
    <t>Torbay</t>
  </si>
  <si>
    <t>Tower Hamlets</t>
  </si>
  <si>
    <t>Trafford</t>
  </si>
  <si>
    <t>Wakefield</t>
  </si>
  <si>
    <t>Walsall</t>
  </si>
  <si>
    <t>Waltham Forest</t>
  </si>
  <si>
    <t>Wandsworth</t>
  </si>
  <si>
    <t>Warrington</t>
  </si>
  <si>
    <t>Warwickshire</t>
  </si>
  <si>
    <t>West Berkshire</t>
  </si>
  <si>
    <t>West Northamptonshire</t>
  </si>
  <si>
    <t>West Sussex</t>
  </si>
  <si>
    <t>Westminster</t>
  </si>
  <si>
    <t>Westmorland &amp; Furness</t>
  </si>
  <si>
    <t>Wigan</t>
  </si>
  <si>
    <t>Wiltshire</t>
  </si>
  <si>
    <t>Windsor and Maidenhead</t>
  </si>
  <si>
    <t>Wirral</t>
  </si>
  <si>
    <t>Wokingham</t>
  </si>
  <si>
    <t>Wolverhampton</t>
  </si>
  <si>
    <t>Worcestershire</t>
  </si>
  <si>
    <t>For 2026 to 2027 local authorities are required to move all of their factor values at least 10% closer to the national funding formula (NFF) value except where the local value in 2025 to 2026 was within 2.5% of the NFF value. These factors are deemed to be 'mirroring' the NFF, and local authorities are permitted to vary the amount of the factor as long as it remains within 2.5% of the NFF.</t>
  </si>
  <si>
    <t>This model shows the acceptable range of all factor values for use in each local authority's funding formula in 2026 to 2027. To display the data for a single local authority, select the name in cell B3 on the Local authority data worksheet.</t>
  </si>
  <si>
    <t>2026 to 2027 authority proforma tool (APT) minimum value</t>
  </si>
  <si>
    <t>2026 to 2027 APT maximum value</t>
  </si>
  <si>
    <t>2026 to 2027 national funding formula (NFF) value including area cost adjustment (ACA)</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</si>
</sst>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4">
    <numFmt numFmtId="164" formatCode="&quot;£&quot;#,##0.00"/>
    <numFmt numFmtId="165" formatCode="0.0%"/>
    <numFmt numFmtId="166" formatCode="#,##0.0000"/>
    <numFmt numFmtId="167" formatCode="0.0000"/>
  </numFmts>
  <fonts count="9" x14ac:knownFonts="1">
    <font>
      <sz val="11"/>
      <color theme="1"/>
      <name val="Calibri"/>
      <family val="2"/>
      <scheme val="minor"/>
    </font>
    <font>
      <b/>
      <sz val="11"/>
      <color theme="1"/>
      <name val="Calibri"/>
      <family val="2"/>
      <scheme val="minor"/>
    </font>
    <font>
      <sz val="10"/>
      <name val="Arial"/>
      <family val="2"/>
    </font>
    <font>
      <sz val="12"/>
      <color theme="1"/>
      <name val="Arial"/>
      <family val="2"/>
    </font>
    <font>
      <b/>
      <sz val="12"/>
      <color theme="1"/>
      <name val="Arial"/>
      <family val="2"/>
    </font>
    <font>
      <b/>
      <sz val="20"/>
      <color theme="1"/>
      <name val="Arial"/>
      <family val="2"/>
    </font>
    <font>
      <sz val="20"/>
      <color theme="1"/>
      <name val="Arial"/>
      <family val="2"/>
    </font>
    <font>
      <b/>
      <sz val="12"/>
      <color rgb="FF000000"/>
      <name val="Arial"/>
      <family val="2"/>
    </font>
    <font>
      <sz val="12"/>
      <color theme="0"/>
      <name val="Arial"/>
      <family val="2"/>
    </font>
  </fonts>
  <fills count="4">
    <fill>
      <patternFill patternType="none"/>
    </fill>
    <fill>
      <patternFill patternType="gray125"/>
    </fill>
    <fill>
      <patternFill patternType="solid">
        <fgColor rgb="FFCCFFFF"/>
        <bgColor indexed="64"/>
      </patternFill>
    </fill>
    <fill>
      <patternFill patternType="solid">
        <fgColor theme="0"/>
        <bgColor indexed="64"/>
      </patternFill>
    </fill>
  </fills>
  <borders count="2">
    <border>
      <left/>
      <right/>
      <top/>
      <bottom/>
      <diagonal/>
    </border>
    <border>
      <left/>
      <right/>
      <top style="thin">
        <color indexed="64"/>
      </top>
      <bottom style="medium">
        <color indexed="64"/>
      </bottom>
      <diagonal/>
    </border>
  </borders>
  <cellStyleXfs count="2">
    <xf numFmtId="0" fontId="0" fillId="0" borderId="0"/>
    <xf numFmtId="0" fontId="2" fillId="0" borderId="0"/>
  </cellStyleXfs>
  <cellXfs count="18">
    <xf numFmtId="0" fontId="0" fillId="0" borderId="0" xfId="0"/>
    <xf numFmtId="0" fontId="1" fillId="0" borderId="0" xfId="0" applyFont="1"/>
    <xf numFmtId="0" fontId="0" fillId="0" borderId="0" xfId="0" quotePrefix="1"/>
    <xf numFmtId="165" fontId="0" fillId="0" borderId="0" xfId="0" quotePrefix="1" applyNumberFormat="1"/>
    <xf numFmtId="0" fontId="1" fillId="0" borderId="0" xfId="0" applyFont="1" applyAlignment="1">
      <alignment wrapText="1"/>
    </xf>
    <xf numFmtId="0" fontId="3" fillId="0" borderId="0" xfId="0" applyFont="1"/>
    <xf numFmtId="0" fontId="3" fillId="0" borderId="0" xfId="0" applyFont="1" applyAlignment="1">
      <alignment wrapText="1"/>
    </xf>
    <xf numFmtId="0" fontId="4" fillId="0" borderId="0" xfId="0" applyFont="1"/>
    <xf numFmtId="0" fontId="5" fillId="0" borderId="0" xfId="0" applyFont="1" applyAlignment="1">
      <alignment vertical="center"/>
    </xf>
    <xf numFmtId="0" fontId="6" fillId="0" borderId="0" xfId="0" applyFont="1" applyAlignment="1">
      <alignment vertical="center"/>
    </xf>
    <xf numFmtId="0" fontId="4" fillId="0" borderId="0" xfId="0" applyFont="1" applyAlignment="1">
      <alignment horizontal="left" vertical="top"/>
    </xf>
    <xf numFmtId="0" fontId="3" fillId="2" borderId="0" xfId="0" applyFont="1" applyFill="1" applyAlignment="1">
      <alignment horizontal="left" vertical="top"/>
    </xf>
    <xf numFmtId="0" fontId="3" fillId="0" borderId="0" xfId="0" applyFont="1" applyAlignment="1">
      <alignment horizontal="left" vertical="top"/>
    </xf>
    <xf numFmtId="0" fontId="7" fillId="0" borderId="1" xfId="0" applyFont="1" applyBorder="1" applyAlignment="1">
      <alignment horizontal="center" vertical="center" wrapText="1"/>
    </xf>
    <xf numFmtId="164" fontId="3" fillId="0" borderId="0" xfId="0" applyNumberFormat="1" applyFont="1"/>
    <xf numFmtId="0" fontId="8" fillId="3" borderId="0" xfId="0" applyFont="1" applyFill="1"/>
    <xf numFmtId="166" fontId="3" fillId="0" borderId="0" xfId="0" applyNumberFormat="1" applyFont="1"/>
    <xf numFmtId="167" fontId="3" fillId="0" borderId="0" xfId="0" applyNumberFormat="1" applyFont="1"/>
  </cellXfs>
  <cellStyles count="2">
    <cellStyle name="Normal" xfId="0" builtinId="0"/>
    <cellStyle name="Normal 2 2" xfId="1" xr:uid="{C625938E-CFC1-4CD0-B95C-D4B03B42DDA6}"/>
  </cellStyles>
  <dxfs count="0"/>
  <tableStyles count="0" defaultTableStyle="TableStyleMedium2" defaultPivotStyle="PivotStyleLight16"/>
  <colors>
    <mruColors>
      <color rgb="FFCCFFFF"/>
      <color rgb="FFFFFFCC"/>
      <color rgb="FFCCCC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eetMetadata" Target="metadata.xml"/><Relationship Id="rId13" Type="http://schemas.openxmlformats.org/officeDocument/2006/relationships/customXml" Target="../customXml/item4.xml"/><Relationship Id="rId3" Type="http://schemas.openxmlformats.org/officeDocument/2006/relationships/worksheet" Target="worksheets/sheet3.xml"/><Relationship Id="rId7" Type="http://schemas.openxmlformats.org/officeDocument/2006/relationships/sharedStrings" Target="sharedStrings.xml"/><Relationship Id="rId12" Type="http://schemas.openxmlformats.org/officeDocument/2006/relationships/customXml" Target="../customXml/item3.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styles" Target="styles.xml"/><Relationship Id="rId11" Type="http://schemas.openxmlformats.org/officeDocument/2006/relationships/customXml" Target="../customXml/item2.xml"/><Relationship Id="rId5" Type="http://schemas.openxmlformats.org/officeDocument/2006/relationships/theme" Target="theme/theme1.xml"/><Relationship Id="rId10" Type="http://schemas.openxmlformats.org/officeDocument/2006/relationships/customXml" Target="../customXml/item1.xml"/><Relationship Id="rId4" Type="http://schemas.openxmlformats.org/officeDocument/2006/relationships/worksheet" Target="worksheets/sheet4.xml"/><Relationship Id="rId9" Type="http://schemas.openxmlformats.org/officeDocument/2006/relationships/calcChain" Target="calcChain.xml"/><Relationship Id="rId14" Type="http://schemas.openxmlformats.org/officeDocument/2006/relationships/customXml" Target="../customXml/item5.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drawing1.xml><?xml version="1.0" encoding="utf-8"?>
<xdr:wsDr xmlns:xdr="http://schemas.openxmlformats.org/drawingml/2006/spreadsheetDrawing" xmlns:a="http://schemas.openxmlformats.org/drawingml/2006/main">
  <xdr:oneCellAnchor>
    <xdr:from>
      <xdr:col>0</xdr:col>
      <xdr:colOff>123825</xdr:colOff>
      <xdr:row>8</xdr:row>
      <xdr:rowOff>231775</xdr:rowOff>
    </xdr:from>
    <xdr:ext cx="1983351" cy="1212851"/>
    <xdr:pic>
      <xdr:nvPicPr>
        <xdr:cNvPr id="3" name="Picture 2" descr="Department for Education logo">
          <a:extLst>
            <a:ext uri="{FF2B5EF4-FFF2-40B4-BE49-F238E27FC236}">
              <a16:creationId xmlns:a16="http://schemas.microsoft.com/office/drawing/2014/main" id="{172AAAE8-5754-4904-84A7-CED01250A8A4}"/>
            </a:ext>
          </a:extLst>
        </xdr:cNvPr>
        <xdr:cNvPicPr>
          <a:picLocks noChangeAspect="1"/>
        </xdr:cNvPicPr>
      </xdr:nvPicPr>
      <xdr:blipFill>
        <a:blip xmlns:r="http://schemas.openxmlformats.org/officeDocument/2006/relationships" r:embed="rId1"/>
        <a:srcRect r="3097" b="9386"/>
        <a:stretch>
          <a:fillRect/>
        </a:stretch>
      </xdr:blipFill>
      <xdr:spPr>
        <a:xfrm>
          <a:off x="123825" y="6740525"/>
          <a:ext cx="1983351" cy="1212851"/>
        </a:xfrm>
        <a:prstGeom prst="rect">
          <a:avLst/>
        </a:prstGeom>
        <a:noFill/>
        <a:ln cap="flat">
          <a:noFill/>
        </a:ln>
      </xdr:spPr>
    </xdr:pic>
    <xdr:clientData/>
  </xdr:one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E6A953F-8931-4538-9DF5-D6EEA352ED57}">
  <sheetPr codeName="Sheet1"/>
  <dimension ref="A1:A16"/>
  <sheetViews>
    <sheetView showGridLines="0" tabSelected="1" zoomScaleNormal="100" workbookViewId="0"/>
  </sheetViews>
  <sheetFormatPr defaultRowHeight="15.5" x14ac:dyDescent="0.35"/>
  <cols>
    <col min="1" max="1" width="135.1796875" style="5" customWidth="1"/>
    <col min="2" max="16384" width="8.7265625" style="5"/>
  </cols>
  <sheetData>
    <row r="1" spans="1:1" s="9" customFormat="1" ht="36" customHeight="1" x14ac:dyDescent="0.35">
      <c r="A1" s="8" t="s">
        <v>0</v>
      </c>
    </row>
    <row r="2" spans="1:1" ht="59" customHeight="1" x14ac:dyDescent="0.35">
      <c r="A2" s="6" t="s">
        <v>202</v>
      </c>
    </row>
    <row r="3" spans="1:1" ht="79.5" customHeight="1" x14ac:dyDescent="0.35">
      <c r="A3" s="6" t="s">
        <v>1</v>
      </c>
    </row>
    <row r="4" spans="1:1" ht="79.5" customHeight="1" x14ac:dyDescent="0.35">
      <c r="A4" s="6" t="s">
        <v>2</v>
      </c>
    </row>
    <row r="5" spans="1:1" ht="79.5" customHeight="1" x14ac:dyDescent="0.35">
      <c r="A5" s="6" t="s">
        <v>3</v>
      </c>
    </row>
    <row r="6" spans="1:1" ht="79.5" customHeight="1" x14ac:dyDescent="0.35">
      <c r="A6" s="6" t="s">
        <v>4</v>
      </c>
    </row>
    <row r="7" spans="1:1" ht="47.5" customHeight="1" x14ac:dyDescent="0.35">
      <c r="A7" s="6" t="s">
        <v>203</v>
      </c>
    </row>
    <row r="8" spans="1:1" ht="31.5" customHeight="1" x14ac:dyDescent="0.35">
      <c r="A8" s="6" t="s">
        <v>5</v>
      </c>
    </row>
    <row r="9" spans="1:1" ht="130" customHeight="1" x14ac:dyDescent="0.35"/>
    <row r="14" spans="1:1" x14ac:dyDescent="0.35">
      <c r="A14" s="7"/>
    </row>
    <row r="16" spans="1:1" x14ac:dyDescent="0.35">
      <c r="A16" s="7"/>
    </row>
  </sheetData>
  <sheetProtection sheet="1" autoFilter="0"/>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214D69B-07B8-4DF5-8129-664AE7DDDC6D}">
  <sheetPr codeName="Sheet3"/>
  <dimension ref="A1:E38"/>
  <sheetViews>
    <sheetView showGridLines="0" workbookViewId="0">
      <pane xSplit="1" ySplit="4" topLeftCell="B5" activePane="bottomRight" state="frozen"/>
      <selection pane="topRight" activeCell="C1" sqref="C1"/>
      <selection pane="bottomLeft" activeCell="B4" sqref="B4"/>
      <selection pane="bottomRight"/>
    </sheetView>
  </sheetViews>
  <sheetFormatPr defaultRowHeight="15.5" x14ac:dyDescent="0.35"/>
  <cols>
    <col min="1" max="1" width="33.453125" style="5" bestFit="1" customWidth="1"/>
    <col min="2" max="2" width="24.81640625" style="5" customWidth="1"/>
    <col min="3" max="3" width="23.1796875" style="5" customWidth="1"/>
    <col min="4" max="4" width="20.81640625" style="5" customWidth="1"/>
    <col min="5" max="5" width="9.1796875" style="5" customWidth="1"/>
    <col min="6" max="16384" width="8.7265625" style="5"/>
  </cols>
  <sheetData>
    <row r="1" spans="1:5" x14ac:dyDescent="0.35">
      <c r="A1" s="10" t="s">
        <v>6</v>
      </c>
      <c r="B1" s="7" t="s">
        <v>7</v>
      </c>
      <c r="C1" s="7"/>
      <c r="D1" s="7"/>
    </row>
    <row r="2" spans="1:5" x14ac:dyDescent="0.35">
      <c r="A2" s="11" t="s">
        <v>51</v>
      </c>
      <c r="B2" s="12" t="str">
        <f>IFERROR(INDEX(Local_Authority_List!$A:$A,MATCH($A$2,Local_Authority_List!$B:$B,0)),"&lt;Select LA in cell B3&gt;")</f>
        <v>&lt;ref&gt;</v>
      </c>
      <c r="C2" s="12"/>
      <c r="D2" s="12"/>
    </row>
    <row r="4" spans="1:5" ht="109" customHeight="1" thickBot="1" x14ac:dyDescent="0.4">
      <c r="A4" s="13" t="s">
        <v>9</v>
      </c>
      <c r="B4" s="13" t="s">
        <v>206</v>
      </c>
      <c r="C4" s="13" t="s">
        <v>204</v>
      </c>
      <c r="D4" s="13" t="s">
        <v>205</v>
      </c>
    </row>
    <row r="5" spans="1:5" x14ac:dyDescent="0.35">
      <c r="A5" s="5" t="s">
        <v>10</v>
      </c>
      <c r="B5" s="14" t="str" cm="1">
        <f t="array" ref="B5">IFERROR(INDEX('2026 to 2027 factor values'!D:D,MATCH($B$2,'2026 to 2027 factor values'!$A:$A,0)+$E5),"")</f>
        <v/>
      </c>
      <c r="C5" s="14" t="str" cm="1">
        <f t="array" ref="C5">IFERROR(INDEX('2026 to 2027 factor values'!E:E,MATCH($B$2,'2026 to 2027 factor values'!$A:$A,0)+$E5),"")</f>
        <v/>
      </c>
      <c r="D5" s="14" t="str" cm="1">
        <f t="array" ref="D5">IFERROR(INDEX('2026 to 2027 factor values'!F:F,MATCH($B$2,'2026 to 2027 factor values'!$A:$A,0)+$E5),"")</f>
        <v/>
      </c>
      <c r="E5" s="15">
        <v>0</v>
      </c>
    </row>
    <row r="6" spans="1:5" x14ac:dyDescent="0.35">
      <c r="A6" s="5" t="s">
        <v>11</v>
      </c>
      <c r="B6" s="14" t="str" cm="1">
        <f t="array" ref="B6">IFERROR(INDEX('2026 to 2027 factor values'!D:D,MATCH($B$2,'2026 to 2027 factor values'!$A:$A,0)+$E6),"")</f>
        <v/>
      </c>
      <c r="C6" s="14" t="str" cm="1">
        <f t="array" ref="C6">IFERROR(INDEX('2026 to 2027 factor values'!E:E,MATCH($B$2,'2026 to 2027 factor values'!$A:$A,0)+$E6),"")</f>
        <v/>
      </c>
      <c r="D6" s="14" t="str" cm="1">
        <f t="array" ref="D6">IFERROR(INDEX('2026 to 2027 factor values'!F:F,MATCH($B$2,'2026 to 2027 factor values'!$A:$A,0)+$E6),"")</f>
        <v/>
      </c>
      <c r="E6" s="15">
        <v>1</v>
      </c>
    </row>
    <row r="7" spans="1:5" x14ac:dyDescent="0.35">
      <c r="A7" s="5" t="s">
        <v>12</v>
      </c>
      <c r="B7" s="14" t="str" cm="1">
        <f t="array" ref="B7">IFERROR(INDEX('2026 to 2027 factor values'!D:D,MATCH($B$2,'2026 to 2027 factor values'!$A:$A,0)+$E7),"")</f>
        <v/>
      </c>
      <c r="C7" s="14" t="str" cm="1">
        <f t="array" ref="C7">IFERROR(INDEX('2026 to 2027 factor values'!E:E,MATCH($B$2,'2026 to 2027 factor values'!$A:$A,0)+$E7),"")</f>
        <v/>
      </c>
      <c r="D7" s="14" t="str" cm="1">
        <f t="array" ref="D7">IFERROR(INDEX('2026 to 2027 factor values'!F:F,MATCH($B$2,'2026 to 2027 factor values'!$A:$A,0)+$E7),"")</f>
        <v/>
      </c>
      <c r="E7" s="15">
        <v>2</v>
      </c>
    </row>
    <row r="8" spans="1:5" x14ac:dyDescent="0.35">
      <c r="A8" s="5" t="s">
        <v>13</v>
      </c>
      <c r="B8" s="14" t="str" cm="1">
        <f t="array" ref="B8">IFERROR(INDEX('2026 to 2027 factor values'!D:D,MATCH($B$2,'2026 to 2027 factor values'!$A:$A,0)+$E8),"")</f>
        <v/>
      </c>
      <c r="C8" s="14" t="str" cm="1">
        <f t="array" ref="C8">IFERROR(INDEX('2026 to 2027 factor values'!E:E,MATCH($B$2,'2026 to 2027 factor values'!$A:$A,0)+$E8),"")</f>
        <v/>
      </c>
      <c r="D8" s="14" t="str" cm="1">
        <f t="array" ref="D8">IFERROR(INDEX('2026 to 2027 factor values'!F:F,MATCH($B$2,'2026 to 2027 factor values'!$A:$A,0)+$E8),"")</f>
        <v/>
      </c>
      <c r="E8" s="15">
        <v>3</v>
      </c>
    </row>
    <row r="9" spans="1:5" x14ac:dyDescent="0.35">
      <c r="A9" s="5" t="s">
        <v>14</v>
      </c>
      <c r="B9" s="14" t="str" cm="1">
        <f t="array" ref="B9">IFERROR(INDEX('2026 to 2027 factor values'!D:D,MATCH($B$2,'2026 to 2027 factor values'!$A:$A,0)+$E9),"")</f>
        <v/>
      </c>
      <c r="C9" s="14" t="str" cm="1">
        <f t="array" ref="C9">IFERROR(INDEX('2026 to 2027 factor values'!E:E,MATCH($B$2,'2026 to 2027 factor values'!$A:$A,0)+$E9),"")</f>
        <v/>
      </c>
      <c r="D9" s="14" t="str" cm="1">
        <f t="array" ref="D9">IFERROR(INDEX('2026 to 2027 factor values'!F:F,MATCH($B$2,'2026 to 2027 factor values'!$A:$A,0)+$E9),"")</f>
        <v/>
      </c>
      <c r="E9" s="15">
        <v>4</v>
      </c>
    </row>
    <row r="10" spans="1:5" x14ac:dyDescent="0.35">
      <c r="A10" s="5" t="s">
        <v>15</v>
      </c>
      <c r="B10" s="14" t="str" cm="1">
        <f t="array" ref="B10">IFERROR(INDEX('2026 to 2027 factor values'!D:D,MATCH($B$2,'2026 to 2027 factor values'!$A:$A,0)+$E10),"")</f>
        <v/>
      </c>
      <c r="C10" s="14" t="str" cm="1">
        <f t="array" ref="C10">IFERROR(INDEX('2026 to 2027 factor values'!E:E,MATCH($B$2,'2026 to 2027 factor values'!$A:$A,0)+$E10),"")</f>
        <v/>
      </c>
      <c r="D10" s="14" t="str" cm="1">
        <f t="array" ref="D10">IFERROR(INDEX('2026 to 2027 factor values'!F:F,MATCH($B$2,'2026 to 2027 factor values'!$A:$A,0)+$E10),"")</f>
        <v/>
      </c>
      <c r="E10" s="15">
        <v>5</v>
      </c>
    </row>
    <row r="11" spans="1:5" x14ac:dyDescent="0.35">
      <c r="A11" s="5" t="s">
        <v>16</v>
      </c>
      <c r="B11" s="14" t="str" cm="1">
        <f t="array" ref="B11">IFERROR(INDEX('2026 to 2027 factor values'!D:D,MATCH($B$2,'2026 to 2027 factor values'!$A:$A,0)+$E11),"")</f>
        <v/>
      </c>
      <c r="C11" s="14" t="str" cm="1">
        <f t="array" ref="C11">IFERROR(INDEX('2026 to 2027 factor values'!E:E,MATCH($B$2,'2026 to 2027 factor values'!$A:$A,0)+$E11),"")</f>
        <v/>
      </c>
      <c r="D11" s="14" t="str" cm="1">
        <f t="array" ref="D11">IFERROR(INDEX('2026 to 2027 factor values'!F:F,MATCH($B$2,'2026 to 2027 factor values'!$A:$A,0)+$E11),"")</f>
        <v/>
      </c>
      <c r="E11" s="15">
        <v>6</v>
      </c>
    </row>
    <row r="12" spans="1:5" x14ac:dyDescent="0.35">
      <c r="A12" s="5" t="s">
        <v>17</v>
      </c>
      <c r="B12" s="14" t="str" cm="1">
        <f t="array" ref="B12">IFERROR(INDEX('2026 to 2027 factor values'!D:D,MATCH($B$2,'2026 to 2027 factor values'!$A:$A,0)+$E12),"")</f>
        <v/>
      </c>
      <c r="C12" s="14" t="str" cm="1">
        <f t="array" ref="C12">IFERROR(INDEX('2026 to 2027 factor values'!E:E,MATCH($B$2,'2026 to 2027 factor values'!$A:$A,0)+$E12),"")</f>
        <v/>
      </c>
      <c r="D12" s="14" t="str" cm="1">
        <f t="array" ref="D12">IFERROR(INDEX('2026 to 2027 factor values'!F:F,MATCH($B$2,'2026 to 2027 factor values'!$A:$A,0)+$E12),"")</f>
        <v/>
      </c>
      <c r="E12" s="15">
        <v>7</v>
      </c>
    </row>
    <row r="13" spans="1:5" x14ac:dyDescent="0.35">
      <c r="A13" s="5" t="s">
        <v>18</v>
      </c>
      <c r="B13" s="14" t="str" cm="1">
        <f t="array" ref="B13">IFERROR(INDEX('2026 to 2027 factor values'!D:D,MATCH($B$2,'2026 to 2027 factor values'!$A:$A,0)+$E13),"")</f>
        <v/>
      </c>
      <c r="C13" s="14" t="str" cm="1">
        <f t="array" ref="C13">IFERROR(INDEX('2026 to 2027 factor values'!E:E,MATCH($B$2,'2026 to 2027 factor values'!$A:$A,0)+$E13),"")</f>
        <v/>
      </c>
      <c r="D13" s="14" t="str" cm="1">
        <f t="array" ref="D13">IFERROR(INDEX('2026 to 2027 factor values'!F:F,MATCH($B$2,'2026 to 2027 factor values'!$A:$A,0)+$E13),"")</f>
        <v/>
      </c>
      <c r="E13" s="15">
        <v>8</v>
      </c>
    </row>
    <row r="14" spans="1:5" x14ac:dyDescent="0.35">
      <c r="A14" s="5" t="s">
        <v>19</v>
      </c>
      <c r="B14" s="14" t="str" cm="1">
        <f t="array" ref="B14">IFERROR(INDEX('2026 to 2027 factor values'!D:D,MATCH($B$2,'2026 to 2027 factor values'!$A:$A,0)+$E14),"")</f>
        <v/>
      </c>
      <c r="C14" s="14" t="str" cm="1">
        <f t="array" ref="C14">IFERROR(INDEX('2026 to 2027 factor values'!E:E,MATCH($B$2,'2026 to 2027 factor values'!$A:$A,0)+$E14),"")</f>
        <v/>
      </c>
      <c r="D14" s="14" t="str" cm="1">
        <f t="array" ref="D14">IFERROR(INDEX('2026 to 2027 factor values'!F:F,MATCH($B$2,'2026 to 2027 factor values'!$A:$A,0)+$E14),"")</f>
        <v/>
      </c>
      <c r="E14" s="15">
        <v>9</v>
      </c>
    </row>
    <row r="15" spans="1:5" x14ac:dyDescent="0.35">
      <c r="A15" s="5" t="s">
        <v>20</v>
      </c>
      <c r="B15" s="14" t="str" cm="1">
        <f t="array" ref="B15">IFERROR(INDEX('2026 to 2027 factor values'!D:D,MATCH($B$2,'2026 to 2027 factor values'!$A:$A,0)+$E15),"")</f>
        <v/>
      </c>
      <c r="C15" s="14" t="str" cm="1">
        <f t="array" ref="C15">IFERROR(INDEX('2026 to 2027 factor values'!E:E,MATCH($B$2,'2026 to 2027 factor values'!$A:$A,0)+$E15),"")</f>
        <v/>
      </c>
      <c r="D15" s="14" t="str" cm="1">
        <f t="array" ref="D15">IFERROR(INDEX('2026 to 2027 factor values'!F:F,MATCH($B$2,'2026 to 2027 factor values'!$A:$A,0)+$E15),"")</f>
        <v/>
      </c>
      <c r="E15" s="15">
        <v>10</v>
      </c>
    </row>
    <row r="16" spans="1:5" x14ac:dyDescent="0.35">
      <c r="A16" s="5" t="s">
        <v>21</v>
      </c>
      <c r="B16" s="14" t="str" cm="1">
        <f t="array" ref="B16">IFERROR(INDEX('2026 to 2027 factor values'!D:D,MATCH($B$2,'2026 to 2027 factor values'!$A:$A,0)+$E16),"")</f>
        <v/>
      </c>
      <c r="C16" s="14" t="str" cm="1">
        <f t="array" ref="C16">IFERROR(INDEX('2026 to 2027 factor values'!E:E,MATCH($B$2,'2026 to 2027 factor values'!$A:$A,0)+$E16),"")</f>
        <v/>
      </c>
      <c r="D16" s="14" t="str" cm="1">
        <f t="array" ref="D16">IFERROR(INDEX('2026 to 2027 factor values'!F:F,MATCH($B$2,'2026 to 2027 factor values'!$A:$A,0)+$E16),"")</f>
        <v/>
      </c>
      <c r="E16" s="15">
        <v>11</v>
      </c>
    </row>
    <row r="17" spans="1:5" x14ac:dyDescent="0.35">
      <c r="A17" s="5" t="s">
        <v>22</v>
      </c>
      <c r="B17" s="14" t="str" cm="1">
        <f t="array" ref="B17">IFERROR(INDEX('2026 to 2027 factor values'!D:D,MATCH($B$2,'2026 to 2027 factor values'!$A:$A,0)+$E17),"")</f>
        <v/>
      </c>
      <c r="C17" s="14" t="str" cm="1">
        <f t="array" ref="C17">IFERROR(INDEX('2026 to 2027 factor values'!E:E,MATCH($B$2,'2026 to 2027 factor values'!$A:$A,0)+$E17),"")</f>
        <v/>
      </c>
      <c r="D17" s="14" t="str" cm="1">
        <f t="array" ref="D17">IFERROR(INDEX('2026 to 2027 factor values'!F:F,MATCH($B$2,'2026 to 2027 factor values'!$A:$A,0)+$E17),"")</f>
        <v/>
      </c>
      <c r="E17" s="15">
        <v>12</v>
      </c>
    </row>
    <row r="18" spans="1:5" x14ac:dyDescent="0.35">
      <c r="A18" s="5" t="s">
        <v>23</v>
      </c>
      <c r="B18" s="14" t="str" cm="1">
        <f t="array" ref="B18">IFERROR(INDEX('2026 to 2027 factor values'!D:D,MATCH($B$2,'2026 to 2027 factor values'!$A:$A,0)+$E18),"")</f>
        <v/>
      </c>
      <c r="C18" s="14" t="str" cm="1">
        <f t="array" ref="C18">IFERROR(INDEX('2026 to 2027 factor values'!E:E,MATCH($B$2,'2026 to 2027 factor values'!$A:$A,0)+$E18),"")</f>
        <v/>
      </c>
      <c r="D18" s="14" t="str" cm="1">
        <f t="array" ref="D18">IFERROR(INDEX('2026 to 2027 factor values'!F:F,MATCH($B$2,'2026 to 2027 factor values'!$A:$A,0)+$E18),"")</f>
        <v/>
      </c>
      <c r="E18" s="15">
        <v>13</v>
      </c>
    </row>
    <row r="19" spans="1:5" x14ac:dyDescent="0.35">
      <c r="A19" s="5" t="s">
        <v>24</v>
      </c>
      <c r="B19" s="14" t="str" cm="1">
        <f t="array" ref="B19">IFERROR(INDEX('2026 to 2027 factor values'!D:D,MATCH($B$2,'2026 to 2027 factor values'!$A:$A,0)+$E19),"")</f>
        <v/>
      </c>
      <c r="C19" s="14" t="str" cm="1">
        <f t="array" ref="C19">IFERROR(INDEX('2026 to 2027 factor values'!E:E,MATCH($B$2,'2026 to 2027 factor values'!$A:$A,0)+$E19),"")</f>
        <v/>
      </c>
      <c r="D19" s="14" t="str" cm="1">
        <f t="array" ref="D19">IFERROR(INDEX('2026 to 2027 factor values'!F:F,MATCH($B$2,'2026 to 2027 factor values'!$A:$A,0)+$E19),"")</f>
        <v/>
      </c>
      <c r="E19" s="15">
        <v>14</v>
      </c>
    </row>
    <row r="20" spans="1:5" x14ac:dyDescent="0.35">
      <c r="A20" s="5" t="s">
        <v>25</v>
      </c>
      <c r="B20" s="14" t="str" cm="1">
        <f t="array" ref="B20">IFERROR(INDEX('2026 to 2027 factor values'!D:D,MATCH($B$2,'2026 to 2027 factor values'!$A:$A,0)+$E20),"")</f>
        <v/>
      </c>
      <c r="C20" s="14" t="str" cm="1">
        <f t="array" ref="C20">IFERROR(INDEX('2026 to 2027 factor values'!E:E,MATCH($B$2,'2026 to 2027 factor values'!$A:$A,0)+$E20),"")</f>
        <v/>
      </c>
      <c r="D20" s="14" t="str" cm="1">
        <f t="array" ref="D20">IFERROR(INDEX('2026 to 2027 factor values'!F:F,MATCH($B$2,'2026 to 2027 factor values'!$A:$A,0)+$E20),"")</f>
        <v/>
      </c>
      <c r="E20" s="15">
        <v>15</v>
      </c>
    </row>
    <row r="21" spans="1:5" x14ac:dyDescent="0.35">
      <c r="A21" s="5" t="s">
        <v>26</v>
      </c>
      <c r="B21" s="14" t="str" cm="1">
        <f t="array" ref="B21">IFERROR(INDEX('2026 to 2027 factor values'!D:D,MATCH($B$2,'2026 to 2027 factor values'!$A:$A,0)+$E21),"")</f>
        <v/>
      </c>
      <c r="C21" s="14" t="str" cm="1">
        <f t="array" ref="C21">IFERROR(INDEX('2026 to 2027 factor values'!E:E,MATCH($B$2,'2026 to 2027 factor values'!$A:$A,0)+$E21),"")</f>
        <v/>
      </c>
      <c r="D21" s="14" t="str" cm="1">
        <f t="array" ref="D21">IFERROR(INDEX('2026 to 2027 factor values'!F:F,MATCH($B$2,'2026 to 2027 factor values'!$A:$A,0)+$E21),"")</f>
        <v/>
      </c>
      <c r="E21" s="15">
        <v>16</v>
      </c>
    </row>
    <row r="22" spans="1:5" x14ac:dyDescent="0.35">
      <c r="A22" s="5" t="s">
        <v>27</v>
      </c>
      <c r="B22" s="14" t="str" cm="1">
        <f t="array" ref="B22">IFERROR(INDEX('2026 to 2027 factor values'!D:D,MATCH($B$2,'2026 to 2027 factor values'!$A:$A,0)+$E22),"")</f>
        <v/>
      </c>
      <c r="C22" s="14" t="str" cm="1">
        <f t="array" ref="C22">IFERROR(INDEX('2026 to 2027 factor values'!E:E,MATCH($B$2,'2026 to 2027 factor values'!$A:$A,0)+$E22),"")</f>
        <v/>
      </c>
      <c r="D22" s="14" t="str" cm="1">
        <f t="array" ref="D22">IFERROR(INDEX('2026 to 2027 factor values'!F:F,MATCH($B$2,'2026 to 2027 factor values'!$A:$A,0)+$E22),"")</f>
        <v/>
      </c>
      <c r="E22" s="15">
        <v>17</v>
      </c>
    </row>
    <row r="23" spans="1:5" x14ac:dyDescent="0.35">
      <c r="A23" s="5" t="s">
        <v>28</v>
      </c>
      <c r="B23" s="14" t="str" cm="1">
        <f t="array" ref="B23">IFERROR(INDEX('2026 to 2027 factor values'!D:D,MATCH($B$2,'2026 to 2027 factor values'!$A:$A,0)+$E23),"")</f>
        <v/>
      </c>
      <c r="C23" s="14" t="str" cm="1">
        <f t="array" ref="C23">IFERROR(INDEX('2026 to 2027 factor values'!E:E,MATCH($B$2,'2026 to 2027 factor values'!$A:$A,0)+$E23),"")</f>
        <v/>
      </c>
      <c r="D23" s="14" t="str" cm="1">
        <f t="array" ref="D23">IFERROR(INDEX('2026 to 2027 factor values'!F:F,MATCH($B$2,'2026 to 2027 factor values'!$A:$A,0)+$E23),"")</f>
        <v/>
      </c>
      <c r="E23" s="15">
        <v>18</v>
      </c>
    </row>
    <row r="24" spans="1:5" x14ac:dyDescent="0.35">
      <c r="A24" s="5" t="s">
        <v>29</v>
      </c>
      <c r="B24" s="14" t="str" cm="1">
        <f t="array" ref="B24">IFERROR(INDEX('2026 to 2027 factor values'!D:D,MATCH($B$2,'2026 to 2027 factor values'!$A:$A,0)+$E24),"")</f>
        <v/>
      </c>
      <c r="C24" s="14" t="str" cm="1">
        <f t="array" ref="C24">IFERROR(INDEX('2026 to 2027 factor values'!E:E,MATCH($B$2,'2026 to 2027 factor values'!$A:$A,0)+$E24),"")</f>
        <v/>
      </c>
      <c r="D24" s="14" t="str" cm="1">
        <f t="array" ref="D24">IFERROR(INDEX('2026 to 2027 factor values'!F:F,MATCH($B$2,'2026 to 2027 factor values'!$A:$A,0)+$E24),"")</f>
        <v/>
      </c>
      <c r="E24" s="15">
        <v>19</v>
      </c>
    </row>
    <row r="25" spans="1:5" x14ac:dyDescent="0.35">
      <c r="A25" s="5" t="s">
        <v>30</v>
      </c>
      <c r="B25" s="14" t="str" cm="1">
        <f t="array" ref="B25">IFERROR(INDEX('2026 to 2027 factor values'!D:D,MATCH($B$2,'2026 to 2027 factor values'!$A:$A,0)+$E25),"")</f>
        <v/>
      </c>
      <c r="C25" s="14" t="str" cm="1">
        <f t="array" ref="C25">IFERROR(INDEX('2026 to 2027 factor values'!E:E,MATCH($B$2,'2026 to 2027 factor values'!$A:$A,0)+$E25),"")</f>
        <v/>
      </c>
      <c r="D25" s="14" t="str" cm="1">
        <f t="array" ref="D25">IFERROR(INDEX('2026 to 2027 factor values'!F:F,MATCH($B$2,'2026 to 2027 factor values'!$A:$A,0)+$E25),"")</f>
        <v/>
      </c>
      <c r="E25" s="15">
        <v>20</v>
      </c>
    </row>
    <row r="26" spans="1:5" x14ac:dyDescent="0.35">
      <c r="A26" s="5" t="s">
        <v>31</v>
      </c>
      <c r="B26" s="14" t="str" cm="1">
        <f t="array" ref="B26">IFERROR(INDEX('2026 to 2027 factor values'!D:D,MATCH($B$2,'2026 to 2027 factor values'!$A:$A,0)+$E26),"")</f>
        <v/>
      </c>
      <c r="C26" s="14" t="str" cm="1">
        <f t="array" ref="C26">IFERROR(INDEX('2026 to 2027 factor values'!E:E,MATCH($B$2,'2026 to 2027 factor values'!$A:$A,0)+$E26),"")</f>
        <v/>
      </c>
      <c r="D26" s="14" t="str" cm="1">
        <f t="array" ref="D26">IFERROR(INDEX('2026 to 2027 factor values'!F:F,MATCH($B$2,'2026 to 2027 factor values'!$A:$A,0)+$E26),"")</f>
        <v/>
      </c>
      <c r="E26" s="15">
        <v>21</v>
      </c>
    </row>
    <row r="27" spans="1:5" x14ac:dyDescent="0.35">
      <c r="A27" s="5" t="s">
        <v>32</v>
      </c>
      <c r="B27" s="14" t="str" cm="1">
        <f t="array" ref="B27">IFERROR(INDEX('2026 to 2027 factor values'!D:D,MATCH($B$2,'2026 to 2027 factor values'!$A:$A,0)+$E27),"")</f>
        <v/>
      </c>
      <c r="C27" s="14" t="str" cm="1">
        <f t="array" ref="C27">IFERROR(INDEX('2026 to 2027 factor values'!E:E,MATCH($B$2,'2026 to 2027 factor values'!$A:$A,0)+$E27),"")</f>
        <v/>
      </c>
      <c r="D27" s="14" t="str" cm="1">
        <f t="array" ref="D27">IFERROR(INDEX('2026 to 2027 factor values'!F:F,MATCH($B$2,'2026 to 2027 factor values'!$A:$A,0)+$E27),"")</f>
        <v/>
      </c>
      <c r="E27" s="15">
        <v>22</v>
      </c>
    </row>
    <row r="28" spans="1:5" x14ac:dyDescent="0.35">
      <c r="A28" s="5" t="s">
        <v>33</v>
      </c>
      <c r="B28" s="14" t="str" cm="1">
        <f t="array" ref="B28">IFERROR(INDEX('2026 to 2027 factor values'!D:D,MATCH($B$2,'2026 to 2027 factor values'!$A:$A,0)+$E28),"")</f>
        <v/>
      </c>
      <c r="C28" s="14" t="str" cm="1">
        <f t="array" ref="C28">IFERROR(INDEX('2026 to 2027 factor values'!E:E,MATCH($B$2,'2026 to 2027 factor values'!$A:$A,0)+$E28),"")</f>
        <v/>
      </c>
      <c r="D28" s="14" t="str" cm="1">
        <f t="array" ref="D28">IFERROR(INDEX('2026 to 2027 factor values'!F:F,MATCH($B$2,'2026 to 2027 factor values'!$A:$A,0)+$E28),"")</f>
        <v/>
      </c>
      <c r="E28" s="15">
        <v>23</v>
      </c>
    </row>
    <row r="29" spans="1:5" x14ac:dyDescent="0.35">
      <c r="A29" s="5" t="s">
        <v>34</v>
      </c>
      <c r="B29" s="14" t="str" cm="1">
        <f t="array" ref="B29">IFERROR(INDEX('2026 to 2027 factor values'!D:D,MATCH($B$2,'2026 to 2027 factor values'!$A:$A,0)+$E29),"")</f>
        <v/>
      </c>
      <c r="C29" s="14" t="str" cm="1">
        <f t="array" ref="C29">IFERROR(INDEX('2026 to 2027 factor values'!E:E,MATCH($B$2,'2026 to 2027 factor values'!$A:$A,0)+$E29),"")</f>
        <v/>
      </c>
      <c r="D29" s="14" t="str" cm="1">
        <f t="array" ref="D29">IFERROR(INDEX('2026 to 2027 factor values'!F:F,MATCH($B$2,'2026 to 2027 factor values'!$A:$A,0)+$E29),"")</f>
        <v/>
      </c>
      <c r="E29" s="15">
        <v>24</v>
      </c>
    </row>
    <row r="30" spans="1:5" x14ac:dyDescent="0.35">
      <c r="A30" s="5" t="s">
        <v>35</v>
      </c>
      <c r="B30" s="14" t="str" cm="1">
        <f t="array" ref="B30">IFERROR(INDEX('2026 to 2027 factor values'!D:D,MATCH($B$2,'2026 to 2027 factor values'!$A:$A,0)+$E30),"")</f>
        <v/>
      </c>
      <c r="C30" s="14" t="str" cm="1">
        <f t="array" ref="C30">IFERROR(INDEX('2026 to 2027 factor values'!E:E,MATCH($B$2,'2026 to 2027 factor values'!$A:$A,0)+$E30),"")</f>
        <v/>
      </c>
      <c r="D30" s="14" t="str" cm="1">
        <f t="array" ref="D30">IFERROR(INDEX('2026 to 2027 factor values'!F:F,MATCH($B$2,'2026 to 2027 factor values'!$A:$A,0)+$E30),"")</f>
        <v/>
      </c>
      <c r="E30" s="15">
        <v>25</v>
      </c>
    </row>
    <row r="31" spans="1:5" x14ac:dyDescent="0.35">
      <c r="A31" s="5" t="s">
        <v>36</v>
      </c>
      <c r="B31" s="14" t="str" cm="1">
        <f t="array" ref="B31">IFERROR(INDEX('2026 to 2027 factor values'!D:D,MATCH($B$2,'2026 to 2027 factor values'!$A:$A,0)+$E31),"")</f>
        <v/>
      </c>
      <c r="C31" s="14" t="str" cm="1">
        <f t="array" ref="C31">IFERROR(INDEX('2026 to 2027 factor values'!E:E,MATCH($B$2,'2026 to 2027 factor values'!$A:$A,0)+$E31),"")</f>
        <v/>
      </c>
      <c r="D31" s="14" t="str" cm="1">
        <f t="array" ref="D31">IFERROR(INDEX('2026 to 2027 factor values'!F:F,MATCH($B$2,'2026 to 2027 factor values'!$A:$A,0)+$E31),"")</f>
        <v/>
      </c>
      <c r="E31" s="15">
        <v>26</v>
      </c>
    </row>
    <row r="32" spans="1:5" x14ac:dyDescent="0.35">
      <c r="A32" s="5" t="s">
        <v>37</v>
      </c>
      <c r="B32" s="14" t="str" cm="1">
        <f t="array" ref="B32">IFERROR(INDEX('2026 to 2027 factor values'!D:D,MATCH($B$2,'2026 to 2027 factor values'!$A:$A,0)+$E32),"")</f>
        <v/>
      </c>
      <c r="C32" s="14" t="str" cm="1">
        <f t="array" ref="C32">IFERROR(INDEX('2026 to 2027 factor values'!E:E,MATCH($B$2,'2026 to 2027 factor values'!$A:$A,0)+$E32),"")</f>
        <v/>
      </c>
      <c r="D32" s="14" t="str" cm="1">
        <f t="array" ref="D32">IFERROR(INDEX('2026 to 2027 factor values'!F:F,MATCH($B$2,'2026 to 2027 factor values'!$A:$A,0)+$E32),"")</f>
        <v/>
      </c>
      <c r="E32" s="15">
        <v>27</v>
      </c>
    </row>
    <row r="33" spans="1:5" x14ac:dyDescent="0.35">
      <c r="A33" s="5" t="s">
        <v>38</v>
      </c>
      <c r="B33" s="14" t="str" cm="1">
        <f t="array" ref="B33">IFERROR(INDEX('2026 to 2027 factor values'!D:D,MATCH($B$2,'2026 to 2027 factor values'!$A:$A,0)+$E33),"")</f>
        <v/>
      </c>
      <c r="C33" s="14" t="str" cm="1">
        <f t="array" ref="C33">IFERROR(INDEX('2026 to 2027 factor values'!E:E,MATCH($B$2,'2026 to 2027 factor values'!$A:$A,0)+$E33),"")</f>
        <v/>
      </c>
      <c r="D33" s="14" t="str" cm="1">
        <f t="array" ref="D33">IFERROR(INDEX('2026 to 2027 factor values'!F:F,MATCH($B$2,'2026 to 2027 factor values'!$A:$A,0)+$E33),"")</f>
        <v/>
      </c>
      <c r="E33" s="15">
        <v>28</v>
      </c>
    </row>
    <row r="34" spans="1:5" x14ac:dyDescent="0.35">
      <c r="A34" s="5" t="s">
        <v>39</v>
      </c>
      <c r="B34" s="14" t="str" cm="1">
        <f t="array" ref="B34">IFERROR(INDEX('2026 to 2027 factor values'!D:D,MATCH($B$2,'2026 to 2027 factor values'!$A:$A,0)+$E34),"")</f>
        <v/>
      </c>
      <c r="C34" s="14" t="str" cm="1">
        <f t="array" ref="C34">IFERROR(INDEX('2026 to 2027 factor values'!E:E,MATCH($B$2,'2026 to 2027 factor values'!$A:$A,0)+$E34),"")</f>
        <v/>
      </c>
      <c r="D34" s="14" t="str" cm="1">
        <f t="array" ref="D34">IFERROR(INDEX('2026 to 2027 factor values'!F:F,MATCH($B$2,'2026 to 2027 factor values'!$A:$A,0)+$E34),"")</f>
        <v/>
      </c>
      <c r="E34" s="15">
        <v>29</v>
      </c>
    </row>
    <row r="35" spans="1:5" x14ac:dyDescent="0.35">
      <c r="A35" s="5" t="s">
        <v>40</v>
      </c>
      <c r="B35" s="14" t="str" cm="1">
        <f t="array" ref="B35">IFERROR(INDEX('2026 to 2027 factor values'!D:D,MATCH($B$2,'2026 to 2027 factor values'!$A:$A,0)+$E35),"")</f>
        <v/>
      </c>
      <c r="C35" s="14" t="str" cm="1">
        <f t="array" ref="C35">IFERROR(INDEX('2026 to 2027 factor values'!E:E,MATCH($B$2,'2026 to 2027 factor values'!$A:$A,0)+$E35),"")</f>
        <v/>
      </c>
      <c r="D35" s="14" t="str" cm="1">
        <f t="array" ref="D35">IFERROR(INDEX('2026 to 2027 factor values'!F:F,MATCH($B$2,'2026 to 2027 factor values'!$A:$A,0)+$E35),"")</f>
        <v/>
      </c>
      <c r="E35" s="15">
        <v>30</v>
      </c>
    </row>
    <row r="36" spans="1:5" x14ac:dyDescent="0.35">
      <c r="A36" s="5" t="s">
        <v>41</v>
      </c>
      <c r="B36" s="14" t="str" cm="1">
        <f t="array" ref="B36">IFERROR(INDEX('2026 to 2027 factor values'!D:D,MATCH($B$2,'2026 to 2027 factor values'!$A:$A,0)+$E36),"")</f>
        <v/>
      </c>
      <c r="C36" s="14" t="str" cm="1">
        <f t="array" ref="C36">IFERROR(INDEX('2026 to 2027 factor values'!E:E,MATCH($B$2,'2026 to 2027 factor values'!$A:$A,0)+$E36),"")</f>
        <v/>
      </c>
      <c r="D36" s="14" t="str" cm="1">
        <f t="array" ref="D36">IFERROR(INDEX('2026 to 2027 factor values'!F:F,MATCH($B$2,'2026 to 2027 factor values'!$A:$A,0)+$E36),"")</f>
        <v/>
      </c>
      <c r="E36" s="15">
        <v>31</v>
      </c>
    </row>
    <row r="37" spans="1:5" x14ac:dyDescent="0.35">
      <c r="A37" s="5" t="s">
        <v>42</v>
      </c>
      <c r="B37" s="14" t="str" cm="1">
        <f t="array" ref="B37">IFERROR(INDEX('2026 to 2027 factor values'!D:D,MATCH($B$2,'2026 to 2027 factor values'!$A:$A,0)+$E37),"")</f>
        <v/>
      </c>
      <c r="C37" s="14" t="str" cm="1">
        <f t="array" ref="C37">IFERROR(INDEX('2026 to 2027 factor values'!E:E,MATCH($B$2,'2026 to 2027 factor values'!$A:$A,0)+$E37),"")</f>
        <v/>
      </c>
      <c r="D37" s="14" t="str" cm="1">
        <f t="array" ref="D37">IFERROR(INDEX('2026 to 2027 factor values'!F:F,MATCH($B$2,'2026 to 2027 factor values'!$A:$A,0)+$E37),"")</f>
        <v/>
      </c>
      <c r="E37" s="15">
        <v>32</v>
      </c>
    </row>
    <row r="38" spans="1:5" x14ac:dyDescent="0.35">
      <c r="A38" s="5" t="s">
        <v>43</v>
      </c>
      <c r="B38" s="16" t="str" cm="1">
        <f t="array" ref="B38">IFERROR(INDEX('2026 to 2027 factor values'!D:D,MATCH($B$2,'2026 to 2027 factor values'!$A:$A,0)+$E38),"")</f>
        <v/>
      </c>
      <c r="C38" s="16" t="str" cm="1">
        <f t="array" ref="C38">IFERROR(INDEX('2026 to 2027 factor values'!E:E,MATCH($B$2,'2026 to 2027 factor values'!$A:$A,0)+$E38),"")</f>
        <v/>
      </c>
      <c r="D38" s="16" t="str" cm="1">
        <f t="array" ref="D38">IFERROR(INDEX('2026 to 2027 factor values'!F:F,MATCH($B$2,'2026 to 2027 factor values'!$A:$A,0)+$E38),"")</f>
        <v/>
      </c>
      <c r="E38" s="15">
        <v>33</v>
      </c>
    </row>
  </sheetData>
  <sheetProtection sheet="1" sort="0" autoFilter="0"/>
  <protectedRanges>
    <protectedRange sqref="A2" name="Range1"/>
  </protectedRanges>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extLst>
    <ext xmlns:x14="http://schemas.microsoft.com/office/spreadsheetml/2009/9/main" uri="{CCE6A557-97BC-4b89-ADB6-D9C93CAAB3DF}">
      <x14:dataValidations xmlns:xm="http://schemas.microsoft.com/office/excel/2006/main" count="1">
        <x14:dataValidation type="list" allowBlank="1" showInputMessage="1" showErrorMessage="1" xr:uid="{A2033700-A5A6-4F44-B0DF-774727E693B4}">
          <x14:formula1>
            <xm:f>Local_Authority_List!$B$2:$B$153</xm:f>
          </x14:formula1>
          <xm:sqref>A2</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4C29D01-BE83-4F91-BA1E-7FAFDE795371}">
  <sheetPr codeName="Sheet7"/>
  <dimension ref="A1:F5135"/>
  <sheetViews>
    <sheetView showGridLines="0" workbookViewId="0">
      <pane xSplit="3" ySplit="1" topLeftCell="D2" activePane="bottomRight" state="frozen"/>
      <selection pane="topRight" activeCell="C1" sqref="C1"/>
      <selection pane="bottomLeft" activeCell="A2" sqref="A2"/>
      <selection pane="bottomRight"/>
    </sheetView>
  </sheetViews>
  <sheetFormatPr defaultRowHeight="15.5" x14ac:dyDescent="0.35"/>
  <cols>
    <col min="1" max="1" width="13" style="5" customWidth="1"/>
    <col min="2" max="2" width="36.81640625" style="5" bestFit="1" customWidth="1"/>
    <col min="3" max="3" width="33.81640625" style="5" bestFit="1" customWidth="1"/>
    <col min="4" max="4" width="25.54296875" style="5" customWidth="1"/>
    <col min="5" max="5" width="25.36328125" style="5" customWidth="1"/>
    <col min="6" max="6" width="23.453125" style="5" customWidth="1"/>
    <col min="7" max="16384" width="8.7265625" style="5"/>
  </cols>
  <sheetData>
    <row r="1" spans="1:6" ht="96.5" customHeight="1" thickBot="1" x14ac:dyDescent="0.4">
      <c r="A1" s="13" t="s">
        <v>44</v>
      </c>
      <c r="B1" s="13" t="s">
        <v>6</v>
      </c>
      <c r="C1" s="13" t="s">
        <v>9</v>
      </c>
      <c r="D1" s="13" t="s">
        <v>206</v>
      </c>
      <c r="E1" s="13" t="s">
        <v>204</v>
      </c>
      <c r="F1" s="13" t="s">
        <v>205</v>
      </c>
    </row>
    <row r="2" spans="1:6" x14ac:dyDescent="0.35">
      <c r="A2" s="5">
        <v>202</v>
      </c>
      <c r="B2" s="5" t="str">
        <f>INDEX(Local_Authority_List!B:B,MATCH(A2,Local_Authority_List!A:A,))</f>
        <v>Camden</v>
      </c>
      <c r="C2" s="5" t="s">
        <v>10</v>
      </c>
      <c r="D2" s="14">
        <v>4805.59872</v>
      </c>
      <c r="E2" s="14">
        <v>4685.46</v>
      </c>
      <c r="F2" s="14">
        <v>4925.74</v>
      </c>
    </row>
    <row r="3" spans="1:6" x14ac:dyDescent="0.35">
      <c r="A3" s="5">
        <v>202</v>
      </c>
      <c r="B3" s="5" t="str">
        <f>INDEX(Local_Authority_List!B:B,MATCH(A3,Local_Authority_List!A:A,))</f>
        <v>Camden</v>
      </c>
      <c r="C3" s="5" t="s">
        <v>11</v>
      </c>
      <c r="D3" s="14">
        <v>6723.5812799999994</v>
      </c>
      <c r="E3" s="14">
        <v>6555.49</v>
      </c>
      <c r="F3" s="14">
        <v>6891.67</v>
      </c>
    </row>
    <row r="4" spans="1:6" x14ac:dyDescent="0.35">
      <c r="A4" s="5">
        <v>202</v>
      </c>
      <c r="B4" s="5" t="str">
        <f>INDEX(Local_Authority_List!B:B,MATCH(A4,Local_Authority_List!A:A,))</f>
        <v>Camden</v>
      </c>
      <c r="C4" s="5" t="s">
        <v>12</v>
      </c>
      <c r="D4" s="14">
        <v>7579.6967999999997</v>
      </c>
      <c r="E4" s="14">
        <v>7390.2</v>
      </c>
      <c r="F4" s="14">
        <v>7769.19</v>
      </c>
    </row>
    <row r="5" spans="1:6" x14ac:dyDescent="0.35">
      <c r="A5" s="5">
        <v>202</v>
      </c>
      <c r="B5" s="5" t="str">
        <f>INDEX(Local_Authority_List!B:B,MATCH(A5,Local_Authority_List!A:A,))</f>
        <v>Camden</v>
      </c>
      <c r="C5" s="5" t="s">
        <v>13</v>
      </c>
      <c r="D5" s="14">
        <v>597.15239999999994</v>
      </c>
      <c r="E5" s="14">
        <v>393.49</v>
      </c>
      <c r="F5" s="14">
        <v>612.08000000000004</v>
      </c>
    </row>
    <row r="6" spans="1:6" x14ac:dyDescent="0.35">
      <c r="A6" s="5">
        <v>202</v>
      </c>
      <c r="B6" s="5" t="str">
        <f>INDEX(Local_Authority_List!B:B,MATCH(A6,Local_Authority_List!A:A,))</f>
        <v>Camden</v>
      </c>
      <c r="C6" s="5" t="s">
        <v>14</v>
      </c>
      <c r="D6" s="14">
        <v>597.15239999999994</v>
      </c>
      <c r="E6" s="14">
        <v>393.49</v>
      </c>
      <c r="F6" s="14">
        <v>612.08000000000004</v>
      </c>
    </row>
    <row r="7" spans="1:6" x14ac:dyDescent="0.35">
      <c r="A7" s="5">
        <v>202</v>
      </c>
      <c r="B7" s="5" t="str">
        <f>INDEX(Local_Authority_List!B:B,MATCH(A7,Local_Authority_List!A:A,))</f>
        <v>Camden</v>
      </c>
      <c r="C7" s="5" t="s">
        <v>15</v>
      </c>
      <c r="D7" s="14">
        <v>1430.8008</v>
      </c>
      <c r="E7" s="14">
        <v>1395.03</v>
      </c>
      <c r="F7" s="14">
        <v>1517.66</v>
      </c>
    </row>
    <row r="8" spans="1:6" x14ac:dyDescent="0.35">
      <c r="A8" s="5">
        <v>202</v>
      </c>
      <c r="B8" s="5" t="str">
        <f>INDEX(Local_Authority_List!B:B,MATCH(A8,Local_Authority_List!A:A,))</f>
        <v>Camden</v>
      </c>
      <c r="C8" s="5" t="s">
        <v>16</v>
      </c>
      <c r="D8" s="14">
        <v>2039.778</v>
      </c>
      <c r="E8" s="14">
        <v>1988.78</v>
      </c>
      <c r="F8" s="14">
        <v>2090.77</v>
      </c>
    </row>
    <row r="9" spans="1:6" x14ac:dyDescent="0.35">
      <c r="A9" s="5">
        <v>202</v>
      </c>
      <c r="B9" s="5" t="str">
        <f>INDEX(Local_Authority_List!B:B,MATCH(A9,Local_Authority_List!A:A,))</f>
        <v>Camden</v>
      </c>
      <c r="C9" s="5" t="s">
        <v>17</v>
      </c>
      <c r="D9" s="14">
        <v>283.79520000000002</v>
      </c>
      <c r="E9" s="14">
        <v>276.7</v>
      </c>
      <c r="F9" s="14">
        <v>290.89</v>
      </c>
    </row>
    <row r="10" spans="1:6" x14ac:dyDescent="0.35">
      <c r="A10" s="5">
        <v>202</v>
      </c>
      <c r="B10" s="5" t="str">
        <f>INDEX(Local_Authority_List!B:B,MATCH(A10,Local_Authority_List!A:A,))</f>
        <v>Camden</v>
      </c>
      <c r="C10" s="5" t="s">
        <v>18</v>
      </c>
      <c r="D10" s="14">
        <v>342.91919999999999</v>
      </c>
      <c r="E10" s="14">
        <v>334.35</v>
      </c>
      <c r="F10" s="14">
        <v>351.49</v>
      </c>
    </row>
    <row r="11" spans="1:6" x14ac:dyDescent="0.35">
      <c r="A11" s="5">
        <v>202</v>
      </c>
      <c r="B11" s="5" t="str">
        <f>INDEX(Local_Authority_List!B:B,MATCH(A11,Local_Authority_List!A:A,))</f>
        <v>Camden</v>
      </c>
      <c r="C11" s="5" t="s">
        <v>19</v>
      </c>
      <c r="D11" s="14">
        <v>538.02840000000003</v>
      </c>
      <c r="E11" s="14">
        <v>513.66999999999996</v>
      </c>
      <c r="F11" s="14">
        <v>551.48</v>
      </c>
    </row>
    <row r="12" spans="1:6" x14ac:dyDescent="0.35">
      <c r="A12" s="5">
        <v>202</v>
      </c>
      <c r="B12" s="5" t="str">
        <f>INDEX(Local_Authority_List!B:B,MATCH(A12,Local_Authority_List!A:A,))</f>
        <v>Camden</v>
      </c>
      <c r="C12" s="5" t="s">
        <v>20</v>
      </c>
      <c r="D12" s="14">
        <v>591.24</v>
      </c>
      <c r="E12" s="14">
        <v>576.46</v>
      </c>
      <c r="F12" s="14">
        <v>606.02</v>
      </c>
    </row>
    <row r="13" spans="1:6" x14ac:dyDescent="0.35">
      <c r="A13" s="5">
        <v>202</v>
      </c>
      <c r="B13" s="5" t="str">
        <f>INDEX(Local_Authority_List!B:B,MATCH(A13,Local_Authority_List!A:A,))</f>
        <v>Camden</v>
      </c>
      <c r="C13" s="5" t="s">
        <v>21</v>
      </c>
      <c r="D13" s="14">
        <v>626.71439999999996</v>
      </c>
      <c r="E13" s="14">
        <v>611.04999999999995</v>
      </c>
      <c r="F13" s="14">
        <v>642.38</v>
      </c>
    </row>
    <row r="14" spans="1:6" x14ac:dyDescent="0.35">
      <c r="A14" s="5">
        <v>202</v>
      </c>
      <c r="B14" s="5" t="str">
        <f>INDEX(Local_Authority_List!B:B,MATCH(A14,Local_Authority_List!A:A,))</f>
        <v>Camden</v>
      </c>
      <c r="C14" s="5" t="s">
        <v>22</v>
      </c>
      <c r="D14" s="14">
        <v>827.73599999999999</v>
      </c>
      <c r="E14" s="14">
        <v>807.04</v>
      </c>
      <c r="F14" s="14">
        <v>870.64</v>
      </c>
    </row>
    <row r="15" spans="1:6" x14ac:dyDescent="0.35">
      <c r="A15" s="5">
        <v>202</v>
      </c>
      <c r="B15" s="5" t="str">
        <f>INDEX(Local_Authority_List!B:B,MATCH(A15,Local_Authority_List!A:A,))</f>
        <v>Camden</v>
      </c>
      <c r="C15" s="5" t="s">
        <v>23</v>
      </c>
      <c r="D15" s="14">
        <v>407.9556</v>
      </c>
      <c r="E15" s="14">
        <v>397.76</v>
      </c>
      <c r="F15" s="14">
        <v>418.15</v>
      </c>
    </row>
    <row r="16" spans="1:6" x14ac:dyDescent="0.35">
      <c r="A16" s="5">
        <v>202</v>
      </c>
      <c r="B16" s="5" t="str">
        <f>INDEX(Local_Authority_List!B:B,MATCH(A16,Local_Authority_List!A:A,))</f>
        <v>Camden</v>
      </c>
      <c r="C16" s="5" t="s">
        <v>24</v>
      </c>
      <c r="D16" s="14">
        <v>543.94079999999997</v>
      </c>
      <c r="E16" s="14">
        <v>530.34</v>
      </c>
      <c r="F16" s="14">
        <v>557.54</v>
      </c>
    </row>
    <row r="17" spans="1:6" x14ac:dyDescent="0.35">
      <c r="A17" s="5">
        <v>202</v>
      </c>
      <c r="B17" s="5" t="str">
        <f>INDEX(Local_Authority_List!B:B,MATCH(A17,Local_Authority_List!A:A,))</f>
        <v>Camden</v>
      </c>
      <c r="C17" s="5" t="s">
        <v>25</v>
      </c>
      <c r="D17" s="14">
        <v>768.61199999999997</v>
      </c>
      <c r="E17" s="14">
        <v>698.32</v>
      </c>
      <c r="F17" s="14">
        <v>787.83</v>
      </c>
    </row>
    <row r="18" spans="1:6" x14ac:dyDescent="0.35">
      <c r="A18" s="5">
        <v>202</v>
      </c>
      <c r="B18" s="5" t="str">
        <f>INDEX(Local_Authority_List!B:B,MATCH(A18,Local_Authority_List!A:A,))</f>
        <v>Camden</v>
      </c>
      <c r="C18" s="5" t="s">
        <v>26</v>
      </c>
      <c r="D18" s="14">
        <v>839.56079999999997</v>
      </c>
      <c r="E18" s="14">
        <v>808.81</v>
      </c>
      <c r="F18" s="14">
        <v>860.55</v>
      </c>
    </row>
    <row r="19" spans="1:6" x14ac:dyDescent="0.35">
      <c r="A19" s="5">
        <v>202</v>
      </c>
      <c r="B19" s="5" t="str">
        <f>INDEX(Local_Authority_List!B:B,MATCH(A19,Local_Authority_List!A:A,))</f>
        <v>Camden</v>
      </c>
      <c r="C19" s="5" t="s">
        <v>27</v>
      </c>
      <c r="D19" s="14">
        <v>898.6848</v>
      </c>
      <c r="E19" s="14">
        <v>876.22</v>
      </c>
      <c r="F19" s="14">
        <v>921.15</v>
      </c>
    </row>
    <row r="20" spans="1:6" x14ac:dyDescent="0.35">
      <c r="A20" s="5">
        <v>202</v>
      </c>
      <c r="B20" s="5" t="str">
        <f>INDEX(Local_Authority_List!B:B,MATCH(A20,Local_Authority_List!A:A,))</f>
        <v>Camden</v>
      </c>
      <c r="C20" s="5" t="s">
        <v>28</v>
      </c>
      <c r="D20" s="14">
        <v>1147.0056</v>
      </c>
      <c r="E20" s="14">
        <v>1118.33</v>
      </c>
      <c r="F20" s="14">
        <v>1218.83</v>
      </c>
    </row>
    <row r="21" spans="1:6" x14ac:dyDescent="0.35">
      <c r="A21" s="5">
        <v>202</v>
      </c>
      <c r="B21" s="5" t="str">
        <f>INDEX(Local_Authority_List!B:B,MATCH(A21,Local_Authority_List!A:A,))</f>
        <v>Camden</v>
      </c>
      <c r="C21" s="5" t="s">
        <v>45</v>
      </c>
      <c r="D21" s="14">
        <v>721.31280000000004</v>
      </c>
      <c r="E21" s="14">
        <v>684.66</v>
      </c>
      <c r="F21" s="14">
        <v>739.35</v>
      </c>
    </row>
    <row r="22" spans="1:6" x14ac:dyDescent="0.35">
      <c r="A22" s="5">
        <v>202</v>
      </c>
      <c r="B22" s="5" t="str">
        <f>INDEX(Local_Authority_List!B:B,MATCH(A22,Local_Authority_List!A:A,))</f>
        <v>Camden</v>
      </c>
      <c r="C22" s="5" t="s">
        <v>46</v>
      </c>
      <c r="D22" s="14">
        <v>1927.4423999999999</v>
      </c>
      <c r="E22" s="14">
        <v>1694.21</v>
      </c>
      <c r="F22" s="14">
        <v>1975.63</v>
      </c>
    </row>
    <row r="23" spans="1:6" x14ac:dyDescent="0.35">
      <c r="A23" s="5">
        <v>202</v>
      </c>
      <c r="B23" s="5" t="str">
        <f>INDEX(Local_Authority_List!B:B,MATCH(A23,Local_Authority_List!A:A,))</f>
        <v>Camden</v>
      </c>
      <c r="C23" s="5" t="s">
        <v>31</v>
      </c>
      <c r="D23" s="14">
        <v>1418.9759999999999</v>
      </c>
      <c r="E23" s="14">
        <v>1090.78</v>
      </c>
      <c r="F23" s="14">
        <v>1454.45</v>
      </c>
    </row>
    <row r="24" spans="1:6" x14ac:dyDescent="0.35">
      <c r="A24" s="5">
        <v>202</v>
      </c>
      <c r="B24" s="5" t="str">
        <f>INDEX(Local_Authority_List!B:B,MATCH(A24,Local_Authority_List!A:A,))</f>
        <v>Camden</v>
      </c>
      <c r="C24" s="5" t="s">
        <v>32</v>
      </c>
      <c r="D24" s="14">
        <v>2158.0259999999998</v>
      </c>
      <c r="E24" s="14">
        <v>1602.81</v>
      </c>
      <c r="F24" s="14">
        <v>2211.98</v>
      </c>
    </row>
    <row r="25" spans="1:6" x14ac:dyDescent="0.35">
      <c r="A25" s="5">
        <v>202</v>
      </c>
      <c r="B25" s="5" t="str">
        <f>INDEX(Local_Authority_List!B:B,MATCH(A25,Local_Authority_List!A:A,))</f>
        <v>Camden</v>
      </c>
      <c r="C25" s="5" t="s">
        <v>33</v>
      </c>
      <c r="D25" s="14">
        <v>1164.7428</v>
      </c>
      <c r="E25" s="14">
        <v>445.67</v>
      </c>
      <c r="F25" s="14">
        <v>1193.8599999999999</v>
      </c>
    </row>
    <row r="26" spans="1:6" x14ac:dyDescent="0.35">
      <c r="A26" s="5">
        <v>202</v>
      </c>
      <c r="B26" s="5" t="str">
        <f>INDEX(Local_Authority_List!B:B,MATCH(A26,Local_Authority_List!A:A,))</f>
        <v>Camden</v>
      </c>
      <c r="C26" s="5" t="s">
        <v>34</v>
      </c>
      <c r="D26" s="14">
        <v>1673.2092</v>
      </c>
      <c r="E26" s="14">
        <v>639.63</v>
      </c>
      <c r="F26" s="14">
        <v>1715.04</v>
      </c>
    </row>
    <row r="27" spans="1:6" x14ac:dyDescent="0.35">
      <c r="A27" s="5">
        <v>202</v>
      </c>
      <c r="B27" s="5" t="str">
        <f>INDEX(Local_Authority_List!B:B,MATCH(A27,Local_Authority_List!A:A,))</f>
        <v>Camden</v>
      </c>
      <c r="C27" s="5" t="s">
        <v>35</v>
      </c>
      <c r="D27" s="14">
        <v>180564.696</v>
      </c>
      <c r="E27" s="14">
        <v>176050.58</v>
      </c>
      <c r="F27" s="14">
        <v>185078.81</v>
      </c>
    </row>
    <row r="28" spans="1:6" x14ac:dyDescent="0.35">
      <c r="A28" s="5">
        <v>202</v>
      </c>
      <c r="B28" s="5" t="str">
        <f>INDEX(Local_Authority_List!B:B,MATCH(A28,Local_Authority_List!A:A,))</f>
        <v>Camden</v>
      </c>
      <c r="C28" s="5" t="s">
        <v>36</v>
      </c>
      <c r="D28" s="14">
        <v>180564.696</v>
      </c>
      <c r="E28" s="14">
        <v>176050.58</v>
      </c>
      <c r="F28" s="14">
        <v>197180.14</v>
      </c>
    </row>
    <row r="29" spans="1:6" x14ac:dyDescent="0.35">
      <c r="A29" s="5">
        <v>202</v>
      </c>
      <c r="B29" s="5" t="str">
        <f>INDEX(Local_Authority_List!B:B,MATCH(A29,Local_Authority_List!A:A,))</f>
        <v>Camden</v>
      </c>
      <c r="C29" s="5" t="s">
        <v>37</v>
      </c>
      <c r="D29" s="14">
        <v>69293.327999999994</v>
      </c>
      <c r="E29" s="14">
        <v>26487.759999999998</v>
      </c>
      <c r="F29" s="14">
        <v>71025.66</v>
      </c>
    </row>
    <row r="30" spans="1:6" x14ac:dyDescent="0.35">
      <c r="A30" s="5">
        <v>202</v>
      </c>
      <c r="B30" s="5" t="str">
        <f>INDEX(Local_Authority_List!B:B,MATCH(A30,Local_Authority_List!A:A,))</f>
        <v>Camden</v>
      </c>
      <c r="C30" s="5" t="s">
        <v>38</v>
      </c>
      <c r="D30" s="14">
        <v>100747.296</v>
      </c>
      <c r="E30" s="14">
        <v>38484.47</v>
      </c>
      <c r="F30" s="14">
        <v>103265.98</v>
      </c>
    </row>
    <row r="31" spans="1:6" x14ac:dyDescent="0.35">
      <c r="A31" s="5">
        <v>202</v>
      </c>
      <c r="B31" s="5" t="str">
        <f>INDEX(Local_Authority_List!B:B,MATCH(A31,Local_Authority_List!A:A,))</f>
        <v>Camden</v>
      </c>
      <c r="C31" s="5" t="s">
        <v>39</v>
      </c>
      <c r="D31" s="14">
        <v>100747.296</v>
      </c>
      <c r="E31" s="14">
        <v>38484.47</v>
      </c>
      <c r="F31" s="14">
        <v>103265.98</v>
      </c>
    </row>
    <row r="32" spans="1:6" x14ac:dyDescent="0.35">
      <c r="A32" s="5">
        <v>202</v>
      </c>
      <c r="B32" s="5" t="str">
        <f>INDEX(Local_Authority_List!B:B,MATCH(A32,Local_Authority_List!A:A,))</f>
        <v>Camden</v>
      </c>
      <c r="C32" s="5" t="s">
        <v>40</v>
      </c>
      <c r="D32" s="14">
        <v>100747.296</v>
      </c>
      <c r="E32" s="14">
        <v>38484.47</v>
      </c>
      <c r="F32" s="14">
        <v>103265.98</v>
      </c>
    </row>
    <row r="33" spans="1:6" x14ac:dyDescent="0.35">
      <c r="A33" s="5">
        <v>202</v>
      </c>
      <c r="B33" s="5" t="str">
        <f>INDEX(Local_Authority_List!B:B,MATCH(A33,Local_Authority_List!A:A,))</f>
        <v>Camden</v>
      </c>
      <c r="C33" s="5" t="s">
        <v>41</v>
      </c>
      <c r="D33" s="14">
        <v>65154.648000000001</v>
      </c>
      <c r="E33" s="14">
        <v>63525.78</v>
      </c>
      <c r="F33" s="14">
        <v>66783.509999999995</v>
      </c>
    </row>
    <row r="34" spans="1:6" x14ac:dyDescent="0.35">
      <c r="A34" s="5">
        <v>202</v>
      </c>
      <c r="B34" s="5" t="str">
        <f>INDEX(Local_Authority_List!B:B,MATCH(A34,Local_Authority_List!A:A,))</f>
        <v>Camden</v>
      </c>
      <c r="C34" s="5" t="s">
        <v>42</v>
      </c>
      <c r="D34" s="14">
        <v>32636.448</v>
      </c>
      <c r="E34" s="14">
        <v>31820.54</v>
      </c>
      <c r="F34" s="14">
        <v>33452.36</v>
      </c>
    </row>
    <row r="35" spans="1:6" x14ac:dyDescent="0.35">
      <c r="A35" s="5">
        <v>202</v>
      </c>
      <c r="B35" s="5" t="str">
        <f>INDEX(Local_Authority_List!B:B,MATCH(A35,Local_Authority_List!A:A,))</f>
        <v>Camden</v>
      </c>
      <c r="C35" s="5" t="s">
        <v>47</v>
      </c>
      <c r="D35" s="16">
        <v>1</v>
      </c>
      <c r="E35" s="16">
        <v>1</v>
      </c>
      <c r="F35" s="16">
        <v>1</v>
      </c>
    </row>
    <row r="36" spans="1:6" x14ac:dyDescent="0.35">
      <c r="A36" s="5">
        <v>203</v>
      </c>
      <c r="B36" s="5" t="str">
        <f>INDEX(Local_Authority_List!B:B,MATCH(A36,Local_Authority_List!A:A,))</f>
        <v>Greenwich</v>
      </c>
      <c r="C36" s="5" t="s">
        <v>10</v>
      </c>
      <c r="D36" s="14">
        <v>4805.59872</v>
      </c>
      <c r="E36" s="14">
        <v>4685.46</v>
      </c>
      <c r="F36" s="14">
        <v>4925.74</v>
      </c>
    </row>
    <row r="37" spans="1:6" x14ac:dyDescent="0.35">
      <c r="A37" s="5">
        <v>203</v>
      </c>
      <c r="B37" s="5" t="str">
        <f>INDEX(Local_Authority_List!B:B,MATCH(A37,Local_Authority_List!A:A,))</f>
        <v>Greenwich</v>
      </c>
      <c r="C37" s="5" t="s">
        <v>11</v>
      </c>
      <c r="D37" s="14">
        <v>6723.5812799999994</v>
      </c>
      <c r="E37" s="14">
        <v>6555.49</v>
      </c>
      <c r="F37" s="14">
        <v>6891.67</v>
      </c>
    </row>
    <row r="38" spans="1:6" x14ac:dyDescent="0.35">
      <c r="A38" s="5">
        <v>203</v>
      </c>
      <c r="B38" s="5" t="str">
        <f>INDEX(Local_Authority_List!B:B,MATCH(A38,Local_Authority_List!A:A,))</f>
        <v>Greenwich</v>
      </c>
      <c r="C38" s="5" t="s">
        <v>12</v>
      </c>
      <c r="D38" s="14">
        <v>7579.6967999999997</v>
      </c>
      <c r="E38" s="14">
        <v>7390.2</v>
      </c>
      <c r="F38" s="14">
        <v>7769.19</v>
      </c>
    </row>
    <row r="39" spans="1:6" x14ac:dyDescent="0.35">
      <c r="A39" s="5">
        <v>203</v>
      </c>
      <c r="B39" s="5" t="str">
        <f>INDEX(Local_Authority_List!B:B,MATCH(A39,Local_Authority_List!A:A,))</f>
        <v>Greenwich</v>
      </c>
      <c r="C39" s="5" t="s">
        <v>13</v>
      </c>
      <c r="D39" s="14">
        <v>597.15239999999994</v>
      </c>
      <c r="E39" s="14">
        <v>582.22</v>
      </c>
      <c r="F39" s="14">
        <v>612.08000000000004</v>
      </c>
    </row>
    <row r="40" spans="1:6" x14ac:dyDescent="0.35">
      <c r="A40" s="5">
        <v>203</v>
      </c>
      <c r="B40" s="5" t="str">
        <f>INDEX(Local_Authority_List!B:B,MATCH(A40,Local_Authority_List!A:A,))</f>
        <v>Greenwich</v>
      </c>
      <c r="C40" s="5" t="s">
        <v>14</v>
      </c>
      <c r="D40" s="14">
        <v>597.15239999999994</v>
      </c>
      <c r="E40" s="14">
        <v>582.22</v>
      </c>
      <c r="F40" s="14">
        <v>612.08000000000004</v>
      </c>
    </row>
    <row r="41" spans="1:6" x14ac:dyDescent="0.35">
      <c r="A41" s="5">
        <v>203</v>
      </c>
      <c r="B41" s="5" t="str">
        <f>INDEX(Local_Authority_List!B:B,MATCH(A41,Local_Authority_List!A:A,))</f>
        <v>Greenwich</v>
      </c>
      <c r="C41" s="5" t="s">
        <v>15</v>
      </c>
      <c r="D41" s="14">
        <v>1430.8008</v>
      </c>
      <c r="E41" s="14">
        <v>1395.03</v>
      </c>
      <c r="F41" s="14">
        <v>1466.57</v>
      </c>
    </row>
    <row r="42" spans="1:6" x14ac:dyDescent="0.35">
      <c r="A42" s="5">
        <v>203</v>
      </c>
      <c r="B42" s="5" t="str">
        <f>INDEX(Local_Authority_List!B:B,MATCH(A42,Local_Authority_List!A:A,))</f>
        <v>Greenwich</v>
      </c>
      <c r="C42" s="5" t="s">
        <v>16</v>
      </c>
      <c r="D42" s="14">
        <v>2039.778</v>
      </c>
      <c r="E42" s="14">
        <v>1988.78</v>
      </c>
      <c r="F42" s="14">
        <v>2090.77</v>
      </c>
    </row>
    <row r="43" spans="1:6" x14ac:dyDescent="0.35">
      <c r="A43" s="5">
        <v>203</v>
      </c>
      <c r="B43" s="5" t="str">
        <f>INDEX(Local_Authority_List!B:B,MATCH(A43,Local_Authority_List!A:A,))</f>
        <v>Greenwich</v>
      </c>
      <c r="C43" s="5" t="s">
        <v>17</v>
      </c>
      <c r="D43" s="14">
        <v>283.79520000000002</v>
      </c>
      <c r="E43" s="14">
        <v>276.7</v>
      </c>
      <c r="F43" s="14">
        <v>290.89</v>
      </c>
    </row>
    <row r="44" spans="1:6" x14ac:dyDescent="0.35">
      <c r="A44" s="5">
        <v>203</v>
      </c>
      <c r="B44" s="5" t="str">
        <f>INDEX(Local_Authority_List!B:B,MATCH(A44,Local_Authority_List!A:A,))</f>
        <v>Greenwich</v>
      </c>
      <c r="C44" s="5" t="s">
        <v>18</v>
      </c>
      <c r="D44" s="14">
        <v>342.91919999999999</v>
      </c>
      <c r="E44" s="14">
        <v>334.35</v>
      </c>
      <c r="F44" s="14">
        <v>351.49</v>
      </c>
    </row>
    <row r="45" spans="1:6" x14ac:dyDescent="0.35">
      <c r="A45" s="5">
        <v>203</v>
      </c>
      <c r="B45" s="5" t="str">
        <f>INDEX(Local_Authority_List!B:B,MATCH(A45,Local_Authority_List!A:A,))</f>
        <v>Greenwich</v>
      </c>
      <c r="C45" s="5" t="s">
        <v>19</v>
      </c>
      <c r="D45" s="14">
        <v>538.02840000000003</v>
      </c>
      <c r="E45" s="14">
        <v>524.58000000000004</v>
      </c>
      <c r="F45" s="14">
        <v>551.48</v>
      </c>
    </row>
    <row r="46" spans="1:6" x14ac:dyDescent="0.35">
      <c r="A46" s="5">
        <v>203</v>
      </c>
      <c r="B46" s="5" t="str">
        <f>INDEX(Local_Authority_List!B:B,MATCH(A46,Local_Authority_List!A:A,))</f>
        <v>Greenwich</v>
      </c>
      <c r="C46" s="5" t="s">
        <v>20</v>
      </c>
      <c r="D46" s="14">
        <v>591.24</v>
      </c>
      <c r="E46" s="14">
        <v>576.46</v>
      </c>
      <c r="F46" s="14">
        <v>606.02</v>
      </c>
    </row>
    <row r="47" spans="1:6" x14ac:dyDescent="0.35">
      <c r="A47" s="5">
        <v>203</v>
      </c>
      <c r="B47" s="5" t="str">
        <f>INDEX(Local_Authority_List!B:B,MATCH(A47,Local_Authority_List!A:A,))</f>
        <v>Greenwich</v>
      </c>
      <c r="C47" s="5" t="s">
        <v>21</v>
      </c>
      <c r="D47" s="14">
        <v>626.71439999999996</v>
      </c>
      <c r="E47" s="14">
        <v>611.04999999999995</v>
      </c>
      <c r="F47" s="14">
        <v>642.38</v>
      </c>
    </row>
    <row r="48" spans="1:6" x14ac:dyDescent="0.35">
      <c r="A48" s="5">
        <v>203</v>
      </c>
      <c r="B48" s="5" t="str">
        <f>INDEX(Local_Authority_List!B:B,MATCH(A48,Local_Authority_List!A:A,))</f>
        <v>Greenwich</v>
      </c>
      <c r="C48" s="5" t="s">
        <v>22</v>
      </c>
      <c r="D48" s="14">
        <v>827.73599999999999</v>
      </c>
      <c r="E48" s="14">
        <v>807.04</v>
      </c>
      <c r="F48" s="14">
        <v>848.43</v>
      </c>
    </row>
    <row r="49" spans="1:6" x14ac:dyDescent="0.35">
      <c r="A49" s="5">
        <v>203</v>
      </c>
      <c r="B49" s="5" t="str">
        <f>INDEX(Local_Authority_List!B:B,MATCH(A49,Local_Authority_List!A:A,))</f>
        <v>Greenwich</v>
      </c>
      <c r="C49" s="5" t="s">
        <v>23</v>
      </c>
      <c r="D49" s="14">
        <v>407.9556</v>
      </c>
      <c r="E49" s="14">
        <v>397.76</v>
      </c>
      <c r="F49" s="14">
        <v>418.15</v>
      </c>
    </row>
    <row r="50" spans="1:6" x14ac:dyDescent="0.35">
      <c r="A50" s="5">
        <v>203</v>
      </c>
      <c r="B50" s="5" t="str">
        <f>INDEX(Local_Authority_List!B:B,MATCH(A50,Local_Authority_List!A:A,))</f>
        <v>Greenwich</v>
      </c>
      <c r="C50" s="5" t="s">
        <v>24</v>
      </c>
      <c r="D50" s="14">
        <v>543.94079999999997</v>
      </c>
      <c r="E50" s="14">
        <v>530.34</v>
      </c>
      <c r="F50" s="14">
        <v>557.54</v>
      </c>
    </row>
    <row r="51" spans="1:6" x14ac:dyDescent="0.35">
      <c r="A51" s="5">
        <v>203</v>
      </c>
      <c r="B51" s="5" t="str">
        <f>INDEX(Local_Authority_List!B:B,MATCH(A51,Local_Authority_List!A:A,))</f>
        <v>Greenwich</v>
      </c>
      <c r="C51" s="5" t="s">
        <v>25</v>
      </c>
      <c r="D51" s="14">
        <v>768.61199999999997</v>
      </c>
      <c r="E51" s="14">
        <v>749.4</v>
      </c>
      <c r="F51" s="14">
        <v>787.83</v>
      </c>
    </row>
    <row r="52" spans="1:6" x14ac:dyDescent="0.35">
      <c r="A52" s="5">
        <v>203</v>
      </c>
      <c r="B52" s="5" t="str">
        <f>INDEX(Local_Authority_List!B:B,MATCH(A52,Local_Authority_List!A:A,))</f>
        <v>Greenwich</v>
      </c>
      <c r="C52" s="5" t="s">
        <v>26</v>
      </c>
      <c r="D52" s="14">
        <v>839.56079999999997</v>
      </c>
      <c r="E52" s="14">
        <v>818.57</v>
      </c>
      <c r="F52" s="14">
        <v>860.55</v>
      </c>
    </row>
    <row r="53" spans="1:6" x14ac:dyDescent="0.35">
      <c r="A53" s="5">
        <v>203</v>
      </c>
      <c r="B53" s="5" t="str">
        <f>INDEX(Local_Authority_List!B:B,MATCH(A53,Local_Authority_List!A:A,))</f>
        <v>Greenwich</v>
      </c>
      <c r="C53" s="5" t="s">
        <v>27</v>
      </c>
      <c r="D53" s="14">
        <v>898.6848</v>
      </c>
      <c r="E53" s="14">
        <v>876.22</v>
      </c>
      <c r="F53" s="14">
        <v>921.15</v>
      </c>
    </row>
    <row r="54" spans="1:6" x14ac:dyDescent="0.35">
      <c r="A54" s="5">
        <v>203</v>
      </c>
      <c r="B54" s="5" t="str">
        <f>INDEX(Local_Authority_List!B:B,MATCH(A54,Local_Authority_List!A:A,))</f>
        <v>Greenwich</v>
      </c>
      <c r="C54" s="5" t="s">
        <v>28</v>
      </c>
      <c r="D54" s="14">
        <v>1147.0056</v>
      </c>
      <c r="E54" s="14">
        <v>1118.33</v>
      </c>
      <c r="F54" s="14">
        <v>1175.68</v>
      </c>
    </row>
    <row r="55" spans="1:6" x14ac:dyDescent="0.35">
      <c r="A55" s="5">
        <v>203</v>
      </c>
      <c r="B55" s="5" t="str">
        <f>INDEX(Local_Authority_List!B:B,MATCH(A55,Local_Authority_List!A:A,))</f>
        <v>Greenwich</v>
      </c>
      <c r="C55" s="5" t="s">
        <v>45</v>
      </c>
      <c r="D55" s="14">
        <v>721.31280000000004</v>
      </c>
      <c r="E55" s="14">
        <v>703.28</v>
      </c>
      <c r="F55" s="14">
        <v>739.35</v>
      </c>
    </row>
    <row r="56" spans="1:6" x14ac:dyDescent="0.35">
      <c r="A56" s="5">
        <v>203</v>
      </c>
      <c r="B56" s="5" t="str">
        <f>INDEX(Local_Authority_List!B:B,MATCH(A56,Local_Authority_List!A:A,))</f>
        <v>Greenwich</v>
      </c>
      <c r="C56" s="5" t="s">
        <v>46</v>
      </c>
      <c r="D56" s="14">
        <v>1927.4423999999999</v>
      </c>
      <c r="E56" s="14">
        <v>1879.26</v>
      </c>
      <c r="F56" s="14">
        <v>1975.63</v>
      </c>
    </row>
    <row r="57" spans="1:6" x14ac:dyDescent="0.35">
      <c r="A57" s="5">
        <v>203</v>
      </c>
      <c r="B57" s="5" t="str">
        <f>INDEX(Local_Authority_List!B:B,MATCH(A57,Local_Authority_List!A:A,))</f>
        <v>Greenwich</v>
      </c>
      <c r="C57" s="5" t="s">
        <v>31</v>
      </c>
      <c r="D57" s="14">
        <v>1418.9759999999999</v>
      </c>
      <c r="E57" s="14">
        <v>1383.5</v>
      </c>
      <c r="F57" s="14">
        <v>1454.45</v>
      </c>
    </row>
    <row r="58" spans="1:6" x14ac:dyDescent="0.35">
      <c r="A58" s="5">
        <v>203</v>
      </c>
      <c r="B58" s="5" t="str">
        <f>INDEX(Local_Authority_List!B:B,MATCH(A58,Local_Authority_List!A:A,))</f>
        <v>Greenwich</v>
      </c>
      <c r="C58" s="5" t="s">
        <v>32</v>
      </c>
      <c r="D58" s="14">
        <v>2158.0259999999998</v>
      </c>
      <c r="E58" s="14">
        <v>2104.08</v>
      </c>
      <c r="F58" s="14">
        <v>2211.98</v>
      </c>
    </row>
    <row r="59" spans="1:6" x14ac:dyDescent="0.35">
      <c r="A59" s="5">
        <v>203</v>
      </c>
      <c r="B59" s="5" t="str">
        <f>INDEX(Local_Authority_List!B:B,MATCH(A59,Local_Authority_List!A:A,))</f>
        <v>Greenwich</v>
      </c>
      <c r="C59" s="5" t="s">
        <v>33</v>
      </c>
      <c r="D59" s="14">
        <v>1164.7428</v>
      </c>
      <c r="E59" s="14">
        <v>1135.6199999999999</v>
      </c>
      <c r="F59" s="14">
        <v>1193.8599999999999</v>
      </c>
    </row>
    <row r="60" spans="1:6" x14ac:dyDescent="0.35">
      <c r="A60" s="5">
        <v>203</v>
      </c>
      <c r="B60" s="5" t="str">
        <f>INDEX(Local_Authority_List!B:B,MATCH(A60,Local_Authority_List!A:A,))</f>
        <v>Greenwich</v>
      </c>
      <c r="C60" s="5" t="s">
        <v>34</v>
      </c>
      <c r="D60" s="14">
        <v>1673.2092</v>
      </c>
      <c r="E60" s="14">
        <v>1631.38</v>
      </c>
      <c r="F60" s="14">
        <v>1715.04</v>
      </c>
    </row>
    <row r="61" spans="1:6" x14ac:dyDescent="0.35">
      <c r="A61" s="5">
        <v>203</v>
      </c>
      <c r="B61" s="5" t="str">
        <f>INDEX(Local_Authority_List!B:B,MATCH(A61,Local_Authority_List!A:A,))</f>
        <v>Greenwich</v>
      </c>
      <c r="C61" s="5" t="s">
        <v>35</v>
      </c>
      <c r="D61" s="14">
        <v>180564.696</v>
      </c>
      <c r="E61" s="14">
        <v>176050.58</v>
      </c>
      <c r="F61" s="14">
        <v>185078.81</v>
      </c>
    </row>
    <row r="62" spans="1:6" x14ac:dyDescent="0.35">
      <c r="A62" s="5">
        <v>203</v>
      </c>
      <c r="B62" s="5" t="str">
        <f>INDEX(Local_Authority_List!B:B,MATCH(A62,Local_Authority_List!A:A,))</f>
        <v>Greenwich</v>
      </c>
      <c r="C62" s="5" t="s">
        <v>36</v>
      </c>
      <c r="D62" s="14">
        <v>180564.696</v>
      </c>
      <c r="E62" s="14">
        <v>176050.58</v>
      </c>
      <c r="F62" s="14">
        <v>185078.81</v>
      </c>
    </row>
    <row r="63" spans="1:6" x14ac:dyDescent="0.35">
      <c r="A63" s="5">
        <v>203</v>
      </c>
      <c r="B63" s="5" t="str">
        <f>INDEX(Local_Authority_List!B:B,MATCH(A63,Local_Authority_List!A:A,))</f>
        <v>Greenwich</v>
      </c>
      <c r="C63" s="5" t="s">
        <v>37</v>
      </c>
      <c r="D63" s="14">
        <v>69293.327999999994</v>
      </c>
      <c r="E63" s="14">
        <v>67560.990000000005</v>
      </c>
      <c r="F63" s="14">
        <v>71025.66</v>
      </c>
    </row>
    <row r="64" spans="1:6" x14ac:dyDescent="0.35">
      <c r="A64" s="5">
        <v>203</v>
      </c>
      <c r="B64" s="5" t="str">
        <f>INDEX(Local_Authority_List!B:B,MATCH(A64,Local_Authority_List!A:A,))</f>
        <v>Greenwich</v>
      </c>
      <c r="C64" s="5" t="s">
        <v>38</v>
      </c>
      <c r="D64" s="14">
        <v>100747.296</v>
      </c>
      <c r="E64" s="14">
        <v>98228.61</v>
      </c>
      <c r="F64" s="14">
        <v>103265.98</v>
      </c>
    </row>
    <row r="65" spans="1:6" x14ac:dyDescent="0.35">
      <c r="A65" s="5">
        <v>203</v>
      </c>
      <c r="B65" s="5" t="str">
        <f>INDEX(Local_Authority_List!B:B,MATCH(A65,Local_Authority_List!A:A,))</f>
        <v>Greenwich</v>
      </c>
      <c r="C65" s="5" t="s">
        <v>39</v>
      </c>
      <c r="D65" s="14">
        <v>100747.296</v>
      </c>
      <c r="E65" s="14">
        <v>98228.61</v>
      </c>
      <c r="F65" s="14">
        <v>103265.98</v>
      </c>
    </row>
    <row r="66" spans="1:6" x14ac:dyDescent="0.35">
      <c r="A66" s="5">
        <v>203</v>
      </c>
      <c r="B66" s="5" t="str">
        <f>INDEX(Local_Authority_List!B:B,MATCH(A66,Local_Authority_List!A:A,))</f>
        <v>Greenwich</v>
      </c>
      <c r="C66" s="5" t="s">
        <v>40</v>
      </c>
      <c r="D66" s="14">
        <v>100747.296</v>
      </c>
      <c r="E66" s="14">
        <v>98228.61</v>
      </c>
      <c r="F66" s="14">
        <v>103265.98</v>
      </c>
    </row>
    <row r="67" spans="1:6" x14ac:dyDescent="0.35">
      <c r="A67" s="5">
        <v>203</v>
      </c>
      <c r="B67" s="5" t="str">
        <f>INDEX(Local_Authority_List!B:B,MATCH(A67,Local_Authority_List!A:A,))</f>
        <v>Greenwich</v>
      </c>
      <c r="C67" s="5" t="s">
        <v>41</v>
      </c>
      <c r="D67" s="14">
        <v>65154.648000000001</v>
      </c>
      <c r="E67" s="14">
        <v>63525.78</v>
      </c>
      <c r="F67" s="14">
        <v>66783.509999999995</v>
      </c>
    </row>
    <row r="68" spans="1:6" x14ac:dyDescent="0.35">
      <c r="A68" s="5">
        <v>203</v>
      </c>
      <c r="B68" s="5" t="str">
        <f>INDEX(Local_Authority_List!B:B,MATCH(A68,Local_Authority_List!A:A,))</f>
        <v>Greenwich</v>
      </c>
      <c r="C68" s="5" t="s">
        <v>42</v>
      </c>
      <c r="D68" s="14">
        <v>32636.448</v>
      </c>
      <c r="E68" s="14">
        <v>31820.54</v>
      </c>
      <c r="F68" s="14">
        <v>33452.36</v>
      </c>
    </row>
    <row r="69" spans="1:6" x14ac:dyDescent="0.35">
      <c r="A69" s="5">
        <v>203</v>
      </c>
      <c r="B69" s="5" t="str">
        <f>INDEX(Local_Authority_List!B:B,MATCH(A69,Local_Authority_List!A:A,))</f>
        <v>Greenwich</v>
      </c>
      <c r="C69" s="5" t="s">
        <v>47</v>
      </c>
      <c r="D69" s="16">
        <v>1</v>
      </c>
      <c r="E69" s="16">
        <v>1</v>
      </c>
      <c r="F69" s="16">
        <v>1</v>
      </c>
    </row>
    <row r="70" spans="1:6" x14ac:dyDescent="0.35">
      <c r="A70" s="5">
        <v>204</v>
      </c>
      <c r="B70" s="5" t="str">
        <f>INDEX(Local_Authority_List!B:B,MATCH(A70,Local_Authority_List!A:A,))</f>
        <v>Hackney</v>
      </c>
      <c r="C70" s="5" t="s">
        <v>10</v>
      </c>
      <c r="D70" s="14">
        <v>4805.59872</v>
      </c>
      <c r="E70" s="14">
        <v>4685.46</v>
      </c>
      <c r="F70" s="14">
        <v>5229.74</v>
      </c>
    </row>
    <row r="71" spans="1:6" x14ac:dyDescent="0.35">
      <c r="A71" s="5">
        <v>204</v>
      </c>
      <c r="B71" s="5" t="str">
        <f>INDEX(Local_Authority_List!B:B,MATCH(A71,Local_Authority_List!A:A,))</f>
        <v>Hackney</v>
      </c>
      <c r="C71" s="5" t="s">
        <v>11</v>
      </c>
      <c r="D71" s="14">
        <v>6723.5812799999994</v>
      </c>
      <c r="E71" s="14">
        <v>6555.49</v>
      </c>
      <c r="F71" s="14">
        <v>7317</v>
      </c>
    </row>
    <row r="72" spans="1:6" x14ac:dyDescent="0.35">
      <c r="A72" s="5">
        <v>204</v>
      </c>
      <c r="B72" s="5" t="str">
        <f>INDEX(Local_Authority_List!B:B,MATCH(A72,Local_Authority_List!A:A,))</f>
        <v>Hackney</v>
      </c>
      <c r="C72" s="5" t="s">
        <v>12</v>
      </c>
      <c r="D72" s="14">
        <v>7579.6967999999997</v>
      </c>
      <c r="E72" s="14">
        <v>7390.2</v>
      </c>
      <c r="F72" s="14">
        <v>7980.03</v>
      </c>
    </row>
    <row r="73" spans="1:6" x14ac:dyDescent="0.35">
      <c r="A73" s="5">
        <v>204</v>
      </c>
      <c r="B73" s="5" t="str">
        <f>INDEX(Local_Authority_List!B:B,MATCH(A73,Local_Authority_List!A:A,))</f>
        <v>Hackney</v>
      </c>
      <c r="C73" s="5" t="s">
        <v>13</v>
      </c>
      <c r="D73" s="14">
        <v>597.15239999999994</v>
      </c>
      <c r="E73" s="14">
        <v>582.22</v>
      </c>
      <c r="F73" s="14">
        <v>612.08000000000004</v>
      </c>
    </row>
    <row r="74" spans="1:6" x14ac:dyDescent="0.35">
      <c r="A74" s="5">
        <v>204</v>
      </c>
      <c r="B74" s="5" t="str">
        <f>INDEX(Local_Authority_List!B:B,MATCH(A74,Local_Authority_List!A:A,))</f>
        <v>Hackney</v>
      </c>
      <c r="C74" s="5" t="s">
        <v>14</v>
      </c>
      <c r="D74" s="14">
        <v>597.15239999999994</v>
      </c>
      <c r="E74" s="14">
        <v>582.22</v>
      </c>
      <c r="F74" s="14">
        <v>612.08000000000004</v>
      </c>
    </row>
    <row r="75" spans="1:6" x14ac:dyDescent="0.35">
      <c r="A75" s="5">
        <v>204</v>
      </c>
      <c r="B75" s="5" t="str">
        <f>INDEX(Local_Authority_List!B:B,MATCH(A75,Local_Authority_List!A:A,))</f>
        <v>Hackney</v>
      </c>
      <c r="C75" s="5" t="s">
        <v>15</v>
      </c>
      <c r="D75" s="14">
        <v>1430.8008</v>
      </c>
      <c r="E75" s="14">
        <v>1395.03</v>
      </c>
      <c r="F75" s="14">
        <v>1466.57</v>
      </c>
    </row>
    <row r="76" spans="1:6" x14ac:dyDescent="0.35">
      <c r="A76" s="5">
        <v>204</v>
      </c>
      <c r="B76" s="5" t="str">
        <f>INDEX(Local_Authority_List!B:B,MATCH(A76,Local_Authority_List!A:A,))</f>
        <v>Hackney</v>
      </c>
      <c r="C76" s="5" t="s">
        <v>16</v>
      </c>
      <c r="D76" s="14">
        <v>2039.778</v>
      </c>
      <c r="E76" s="14">
        <v>1988.78</v>
      </c>
      <c r="F76" s="14">
        <v>2090.77</v>
      </c>
    </row>
    <row r="77" spans="1:6" x14ac:dyDescent="0.35">
      <c r="A77" s="5">
        <v>204</v>
      </c>
      <c r="B77" s="5" t="str">
        <f>INDEX(Local_Authority_List!B:B,MATCH(A77,Local_Authority_List!A:A,))</f>
        <v>Hackney</v>
      </c>
      <c r="C77" s="5" t="s">
        <v>17</v>
      </c>
      <c r="D77" s="14">
        <v>283.79520000000002</v>
      </c>
      <c r="E77" s="14">
        <v>276.7</v>
      </c>
      <c r="F77" s="14">
        <v>290.89</v>
      </c>
    </row>
    <row r="78" spans="1:6" x14ac:dyDescent="0.35">
      <c r="A78" s="5">
        <v>204</v>
      </c>
      <c r="B78" s="5" t="str">
        <f>INDEX(Local_Authority_List!B:B,MATCH(A78,Local_Authority_List!A:A,))</f>
        <v>Hackney</v>
      </c>
      <c r="C78" s="5" t="s">
        <v>18</v>
      </c>
      <c r="D78" s="14">
        <v>342.91919999999999</v>
      </c>
      <c r="E78" s="14">
        <v>334.35</v>
      </c>
      <c r="F78" s="14">
        <v>351.49</v>
      </c>
    </row>
    <row r="79" spans="1:6" x14ac:dyDescent="0.35">
      <c r="A79" s="5">
        <v>204</v>
      </c>
      <c r="B79" s="5" t="str">
        <f>INDEX(Local_Authority_List!B:B,MATCH(A79,Local_Authority_List!A:A,))</f>
        <v>Hackney</v>
      </c>
      <c r="C79" s="5" t="s">
        <v>19</v>
      </c>
      <c r="D79" s="14">
        <v>538.02840000000003</v>
      </c>
      <c r="E79" s="14">
        <v>524.58000000000004</v>
      </c>
      <c r="F79" s="14">
        <v>551.48</v>
      </c>
    </row>
    <row r="80" spans="1:6" x14ac:dyDescent="0.35">
      <c r="A80" s="5">
        <v>204</v>
      </c>
      <c r="B80" s="5" t="str">
        <f>INDEX(Local_Authority_List!B:B,MATCH(A80,Local_Authority_List!A:A,))</f>
        <v>Hackney</v>
      </c>
      <c r="C80" s="5" t="s">
        <v>20</v>
      </c>
      <c r="D80" s="14">
        <v>591.24</v>
      </c>
      <c r="E80" s="14">
        <v>576.46</v>
      </c>
      <c r="F80" s="14">
        <v>606.02</v>
      </c>
    </row>
    <row r="81" spans="1:6" x14ac:dyDescent="0.35">
      <c r="A81" s="5">
        <v>204</v>
      </c>
      <c r="B81" s="5" t="str">
        <f>INDEX(Local_Authority_List!B:B,MATCH(A81,Local_Authority_List!A:A,))</f>
        <v>Hackney</v>
      </c>
      <c r="C81" s="5" t="s">
        <v>21</v>
      </c>
      <c r="D81" s="14">
        <v>626.71439999999996</v>
      </c>
      <c r="E81" s="14">
        <v>611.04999999999995</v>
      </c>
      <c r="F81" s="14">
        <v>642.38</v>
      </c>
    </row>
    <row r="82" spans="1:6" x14ac:dyDescent="0.35">
      <c r="A82" s="5">
        <v>204</v>
      </c>
      <c r="B82" s="5" t="str">
        <f>INDEX(Local_Authority_List!B:B,MATCH(A82,Local_Authority_List!A:A,))</f>
        <v>Hackney</v>
      </c>
      <c r="C82" s="5" t="s">
        <v>22</v>
      </c>
      <c r="D82" s="14">
        <v>827.73599999999999</v>
      </c>
      <c r="E82" s="14">
        <v>807.04</v>
      </c>
      <c r="F82" s="14">
        <v>848.43</v>
      </c>
    </row>
    <row r="83" spans="1:6" x14ac:dyDescent="0.35">
      <c r="A83" s="5">
        <v>204</v>
      </c>
      <c r="B83" s="5" t="str">
        <f>INDEX(Local_Authority_List!B:B,MATCH(A83,Local_Authority_List!A:A,))</f>
        <v>Hackney</v>
      </c>
      <c r="C83" s="5" t="s">
        <v>23</v>
      </c>
      <c r="D83" s="14">
        <v>407.9556</v>
      </c>
      <c r="E83" s="14">
        <v>397.76</v>
      </c>
      <c r="F83" s="14">
        <v>418.15</v>
      </c>
    </row>
    <row r="84" spans="1:6" x14ac:dyDescent="0.35">
      <c r="A84" s="5">
        <v>204</v>
      </c>
      <c r="B84" s="5" t="str">
        <f>INDEX(Local_Authority_List!B:B,MATCH(A84,Local_Authority_List!A:A,))</f>
        <v>Hackney</v>
      </c>
      <c r="C84" s="5" t="s">
        <v>24</v>
      </c>
      <c r="D84" s="14">
        <v>543.94079999999997</v>
      </c>
      <c r="E84" s="14">
        <v>530.34</v>
      </c>
      <c r="F84" s="14">
        <v>557.54</v>
      </c>
    </row>
    <row r="85" spans="1:6" x14ac:dyDescent="0.35">
      <c r="A85" s="5">
        <v>204</v>
      </c>
      <c r="B85" s="5" t="str">
        <f>INDEX(Local_Authority_List!B:B,MATCH(A85,Local_Authority_List!A:A,))</f>
        <v>Hackney</v>
      </c>
      <c r="C85" s="5" t="s">
        <v>25</v>
      </c>
      <c r="D85" s="14">
        <v>768.61199999999997</v>
      </c>
      <c r="E85" s="14">
        <v>749.4</v>
      </c>
      <c r="F85" s="14">
        <v>787.83</v>
      </c>
    </row>
    <row r="86" spans="1:6" x14ac:dyDescent="0.35">
      <c r="A86" s="5">
        <v>204</v>
      </c>
      <c r="B86" s="5" t="str">
        <f>INDEX(Local_Authority_List!B:B,MATCH(A86,Local_Authority_List!A:A,))</f>
        <v>Hackney</v>
      </c>
      <c r="C86" s="5" t="s">
        <v>26</v>
      </c>
      <c r="D86" s="14">
        <v>839.56079999999997</v>
      </c>
      <c r="E86" s="14">
        <v>818.57</v>
      </c>
      <c r="F86" s="14">
        <v>860.55</v>
      </c>
    </row>
    <row r="87" spans="1:6" x14ac:dyDescent="0.35">
      <c r="A87" s="5">
        <v>204</v>
      </c>
      <c r="B87" s="5" t="str">
        <f>INDEX(Local_Authority_List!B:B,MATCH(A87,Local_Authority_List!A:A,))</f>
        <v>Hackney</v>
      </c>
      <c r="C87" s="5" t="s">
        <v>27</v>
      </c>
      <c r="D87" s="14">
        <v>898.6848</v>
      </c>
      <c r="E87" s="14">
        <v>876.22</v>
      </c>
      <c r="F87" s="14">
        <v>921.15</v>
      </c>
    </row>
    <row r="88" spans="1:6" x14ac:dyDescent="0.35">
      <c r="A88" s="5">
        <v>204</v>
      </c>
      <c r="B88" s="5" t="str">
        <f>INDEX(Local_Authority_List!B:B,MATCH(A88,Local_Authority_List!A:A,))</f>
        <v>Hackney</v>
      </c>
      <c r="C88" s="5" t="s">
        <v>28</v>
      </c>
      <c r="D88" s="14">
        <v>1147.0056</v>
      </c>
      <c r="E88" s="14">
        <v>1118.33</v>
      </c>
      <c r="F88" s="14">
        <v>1175.68</v>
      </c>
    </row>
    <row r="89" spans="1:6" x14ac:dyDescent="0.35">
      <c r="A89" s="5">
        <v>204</v>
      </c>
      <c r="B89" s="5" t="str">
        <f>INDEX(Local_Authority_List!B:B,MATCH(A89,Local_Authority_List!A:A,))</f>
        <v>Hackney</v>
      </c>
      <c r="C89" s="5" t="s">
        <v>45</v>
      </c>
      <c r="D89" s="14">
        <v>721.31280000000004</v>
      </c>
      <c r="E89" s="14">
        <v>703.28</v>
      </c>
      <c r="F89" s="14">
        <v>739.35</v>
      </c>
    </row>
    <row r="90" spans="1:6" x14ac:dyDescent="0.35">
      <c r="A90" s="5">
        <v>204</v>
      </c>
      <c r="B90" s="5" t="str">
        <f>INDEX(Local_Authority_List!B:B,MATCH(A90,Local_Authority_List!A:A,))</f>
        <v>Hackney</v>
      </c>
      <c r="C90" s="5" t="s">
        <v>46</v>
      </c>
      <c r="D90" s="14">
        <v>1927.4423999999999</v>
      </c>
      <c r="E90" s="14">
        <v>1879.26</v>
      </c>
      <c r="F90" s="14">
        <v>1975.63</v>
      </c>
    </row>
    <row r="91" spans="1:6" x14ac:dyDescent="0.35">
      <c r="A91" s="5">
        <v>204</v>
      </c>
      <c r="B91" s="5" t="str">
        <f>INDEX(Local_Authority_List!B:B,MATCH(A91,Local_Authority_List!A:A,))</f>
        <v>Hackney</v>
      </c>
      <c r="C91" s="5" t="s">
        <v>31</v>
      </c>
      <c r="D91" s="14">
        <v>1418.9759999999999</v>
      </c>
      <c r="E91" s="14">
        <v>1383.5</v>
      </c>
      <c r="F91" s="14">
        <v>1454.45</v>
      </c>
    </row>
    <row r="92" spans="1:6" x14ac:dyDescent="0.35">
      <c r="A92" s="5">
        <v>204</v>
      </c>
      <c r="B92" s="5" t="str">
        <f>INDEX(Local_Authority_List!B:B,MATCH(A92,Local_Authority_List!A:A,))</f>
        <v>Hackney</v>
      </c>
      <c r="C92" s="5" t="s">
        <v>32</v>
      </c>
      <c r="D92" s="14">
        <v>2158.0259999999998</v>
      </c>
      <c r="E92" s="14">
        <v>2104.08</v>
      </c>
      <c r="F92" s="14">
        <v>2211.98</v>
      </c>
    </row>
    <row r="93" spans="1:6" x14ac:dyDescent="0.35">
      <c r="A93" s="5">
        <v>204</v>
      </c>
      <c r="B93" s="5" t="str">
        <f>INDEX(Local_Authority_List!B:B,MATCH(A93,Local_Authority_List!A:A,))</f>
        <v>Hackney</v>
      </c>
      <c r="C93" s="5" t="s">
        <v>33</v>
      </c>
      <c r="D93" s="14">
        <v>1164.7428</v>
      </c>
      <c r="E93" s="14">
        <v>1135.6199999999999</v>
      </c>
      <c r="F93" s="14">
        <v>1193.8599999999999</v>
      </c>
    </row>
    <row r="94" spans="1:6" x14ac:dyDescent="0.35">
      <c r="A94" s="5">
        <v>204</v>
      </c>
      <c r="B94" s="5" t="str">
        <f>INDEX(Local_Authority_List!B:B,MATCH(A94,Local_Authority_List!A:A,))</f>
        <v>Hackney</v>
      </c>
      <c r="C94" s="5" t="s">
        <v>34</v>
      </c>
      <c r="D94" s="14">
        <v>1673.2092</v>
      </c>
      <c r="E94" s="14">
        <v>1631.38</v>
      </c>
      <c r="F94" s="14">
        <v>1715.04</v>
      </c>
    </row>
    <row r="95" spans="1:6" x14ac:dyDescent="0.35">
      <c r="A95" s="5">
        <v>204</v>
      </c>
      <c r="B95" s="5" t="str">
        <f>INDEX(Local_Authority_List!B:B,MATCH(A95,Local_Authority_List!A:A,))</f>
        <v>Hackney</v>
      </c>
      <c r="C95" s="5" t="s">
        <v>35</v>
      </c>
      <c r="D95" s="14">
        <v>180564.696</v>
      </c>
      <c r="E95" s="14">
        <v>176050.58</v>
      </c>
      <c r="F95" s="14">
        <v>185078.81</v>
      </c>
    </row>
    <row r="96" spans="1:6" x14ac:dyDescent="0.35">
      <c r="A96" s="5">
        <v>204</v>
      </c>
      <c r="B96" s="5" t="str">
        <f>INDEX(Local_Authority_List!B:B,MATCH(A96,Local_Authority_List!A:A,))</f>
        <v>Hackney</v>
      </c>
      <c r="C96" s="5" t="s">
        <v>36</v>
      </c>
      <c r="D96" s="14">
        <v>180564.696</v>
      </c>
      <c r="E96" s="14">
        <v>176050.58</v>
      </c>
      <c r="F96" s="14">
        <v>185078.81</v>
      </c>
    </row>
    <row r="97" spans="1:6" x14ac:dyDescent="0.35">
      <c r="A97" s="5">
        <v>204</v>
      </c>
      <c r="B97" s="5" t="str">
        <f>INDEX(Local_Authority_List!B:B,MATCH(A97,Local_Authority_List!A:A,))</f>
        <v>Hackney</v>
      </c>
      <c r="C97" s="5" t="s">
        <v>37</v>
      </c>
      <c r="D97" s="14">
        <v>69293.327999999994</v>
      </c>
      <c r="E97" s="14">
        <v>67560.990000000005</v>
      </c>
      <c r="F97" s="14">
        <v>71025.66</v>
      </c>
    </row>
    <row r="98" spans="1:6" x14ac:dyDescent="0.35">
      <c r="A98" s="5">
        <v>204</v>
      </c>
      <c r="B98" s="5" t="str">
        <f>INDEX(Local_Authority_List!B:B,MATCH(A98,Local_Authority_List!A:A,))</f>
        <v>Hackney</v>
      </c>
      <c r="C98" s="5" t="s">
        <v>38</v>
      </c>
      <c r="D98" s="14">
        <v>100747.296</v>
      </c>
      <c r="E98" s="14">
        <v>98228.61</v>
      </c>
      <c r="F98" s="14">
        <v>103265.98</v>
      </c>
    </row>
    <row r="99" spans="1:6" x14ac:dyDescent="0.35">
      <c r="A99" s="5">
        <v>204</v>
      </c>
      <c r="B99" s="5" t="str">
        <f>INDEX(Local_Authority_List!B:B,MATCH(A99,Local_Authority_List!A:A,))</f>
        <v>Hackney</v>
      </c>
      <c r="C99" s="5" t="s">
        <v>39</v>
      </c>
      <c r="D99" s="14">
        <v>100747.296</v>
      </c>
      <c r="E99" s="14">
        <v>98228.61</v>
      </c>
      <c r="F99" s="14">
        <v>103265.98</v>
      </c>
    </row>
    <row r="100" spans="1:6" x14ac:dyDescent="0.35">
      <c r="A100" s="5">
        <v>204</v>
      </c>
      <c r="B100" s="5" t="str">
        <f>INDEX(Local_Authority_List!B:B,MATCH(A100,Local_Authority_List!A:A,))</f>
        <v>Hackney</v>
      </c>
      <c r="C100" s="5" t="s">
        <v>40</v>
      </c>
      <c r="D100" s="14">
        <v>100747.296</v>
      </c>
      <c r="E100" s="14">
        <v>98228.61</v>
      </c>
      <c r="F100" s="14">
        <v>103265.98</v>
      </c>
    </row>
    <row r="101" spans="1:6" x14ac:dyDescent="0.35">
      <c r="A101" s="5">
        <v>204</v>
      </c>
      <c r="B101" s="5" t="str">
        <f>INDEX(Local_Authority_List!B:B,MATCH(A101,Local_Authority_List!A:A,))</f>
        <v>Hackney</v>
      </c>
      <c r="C101" s="5" t="s">
        <v>41</v>
      </c>
      <c r="D101" s="14">
        <v>65154.648000000001</v>
      </c>
      <c r="E101" s="14">
        <v>63525.78</v>
      </c>
      <c r="F101" s="14">
        <v>66783.509999999995</v>
      </c>
    </row>
    <row r="102" spans="1:6" x14ac:dyDescent="0.35">
      <c r="A102" s="5">
        <v>204</v>
      </c>
      <c r="B102" s="5" t="str">
        <f>INDEX(Local_Authority_List!B:B,MATCH(A102,Local_Authority_List!A:A,))</f>
        <v>Hackney</v>
      </c>
      <c r="C102" s="5" t="s">
        <v>42</v>
      </c>
      <c r="D102" s="14">
        <v>32636.448</v>
      </c>
      <c r="E102" s="14">
        <v>31820.54</v>
      </c>
      <c r="F102" s="14">
        <v>33452.36</v>
      </c>
    </row>
    <row r="103" spans="1:6" x14ac:dyDescent="0.35">
      <c r="A103" s="5">
        <v>204</v>
      </c>
      <c r="B103" s="5" t="str">
        <f>INDEX(Local_Authority_List!B:B,MATCH(A103,Local_Authority_List!A:A,))</f>
        <v>Hackney</v>
      </c>
      <c r="C103" s="5" t="s">
        <v>47</v>
      </c>
      <c r="D103" s="16">
        <v>1</v>
      </c>
      <c r="E103" s="16">
        <v>1</v>
      </c>
      <c r="F103" s="16">
        <v>1</v>
      </c>
    </row>
    <row r="104" spans="1:6" x14ac:dyDescent="0.35">
      <c r="A104" s="5">
        <v>205</v>
      </c>
      <c r="B104" s="5" t="str">
        <f>INDEX(Local_Authority_List!B:B,MATCH(A104,Local_Authority_List!A:A,))</f>
        <v>Hammersmith and Fulham</v>
      </c>
      <c r="C104" s="5" t="s">
        <v>10</v>
      </c>
      <c r="D104" s="14">
        <v>4805.59872</v>
      </c>
      <c r="E104" s="14">
        <v>4685.46</v>
      </c>
      <c r="F104" s="14">
        <v>4925.74</v>
      </c>
    </row>
    <row r="105" spans="1:6" x14ac:dyDescent="0.35">
      <c r="A105" s="5">
        <v>205</v>
      </c>
      <c r="B105" s="5" t="str">
        <f>INDEX(Local_Authority_List!B:B,MATCH(A105,Local_Authority_List!A:A,))</f>
        <v>Hammersmith and Fulham</v>
      </c>
      <c r="C105" s="5" t="s">
        <v>11</v>
      </c>
      <c r="D105" s="14">
        <v>6723.5812799999994</v>
      </c>
      <c r="E105" s="14">
        <v>6555.49</v>
      </c>
      <c r="F105" s="14">
        <v>6891.67</v>
      </c>
    </row>
    <row r="106" spans="1:6" x14ac:dyDescent="0.35">
      <c r="A106" s="5">
        <v>205</v>
      </c>
      <c r="B106" s="5" t="str">
        <f>INDEX(Local_Authority_List!B:B,MATCH(A106,Local_Authority_List!A:A,))</f>
        <v>Hammersmith and Fulham</v>
      </c>
      <c r="C106" s="5" t="s">
        <v>12</v>
      </c>
      <c r="D106" s="14">
        <v>7579.6967999999997</v>
      </c>
      <c r="E106" s="14">
        <v>7390.2</v>
      </c>
      <c r="F106" s="14">
        <v>7769.19</v>
      </c>
    </row>
    <row r="107" spans="1:6" x14ac:dyDescent="0.35">
      <c r="A107" s="5">
        <v>205</v>
      </c>
      <c r="B107" s="5" t="str">
        <f>INDEX(Local_Authority_List!B:B,MATCH(A107,Local_Authority_List!A:A,))</f>
        <v>Hammersmith and Fulham</v>
      </c>
      <c r="C107" s="5" t="s">
        <v>13</v>
      </c>
      <c r="D107" s="14">
        <v>597.15239999999994</v>
      </c>
      <c r="E107" s="14">
        <v>582.22</v>
      </c>
      <c r="F107" s="14">
        <v>612.08000000000004</v>
      </c>
    </row>
    <row r="108" spans="1:6" x14ac:dyDescent="0.35">
      <c r="A108" s="5">
        <v>205</v>
      </c>
      <c r="B108" s="5" t="str">
        <f>INDEX(Local_Authority_List!B:B,MATCH(A108,Local_Authority_List!A:A,))</f>
        <v>Hammersmith and Fulham</v>
      </c>
      <c r="C108" s="5" t="s">
        <v>14</v>
      </c>
      <c r="D108" s="14">
        <v>597.15239999999994</v>
      </c>
      <c r="E108" s="14">
        <v>582.22</v>
      </c>
      <c r="F108" s="14">
        <v>612.08000000000004</v>
      </c>
    </row>
    <row r="109" spans="1:6" x14ac:dyDescent="0.35">
      <c r="A109" s="5">
        <v>205</v>
      </c>
      <c r="B109" s="5" t="str">
        <f>INDEX(Local_Authority_List!B:B,MATCH(A109,Local_Authority_List!A:A,))</f>
        <v>Hammersmith and Fulham</v>
      </c>
      <c r="C109" s="5" t="s">
        <v>15</v>
      </c>
      <c r="D109" s="14">
        <v>1430.8008</v>
      </c>
      <c r="E109" s="14">
        <v>1395.03</v>
      </c>
      <c r="F109" s="14">
        <v>1466.57</v>
      </c>
    </row>
    <row r="110" spans="1:6" x14ac:dyDescent="0.35">
      <c r="A110" s="5">
        <v>205</v>
      </c>
      <c r="B110" s="5" t="str">
        <f>INDEX(Local_Authority_List!B:B,MATCH(A110,Local_Authority_List!A:A,))</f>
        <v>Hammersmith and Fulham</v>
      </c>
      <c r="C110" s="5" t="s">
        <v>16</v>
      </c>
      <c r="D110" s="14">
        <v>2039.778</v>
      </c>
      <c r="E110" s="14">
        <v>1988.78</v>
      </c>
      <c r="F110" s="14">
        <v>2090.77</v>
      </c>
    </row>
    <row r="111" spans="1:6" x14ac:dyDescent="0.35">
      <c r="A111" s="5">
        <v>205</v>
      </c>
      <c r="B111" s="5" t="str">
        <f>INDEX(Local_Authority_List!B:B,MATCH(A111,Local_Authority_List!A:A,))</f>
        <v>Hammersmith and Fulham</v>
      </c>
      <c r="C111" s="5" t="s">
        <v>17</v>
      </c>
      <c r="D111" s="14">
        <v>283.79520000000002</v>
      </c>
      <c r="E111" s="14">
        <v>276.7</v>
      </c>
      <c r="F111" s="14">
        <v>290.89</v>
      </c>
    </row>
    <row r="112" spans="1:6" x14ac:dyDescent="0.35">
      <c r="A112" s="5">
        <v>205</v>
      </c>
      <c r="B112" s="5" t="str">
        <f>INDEX(Local_Authority_List!B:B,MATCH(A112,Local_Authority_List!A:A,))</f>
        <v>Hammersmith and Fulham</v>
      </c>
      <c r="C112" s="5" t="s">
        <v>18</v>
      </c>
      <c r="D112" s="14">
        <v>342.91919999999999</v>
      </c>
      <c r="E112" s="14">
        <v>334.35</v>
      </c>
      <c r="F112" s="14">
        <v>351.49</v>
      </c>
    </row>
    <row r="113" spans="1:6" x14ac:dyDescent="0.35">
      <c r="A113" s="5">
        <v>205</v>
      </c>
      <c r="B113" s="5" t="str">
        <f>INDEX(Local_Authority_List!B:B,MATCH(A113,Local_Authority_List!A:A,))</f>
        <v>Hammersmith and Fulham</v>
      </c>
      <c r="C113" s="5" t="s">
        <v>19</v>
      </c>
      <c r="D113" s="14">
        <v>538.02840000000003</v>
      </c>
      <c r="E113" s="14">
        <v>524.58000000000004</v>
      </c>
      <c r="F113" s="14">
        <v>551.48</v>
      </c>
    </row>
    <row r="114" spans="1:6" x14ac:dyDescent="0.35">
      <c r="A114" s="5">
        <v>205</v>
      </c>
      <c r="B114" s="5" t="str">
        <f>INDEX(Local_Authority_List!B:B,MATCH(A114,Local_Authority_List!A:A,))</f>
        <v>Hammersmith and Fulham</v>
      </c>
      <c r="C114" s="5" t="s">
        <v>20</v>
      </c>
      <c r="D114" s="14">
        <v>591.24</v>
      </c>
      <c r="E114" s="14">
        <v>576.46</v>
      </c>
      <c r="F114" s="14">
        <v>606.02</v>
      </c>
    </row>
    <row r="115" spans="1:6" x14ac:dyDescent="0.35">
      <c r="A115" s="5">
        <v>205</v>
      </c>
      <c r="B115" s="5" t="str">
        <f>INDEX(Local_Authority_List!B:B,MATCH(A115,Local_Authority_List!A:A,))</f>
        <v>Hammersmith and Fulham</v>
      </c>
      <c r="C115" s="5" t="s">
        <v>21</v>
      </c>
      <c r="D115" s="14">
        <v>626.71439999999996</v>
      </c>
      <c r="E115" s="14">
        <v>611.04999999999995</v>
      </c>
      <c r="F115" s="14">
        <v>642.38</v>
      </c>
    </row>
    <row r="116" spans="1:6" x14ac:dyDescent="0.35">
      <c r="A116" s="5">
        <v>205</v>
      </c>
      <c r="B116" s="5" t="str">
        <f>INDEX(Local_Authority_List!B:B,MATCH(A116,Local_Authority_List!A:A,))</f>
        <v>Hammersmith and Fulham</v>
      </c>
      <c r="C116" s="5" t="s">
        <v>22</v>
      </c>
      <c r="D116" s="14">
        <v>827.73599999999999</v>
      </c>
      <c r="E116" s="14">
        <v>807.04</v>
      </c>
      <c r="F116" s="14">
        <v>848.43</v>
      </c>
    </row>
    <row r="117" spans="1:6" x14ac:dyDescent="0.35">
      <c r="A117" s="5">
        <v>205</v>
      </c>
      <c r="B117" s="5" t="str">
        <f>INDEX(Local_Authority_List!B:B,MATCH(A117,Local_Authority_List!A:A,))</f>
        <v>Hammersmith and Fulham</v>
      </c>
      <c r="C117" s="5" t="s">
        <v>23</v>
      </c>
      <c r="D117" s="14">
        <v>407.9556</v>
      </c>
      <c r="E117" s="14">
        <v>397.76</v>
      </c>
      <c r="F117" s="14">
        <v>418.15</v>
      </c>
    </row>
    <row r="118" spans="1:6" x14ac:dyDescent="0.35">
      <c r="A118" s="5">
        <v>205</v>
      </c>
      <c r="B118" s="5" t="str">
        <f>INDEX(Local_Authority_List!B:B,MATCH(A118,Local_Authority_List!A:A,))</f>
        <v>Hammersmith and Fulham</v>
      </c>
      <c r="C118" s="5" t="s">
        <v>24</v>
      </c>
      <c r="D118" s="14">
        <v>543.94079999999997</v>
      </c>
      <c r="E118" s="14">
        <v>530.34</v>
      </c>
      <c r="F118" s="14">
        <v>557.54</v>
      </c>
    </row>
    <row r="119" spans="1:6" x14ac:dyDescent="0.35">
      <c r="A119" s="5">
        <v>205</v>
      </c>
      <c r="B119" s="5" t="str">
        <f>INDEX(Local_Authority_List!B:B,MATCH(A119,Local_Authority_List!A:A,))</f>
        <v>Hammersmith and Fulham</v>
      </c>
      <c r="C119" s="5" t="s">
        <v>25</v>
      </c>
      <c r="D119" s="14">
        <v>768.61199999999997</v>
      </c>
      <c r="E119" s="14">
        <v>749.4</v>
      </c>
      <c r="F119" s="14">
        <v>787.83</v>
      </c>
    </row>
    <row r="120" spans="1:6" x14ac:dyDescent="0.35">
      <c r="A120" s="5">
        <v>205</v>
      </c>
      <c r="B120" s="5" t="str">
        <f>INDEX(Local_Authority_List!B:B,MATCH(A120,Local_Authority_List!A:A,))</f>
        <v>Hammersmith and Fulham</v>
      </c>
      <c r="C120" s="5" t="s">
        <v>26</v>
      </c>
      <c r="D120" s="14">
        <v>839.56079999999997</v>
      </c>
      <c r="E120" s="14">
        <v>818.57</v>
      </c>
      <c r="F120" s="14">
        <v>860.55</v>
      </c>
    </row>
    <row r="121" spans="1:6" x14ac:dyDescent="0.35">
      <c r="A121" s="5">
        <v>205</v>
      </c>
      <c r="B121" s="5" t="str">
        <f>INDEX(Local_Authority_List!B:B,MATCH(A121,Local_Authority_List!A:A,))</f>
        <v>Hammersmith and Fulham</v>
      </c>
      <c r="C121" s="5" t="s">
        <v>27</v>
      </c>
      <c r="D121" s="14">
        <v>898.6848</v>
      </c>
      <c r="E121" s="14">
        <v>876.22</v>
      </c>
      <c r="F121" s="14">
        <v>921.15</v>
      </c>
    </row>
    <row r="122" spans="1:6" x14ac:dyDescent="0.35">
      <c r="A122" s="5">
        <v>205</v>
      </c>
      <c r="B122" s="5" t="str">
        <f>INDEX(Local_Authority_List!B:B,MATCH(A122,Local_Authority_List!A:A,))</f>
        <v>Hammersmith and Fulham</v>
      </c>
      <c r="C122" s="5" t="s">
        <v>28</v>
      </c>
      <c r="D122" s="14">
        <v>1147.0056</v>
      </c>
      <c r="E122" s="14">
        <v>1118.33</v>
      </c>
      <c r="F122" s="14">
        <v>1175.68</v>
      </c>
    </row>
    <row r="123" spans="1:6" x14ac:dyDescent="0.35">
      <c r="A123" s="5">
        <v>205</v>
      </c>
      <c r="B123" s="5" t="str">
        <f>INDEX(Local_Authority_List!B:B,MATCH(A123,Local_Authority_List!A:A,))</f>
        <v>Hammersmith and Fulham</v>
      </c>
      <c r="C123" s="5" t="s">
        <v>45</v>
      </c>
      <c r="D123" s="14">
        <v>721.31280000000004</v>
      </c>
      <c r="E123" s="14">
        <v>703.28</v>
      </c>
      <c r="F123" s="14">
        <v>739.35</v>
      </c>
    </row>
    <row r="124" spans="1:6" x14ac:dyDescent="0.35">
      <c r="A124" s="5">
        <v>205</v>
      </c>
      <c r="B124" s="5" t="str">
        <f>INDEX(Local_Authority_List!B:B,MATCH(A124,Local_Authority_List!A:A,))</f>
        <v>Hammersmith and Fulham</v>
      </c>
      <c r="C124" s="5" t="s">
        <v>46</v>
      </c>
      <c r="D124" s="14">
        <v>1927.4423999999999</v>
      </c>
      <c r="E124" s="14">
        <v>1879.26</v>
      </c>
      <c r="F124" s="14">
        <v>1975.63</v>
      </c>
    </row>
    <row r="125" spans="1:6" x14ac:dyDescent="0.35">
      <c r="A125" s="5">
        <v>205</v>
      </c>
      <c r="B125" s="5" t="str">
        <f>INDEX(Local_Authority_List!B:B,MATCH(A125,Local_Authority_List!A:A,))</f>
        <v>Hammersmith and Fulham</v>
      </c>
      <c r="C125" s="5" t="s">
        <v>31</v>
      </c>
      <c r="D125" s="14">
        <v>1418.9759999999999</v>
      </c>
      <c r="E125" s="14">
        <v>1383.5</v>
      </c>
      <c r="F125" s="14">
        <v>1454.45</v>
      </c>
    </row>
    <row r="126" spans="1:6" x14ac:dyDescent="0.35">
      <c r="A126" s="5">
        <v>205</v>
      </c>
      <c r="B126" s="5" t="str">
        <f>INDEX(Local_Authority_List!B:B,MATCH(A126,Local_Authority_List!A:A,))</f>
        <v>Hammersmith and Fulham</v>
      </c>
      <c r="C126" s="5" t="s">
        <v>32</v>
      </c>
      <c r="D126" s="14">
        <v>2158.0259999999998</v>
      </c>
      <c r="E126" s="14">
        <v>2104.08</v>
      </c>
      <c r="F126" s="14">
        <v>2211.98</v>
      </c>
    </row>
    <row r="127" spans="1:6" x14ac:dyDescent="0.35">
      <c r="A127" s="5">
        <v>205</v>
      </c>
      <c r="B127" s="5" t="str">
        <f>INDEX(Local_Authority_List!B:B,MATCH(A127,Local_Authority_List!A:A,))</f>
        <v>Hammersmith and Fulham</v>
      </c>
      <c r="C127" s="5" t="s">
        <v>33</v>
      </c>
      <c r="D127" s="14">
        <v>1164.7428</v>
      </c>
      <c r="E127" s="14">
        <v>1135.6199999999999</v>
      </c>
      <c r="F127" s="14">
        <v>1193.8599999999999</v>
      </c>
    </row>
    <row r="128" spans="1:6" x14ac:dyDescent="0.35">
      <c r="A128" s="5">
        <v>205</v>
      </c>
      <c r="B128" s="5" t="str">
        <f>INDEX(Local_Authority_List!B:B,MATCH(A128,Local_Authority_List!A:A,))</f>
        <v>Hammersmith and Fulham</v>
      </c>
      <c r="C128" s="5" t="s">
        <v>34</v>
      </c>
      <c r="D128" s="14">
        <v>1673.2092</v>
      </c>
      <c r="E128" s="14">
        <v>1631.38</v>
      </c>
      <c r="F128" s="14">
        <v>1715.04</v>
      </c>
    </row>
    <row r="129" spans="1:6" x14ac:dyDescent="0.35">
      <c r="A129" s="5">
        <v>205</v>
      </c>
      <c r="B129" s="5" t="str">
        <f>INDEX(Local_Authority_List!B:B,MATCH(A129,Local_Authority_List!A:A,))</f>
        <v>Hammersmith and Fulham</v>
      </c>
      <c r="C129" s="5" t="s">
        <v>35</v>
      </c>
      <c r="D129" s="14">
        <v>180564.696</v>
      </c>
      <c r="E129" s="14">
        <v>176050.58</v>
      </c>
      <c r="F129" s="14">
        <v>185078.81</v>
      </c>
    </row>
    <row r="130" spans="1:6" x14ac:dyDescent="0.35">
      <c r="A130" s="5">
        <v>205</v>
      </c>
      <c r="B130" s="5" t="str">
        <f>INDEX(Local_Authority_List!B:B,MATCH(A130,Local_Authority_List!A:A,))</f>
        <v>Hammersmith and Fulham</v>
      </c>
      <c r="C130" s="5" t="s">
        <v>36</v>
      </c>
      <c r="D130" s="14">
        <v>180564.696</v>
      </c>
      <c r="E130" s="14">
        <v>176050.58</v>
      </c>
      <c r="F130" s="14">
        <v>185078.81</v>
      </c>
    </row>
    <row r="131" spans="1:6" x14ac:dyDescent="0.35">
      <c r="A131" s="5">
        <v>205</v>
      </c>
      <c r="B131" s="5" t="str">
        <f>INDEX(Local_Authority_List!B:B,MATCH(A131,Local_Authority_List!A:A,))</f>
        <v>Hammersmith and Fulham</v>
      </c>
      <c r="C131" s="5" t="s">
        <v>37</v>
      </c>
      <c r="D131" s="14">
        <v>69293.327999999994</v>
      </c>
      <c r="E131" s="14">
        <v>67560.990000000005</v>
      </c>
      <c r="F131" s="14">
        <v>71025.66</v>
      </c>
    </row>
    <row r="132" spans="1:6" x14ac:dyDescent="0.35">
      <c r="A132" s="5">
        <v>205</v>
      </c>
      <c r="B132" s="5" t="str">
        <f>INDEX(Local_Authority_List!B:B,MATCH(A132,Local_Authority_List!A:A,))</f>
        <v>Hammersmith and Fulham</v>
      </c>
      <c r="C132" s="5" t="s">
        <v>38</v>
      </c>
      <c r="D132" s="14">
        <v>100747.296</v>
      </c>
      <c r="E132" s="14">
        <v>98228.61</v>
      </c>
      <c r="F132" s="14">
        <v>103265.98</v>
      </c>
    </row>
    <row r="133" spans="1:6" x14ac:dyDescent="0.35">
      <c r="A133" s="5">
        <v>205</v>
      </c>
      <c r="B133" s="5" t="str">
        <f>INDEX(Local_Authority_List!B:B,MATCH(A133,Local_Authority_List!A:A,))</f>
        <v>Hammersmith and Fulham</v>
      </c>
      <c r="C133" s="5" t="s">
        <v>39</v>
      </c>
      <c r="D133" s="14">
        <v>100747.296</v>
      </c>
      <c r="E133" s="14">
        <v>98228.61</v>
      </c>
      <c r="F133" s="14">
        <v>103265.98</v>
      </c>
    </row>
    <row r="134" spans="1:6" x14ac:dyDescent="0.35">
      <c r="A134" s="5">
        <v>205</v>
      </c>
      <c r="B134" s="5" t="str">
        <f>INDEX(Local_Authority_List!B:B,MATCH(A134,Local_Authority_List!A:A,))</f>
        <v>Hammersmith and Fulham</v>
      </c>
      <c r="C134" s="5" t="s">
        <v>40</v>
      </c>
      <c r="D134" s="14">
        <v>100747.296</v>
      </c>
      <c r="E134" s="14">
        <v>98228.61</v>
      </c>
      <c r="F134" s="14">
        <v>103265.98</v>
      </c>
    </row>
    <row r="135" spans="1:6" x14ac:dyDescent="0.35">
      <c r="A135" s="5">
        <v>205</v>
      </c>
      <c r="B135" s="5" t="str">
        <f>INDEX(Local_Authority_List!B:B,MATCH(A135,Local_Authority_List!A:A,))</f>
        <v>Hammersmith and Fulham</v>
      </c>
      <c r="C135" s="5" t="s">
        <v>41</v>
      </c>
      <c r="D135" s="14">
        <v>65154.648000000001</v>
      </c>
      <c r="E135" s="14">
        <v>63525.78</v>
      </c>
      <c r="F135" s="14">
        <v>66783.509999999995</v>
      </c>
    </row>
    <row r="136" spans="1:6" x14ac:dyDescent="0.35">
      <c r="A136" s="5">
        <v>205</v>
      </c>
      <c r="B136" s="5" t="str">
        <f>INDEX(Local_Authority_List!B:B,MATCH(A136,Local_Authority_List!A:A,))</f>
        <v>Hammersmith and Fulham</v>
      </c>
      <c r="C136" s="5" t="s">
        <v>42</v>
      </c>
      <c r="D136" s="14">
        <v>32636.448</v>
      </c>
      <c r="E136" s="14">
        <v>31820.54</v>
      </c>
      <c r="F136" s="14">
        <v>33452.36</v>
      </c>
    </row>
    <row r="137" spans="1:6" x14ac:dyDescent="0.35">
      <c r="A137" s="5">
        <v>205</v>
      </c>
      <c r="B137" s="5" t="str">
        <f>INDEX(Local_Authority_List!B:B,MATCH(A137,Local_Authority_List!A:A,))</f>
        <v>Hammersmith and Fulham</v>
      </c>
      <c r="C137" s="5" t="s">
        <v>47</v>
      </c>
      <c r="D137" s="16">
        <v>1</v>
      </c>
      <c r="E137" s="16">
        <v>1</v>
      </c>
      <c r="F137" s="16">
        <v>1</v>
      </c>
    </row>
    <row r="138" spans="1:6" x14ac:dyDescent="0.35">
      <c r="A138" s="5">
        <v>206</v>
      </c>
      <c r="B138" s="5" t="str">
        <f>INDEX(Local_Authority_List!B:B,MATCH(A138,Local_Authority_List!A:A,))</f>
        <v>Islington</v>
      </c>
      <c r="C138" s="5" t="s">
        <v>10</v>
      </c>
      <c r="D138" s="14">
        <v>4805.59872</v>
      </c>
      <c r="E138" s="14">
        <v>4685.46</v>
      </c>
      <c r="F138" s="14">
        <v>4925.74</v>
      </c>
    </row>
    <row r="139" spans="1:6" x14ac:dyDescent="0.35">
      <c r="A139" s="5">
        <v>206</v>
      </c>
      <c r="B139" s="5" t="str">
        <f>INDEX(Local_Authority_List!B:B,MATCH(A139,Local_Authority_List!A:A,))</f>
        <v>Islington</v>
      </c>
      <c r="C139" s="5" t="s">
        <v>11</v>
      </c>
      <c r="D139" s="14">
        <v>6723.5812799999994</v>
      </c>
      <c r="E139" s="14">
        <v>6555.49</v>
      </c>
      <c r="F139" s="14">
        <v>6891.67</v>
      </c>
    </row>
    <row r="140" spans="1:6" x14ac:dyDescent="0.35">
      <c r="A140" s="5">
        <v>206</v>
      </c>
      <c r="B140" s="5" t="str">
        <f>INDEX(Local_Authority_List!B:B,MATCH(A140,Local_Authority_List!A:A,))</f>
        <v>Islington</v>
      </c>
      <c r="C140" s="5" t="s">
        <v>12</v>
      </c>
      <c r="D140" s="14">
        <v>7579.6967999999997</v>
      </c>
      <c r="E140" s="14">
        <v>7390.2</v>
      </c>
      <c r="F140" s="14">
        <v>7769.19</v>
      </c>
    </row>
    <row r="141" spans="1:6" x14ac:dyDescent="0.35">
      <c r="A141" s="5">
        <v>206</v>
      </c>
      <c r="B141" s="5" t="str">
        <f>INDEX(Local_Authority_List!B:B,MATCH(A141,Local_Authority_List!A:A,))</f>
        <v>Islington</v>
      </c>
      <c r="C141" s="5" t="s">
        <v>13</v>
      </c>
      <c r="D141" s="14">
        <v>597.15239999999994</v>
      </c>
      <c r="E141" s="14">
        <v>582.22</v>
      </c>
      <c r="F141" s="14">
        <v>612.08000000000004</v>
      </c>
    </row>
    <row r="142" spans="1:6" x14ac:dyDescent="0.35">
      <c r="A142" s="5">
        <v>206</v>
      </c>
      <c r="B142" s="5" t="str">
        <f>INDEX(Local_Authority_List!B:B,MATCH(A142,Local_Authority_List!A:A,))</f>
        <v>Islington</v>
      </c>
      <c r="C142" s="5" t="s">
        <v>14</v>
      </c>
      <c r="D142" s="14">
        <v>597.15239999999994</v>
      </c>
      <c r="E142" s="14">
        <v>582.22</v>
      </c>
      <c r="F142" s="14">
        <v>612.08000000000004</v>
      </c>
    </row>
    <row r="143" spans="1:6" x14ac:dyDescent="0.35">
      <c r="A143" s="5">
        <v>206</v>
      </c>
      <c r="B143" s="5" t="str">
        <f>INDEX(Local_Authority_List!B:B,MATCH(A143,Local_Authority_List!A:A,))</f>
        <v>Islington</v>
      </c>
      <c r="C143" s="5" t="s">
        <v>15</v>
      </c>
      <c r="D143" s="14">
        <v>1430.8008</v>
      </c>
      <c r="E143" s="14">
        <v>1395.03</v>
      </c>
      <c r="F143" s="14">
        <v>1466.57</v>
      </c>
    </row>
    <row r="144" spans="1:6" x14ac:dyDescent="0.35">
      <c r="A144" s="5">
        <v>206</v>
      </c>
      <c r="B144" s="5" t="str">
        <f>INDEX(Local_Authority_List!B:B,MATCH(A144,Local_Authority_List!A:A,))</f>
        <v>Islington</v>
      </c>
      <c r="C144" s="5" t="s">
        <v>16</v>
      </c>
      <c r="D144" s="14">
        <v>2039.778</v>
      </c>
      <c r="E144" s="14">
        <v>1988.78</v>
      </c>
      <c r="F144" s="14">
        <v>2090.77</v>
      </c>
    </row>
    <row r="145" spans="1:6" x14ac:dyDescent="0.35">
      <c r="A145" s="5">
        <v>206</v>
      </c>
      <c r="B145" s="5" t="str">
        <f>INDEX(Local_Authority_List!B:B,MATCH(A145,Local_Authority_List!A:A,))</f>
        <v>Islington</v>
      </c>
      <c r="C145" s="5" t="s">
        <v>17</v>
      </c>
      <c r="D145" s="14">
        <v>283.79520000000002</v>
      </c>
      <c r="E145" s="14">
        <v>276.7</v>
      </c>
      <c r="F145" s="14">
        <v>290.89</v>
      </c>
    </row>
    <row r="146" spans="1:6" x14ac:dyDescent="0.35">
      <c r="A146" s="5">
        <v>206</v>
      </c>
      <c r="B146" s="5" t="str">
        <f>INDEX(Local_Authority_List!B:B,MATCH(A146,Local_Authority_List!A:A,))</f>
        <v>Islington</v>
      </c>
      <c r="C146" s="5" t="s">
        <v>18</v>
      </c>
      <c r="D146" s="14">
        <v>342.91919999999999</v>
      </c>
      <c r="E146" s="14">
        <v>334.35</v>
      </c>
      <c r="F146" s="14">
        <v>351.49</v>
      </c>
    </row>
    <row r="147" spans="1:6" x14ac:dyDescent="0.35">
      <c r="A147" s="5">
        <v>206</v>
      </c>
      <c r="B147" s="5" t="str">
        <f>INDEX(Local_Authority_List!B:B,MATCH(A147,Local_Authority_List!A:A,))</f>
        <v>Islington</v>
      </c>
      <c r="C147" s="5" t="s">
        <v>19</v>
      </c>
      <c r="D147" s="14">
        <v>538.02840000000003</v>
      </c>
      <c r="E147" s="14">
        <v>524.58000000000004</v>
      </c>
      <c r="F147" s="14">
        <v>551.48</v>
      </c>
    </row>
    <row r="148" spans="1:6" x14ac:dyDescent="0.35">
      <c r="A148" s="5">
        <v>206</v>
      </c>
      <c r="B148" s="5" t="str">
        <f>INDEX(Local_Authority_List!B:B,MATCH(A148,Local_Authority_List!A:A,))</f>
        <v>Islington</v>
      </c>
      <c r="C148" s="5" t="s">
        <v>20</v>
      </c>
      <c r="D148" s="14">
        <v>591.24</v>
      </c>
      <c r="E148" s="14">
        <v>576.46</v>
      </c>
      <c r="F148" s="14">
        <v>606.02</v>
      </c>
    </row>
    <row r="149" spans="1:6" x14ac:dyDescent="0.35">
      <c r="A149" s="5">
        <v>206</v>
      </c>
      <c r="B149" s="5" t="str">
        <f>INDEX(Local_Authority_List!B:B,MATCH(A149,Local_Authority_List!A:A,))</f>
        <v>Islington</v>
      </c>
      <c r="C149" s="5" t="s">
        <v>21</v>
      </c>
      <c r="D149" s="14">
        <v>626.71439999999996</v>
      </c>
      <c r="E149" s="14">
        <v>611.04999999999995</v>
      </c>
      <c r="F149" s="14">
        <v>642.38</v>
      </c>
    </row>
    <row r="150" spans="1:6" x14ac:dyDescent="0.35">
      <c r="A150" s="5">
        <v>206</v>
      </c>
      <c r="B150" s="5" t="str">
        <f>INDEX(Local_Authority_List!B:B,MATCH(A150,Local_Authority_List!A:A,))</f>
        <v>Islington</v>
      </c>
      <c r="C150" s="5" t="s">
        <v>22</v>
      </c>
      <c r="D150" s="14">
        <v>827.73599999999999</v>
      </c>
      <c r="E150" s="14">
        <v>807.04</v>
      </c>
      <c r="F150" s="14">
        <v>848.43</v>
      </c>
    </row>
    <row r="151" spans="1:6" x14ac:dyDescent="0.35">
      <c r="A151" s="5">
        <v>206</v>
      </c>
      <c r="B151" s="5" t="str">
        <f>INDEX(Local_Authority_List!B:B,MATCH(A151,Local_Authority_List!A:A,))</f>
        <v>Islington</v>
      </c>
      <c r="C151" s="5" t="s">
        <v>23</v>
      </c>
      <c r="D151" s="14">
        <v>407.9556</v>
      </c>
      <c r="E151" s="14">
        <v>397.76</v>
      </c>
      <c r="F151" s="14">
        <v>418.15</v>
      </c>
    </row>
    <row r="152" spans="1:6" x14ac:dyDescent="0.35">
      <c r="A152" s="5">
        <v>206</v>
      </c>
      <c r="B152" s="5" t="str">
        <f>INDEX(Local_Authority_List!B:B,MATCH(A152,Local_Authority_List!A:A,))</f>
        <v>Islington</v>
      </c>
      <c r="C152" s="5" t="s">
        <v>24</v>
      </c>
      <c r="D152" s="14">
        <v>543.94079999999997</v>
      </c>
      <c r="E152" s="14">
        <v>530.34</v>
      </c>
      <c r="F152" s="14">
        <v>557.54</v>
      </c>
    </row>
    <row r="153" spans="1:6" x14ac:dyDescent="0.35">
      <c r="A153" s="5">
        <v>206</v>
      </c>
      <c r="B153" s="5" t="str">
        <f>INDEX(Local_Authority_List!B:B,MATCH(A153,Local_Authority_List!A:A,))</f>
        <v>Islington</v>
      </c>
      <c r="C153" s="5" t="s">
        <v>25</v>
      </c>
      <c r="D153" s="14">
        <v>768.61199999999997</v>
      </c>
      <c r="E153" s="14">
        <v>749.4</v>
      </c>
      <c r="F153" s="14">
        <v>787.83</v>
      </c>
    </row>
    <row r="154" spans="1:6" x14ac:dyDescent="0.35">
      <c r="A154" s="5">
        <v>206</v>
      </c>
      <c r="B154" s="5" t="str">
        <f>INDEX(Local_Authority_List!B:B,MATCH(A154,Local_Authority_List!A:A,))</f>
        <v>Islington</v>
      </c>
      <c r="C154" s="5" t="s">
        <v>26</v>
      </c>
      <c r="D154" s="14">
        <v>839.56079999999997</v>
      </c>
      <c r="E154" s="14">
        <v>818.57</v>
      </c>
      <c r="F154" s="14">
        <v>860.55</v>
      </c>
    </row>
    <row r="155" spans="1:6" x14ac:dyDescent="0.35">
      <c r="A155" s="5">
        <v>206</v>
      </c>
      <c r="B155" s="5" t="str">
        <f>INDEX(Local_Authority_List!B:B,MATCH(A155,Local_Authority_List!A:A,))</f>
        <v>Islington</v>
      </c>
      <c r="C155" s="5" t="s">
        <v>27</v>
      </c>
      <c r="D155" s="14">
        <v>898.6848</v>
      </c>
      <c r="E155" s="14">
        <v>876.22</v>
      </c>
      <c r="F155" s="14">
        <v>921.15</v>
      </c>
    </row>
    <row r="156" spans="1:6" x14ac:dyDescent="0.35">
      <c r="A156" s="5">
        <v>206</v>
      </c>
      <c r="B156" s="5" t="str">
        <f>INDEX(Local_Authority_List!B:B,MATCH(A156,Local_Authority_List!A:A,))</f>
        <v>Islington</v>
      </c>
      <c r="C156" s="5" t="s">
        <v>28</v>
      </c>
      <c r="D156" s="14">
        <v>1147.0056</v>
      </c>
      <c r="E156" s="14">
        <v>1118.33</v>
      </c>
      <c r="F156" s="14">
        <v>1175.68</v>
      </c>
    </row>
    <row r="157" spans="1:6" x14ac:dyDescent="0.35">
      <c r="A157" s="5">
        <v>206</v>
      </c>
      <c r="B157" s="5" t="str">
        <f>INDEX(Local_Authority_List!B:B,MATCH(A157,Local_Authority_List!A:A,))</f>
        <v>Islington</v>
      </c>
      <c r="C157" s="5" t="s">
        <v>45</v>
      </c>
      <c r="D157" s="14">
        <v>721.31280000000004</v>
      </c>
      <c r="E157" s="14">
        <v>703.28</v>
      </c>
      <c r="F157" s="14">
        <v>739.35</v>
      </c>
    </row>
    <row r="158" spans="1:6" x14ac:dyDescent="0.35">
      <c r="A158" s="5">
        <v>206</v>
      </c>
      <c r="B158" s="5" t="str">
        <f>INDEX(Local_Authority_List!B:B,MATCH(A158,Local_Authority_List!A:A,))</f>
        <v>Islington</v>
      </c>
      <c r="C158" s="5" t="s">
        <v>46</v>
      </c>
      <c r="D158" s="14">
        <v>1927.4423999999999</v>
      </c>
      <c r="E158" s="14">
        <v>1879.26</v>
      </c>
      <c r="F158" s="14">
        <v>1975.63</v>
      </c>
    </row>
    <row r="159" spans="1:6" x14ac:dyDescent="0.35">
      <c r="A159" s="5">
        <v>206</v>
      </c>
      <c r="B159" s="5" t="str">
        <f>INDEX(Local_Authority_List!B:B,MATCH(A159,Local_Authority_List!A:A,))</f>
        <v>Islington</v>
      </c>
      <c r="C159" s="5" t="s">
        <v>31</v>
      </c>
      <c r="D159" s="14">
        <v>1418.9759999999999</v>
      </c>
      <c r="E159" s="14">
        <v>1383.5</v>
      </c>
      <c r="F159" s="14">
        <v>1454.45</v>
      </c>
    </row>
    <row r="160" spans="1:6" x14ac:dyDescent="0.35">
      <c r="A160" s="5">
        <v>206</v>
      </c>
      <c r="B160" s="5" t="str">
        <f>INDEX(Local_Authority_List!B:B,MATCH(A160,Local_Authority_List!A:A,))</f>
        <v>Islington</v>
      </c>
      <c r="C160" s="5" t="s">
        <v>32</v>
      </c>
      <c r="D160" s="14">
        <v>2158.0259999999998</v>
      </c>
      <c r="E160" s="14">
        <v>2104.08</v>
      </c>
      <c r="F160" s="14">
        <v>2211.98</v>
      </c>
    </row>
    <row r="161" spans="1:6" x14ac:dyDescent="0.35">
      <c r="A161" s="5">
        <v>206</v>
      </c>
      <c r="B161" s="5" t="str">
        <f>INDEX(Local_Authority_List!B:B,MATCH(A161,Local_Authority_List!A:A,))</f>
        <v>Islington</v>
      </c>
      <c r="C161" s="5" t="s">
        <v>33</v>
      </c>
      <c r="D161" s="14">
        <v>1164.7428</v>
      </c>
      <c r="E161" s="14">
        <v>1135.6199999999999</v>
      </c>
      <c r="F161" s="14">
        <v>1193.8599999999999</v>
      </c>
    </row>
    <row r="162" spans="1:6" x14ac:dyDescent="0.35">
      <c r="A162" s="5">
        <v>206</v>
      </c>
      <c r="B162" s="5" t="str">
        <f>INDEX(Local_Authority_List!B:B,MATCH(A162,Local_Authority_List!A:A,))</f>
        <v>Islington</v>
      </c>
      <c r="C162" s="5" t="s">
        <v>34</v>
      </c>
      <c r="D162" s="14">
        <v>1673.2092</v>
      </c>
      <c r="E162" s="14">
        <v>1631.38</v>
      </c>
      <c r="F162" s="14">
        <v>1715.04</v>
      </c>
    </row>
    <row r="163" spans="1:6" x14ac:dyDescent="0.35">
      <c r="A163" s="5">
        <v>206</v>
      </c>
      <c r="B163" s="5" t="str">
        <f>INDEX(Local_Authority_List!B:B,MATCH(A163,Local_Authority_List!A:A,))</f>
        <v>Islington</v>
      </c>
      <c r="C163" s="5" t="s">
        <v>35</v>
      </c>
      <c r="D163" s="14">
        <v>180564.696</v>
      </c>
      <c r="E163" s="14">
        <v>176050.58</v>
      </c>
      <c r="F163" s="14">
        <v>185078.81</v>
      </c>
    </row>
    <row r="164" spans="1:6" x14ac:dyDescent="0.35">
      <c r="A164" s="5">
        <v>206</v>
      </c>
      <c r="B164" s="5" t="str">
        <f>INDEX(Local_Authority_List!B:B,MATCH(A164,Local_Authority_List!A:A,))</f>
        <v>Islington</v>
      </c>
      <c r="C164" s="5" t="s">
        <v>36</v>
      </c>
      <c r="D164" s="14">
        <v>180564.696</v>
      </c>
      <c r="E164" s="14">
        <v>176050.58</v>
      </c>
      <c r="F164" s="14">
        <v>185078.81</v>
      </c>
    </row>
    <row r="165" spans="1:6" x14ac:dyDescent="0.35">
      <c r="A165" s="5">
        <v>206</v>
      </c>
      <c r="B165" s="5" t="str">
        <f>INDEX(Local_Authority_List!B:B,MATCH(A165,Local_Authority_List!A:A,))</f>
        <v>Islington</v>
      </c>
      <c r="C165" s="5" t="s">
        <v>37</v>
      </c>
      <c r="D165" s="14">
        <v>69293.327999999994</v>
      </c>
      <c r="E165" s="14">
        <v>67560.990000000005</v>
      </c>
      <c r="F165" s="14">
        <v>71025.66</v>
      </c>
    </row>
    <row r="166" spans="1:6" x14ac:dyDescent="0.35">
      <c r="A166" s="5">
        <v>206</v>
      </c>
      <c r="B166" s="5" t="str">
        <f>INDEX(Local_Authority_List!B:B,MATCH(A166,Local_Authority_List!A:A,))</f>
        <v>Islington</v>
      </c>
      <c r="C166" s="5" t="s">
        <v>38</v>
      </c>
      <c r="D166" s="14">
        <v>100747.296</v>
      </c>
      <c r="E166" s="14">
        <v>98228.61</v>
      </c>
      <c r="F166" s="14">
        <v>103265.98</v>
      </c>
    </row>
    <row r="167" spans="1:6" x14ac:dyDescent="0.35">
      <c r="A167" s="5">
        <v>206</v>
      </c>
      <c r="B167" s="5" t="str">
        <f>INDEX(Local_Authority_List!B:B,MATCH(A167,Local_Authority_List!A:A,))</f>
        <v>Islington</v>
      </c>
      <c r="C167" s="5" t="s">
        <v>39</v>
      </c>
      <c r="D167" s="14">
        <v>100747.296</v>
      </c>
      <c r="E167" s="14">
        <v>98228.61</v>
      </c>
      <c r="F167" s="14">
        <v>103265.98</v>
      </c>
    </row>
    <row r="168" spans="1:6" x14ac:dyDescent="0.35">
      <c r="A168" s="5">
        <v>206</v>
      </c>
      <c r="B168" s="5" t="str">
        <f>INDEX(Local_Authority_List!B:B,MATCH(A168,Local_Authority_List!A:A,))</f>
        <v>Islington</v>
      </c>
      <c r="C168" s="5" t="s">
        <v>40</v>
      </c>
      <c r="D168" s="14">
        <v>100747.296</v>
      </c>
      <c r="E168" s="14">
        <v>98228.61</v>
      </c>
      <c r="F168" s="14">
        <v>103265.98</v>
      </c>
    </row>
    <row r="169" spans="1:6" x14ac:dyDescent="0.35">
      <c r="A169" s="5">
        <v>206</v>
      </c>
      <c r="B169" s="5" t="str">
        <f>INDEX(Local_Authority_List!B:B,MATCH(A169,Local_Authority_List!A:A,))</f>
        <v>Islington</v>
      </c>
      <c r="C169" s="5" t="s">
        <v>41</v>
      </c>
      <c r="D169" s="14">
        <v>65154.648000000001</v>
      </c>
      <c r="E169" s="14">
        <v>63525.78</v>
      </c>
      <c r="F169" s="14">
        <v>66783.509999999995</v>
      </c>
    </row>
    <row r="170" spans="1:6" x14ac:dyDescent="0.35">
      <c r="A170" s="5">
        <v>206</v>
      </c>
      <c r="B170" s="5" t="str">
        <f>INDEX(Local_Authority_List!B:B,MATCH(A170,Local_Authority_List!A:A,))</f>
        <v>Islington</v>
      </c>
      <c r="C170" s="5" t="s">
        <v>42</v>
      </c>
      <c r="D170" s="14">
        <v>32636.448</v>
      </c>
      <c r="E170" s="14">
        <v>31820.54</v>
      </c>
      <c r="F170" s="14">
        <v>33452.36</v>
      </c>
    </row>
    <row r="171" spans="1:6" x14ac:dyDescent="0.35">
      <c r="A171" s="5">
        <v>206</v>
      </c>
      <c r="B171" s="5" t="str">
        <f>INDEX(Local_Authority_List!B:B,MATCH(A171,Local_Authority_List!A:A,))</f>
        <v>Islington</v>
      </c>
      <c r="C171" s="5" t="s">
        <v>47</v>
      </c>
      <c r="D171" s="16">
        <v>1</v>
      </c>
      <c r="E171" s="16">
        <v>1</v>
      </c>
      <c r="F171" s="16">
        <v>1</v>
      </c>
    </row>
    <row r="172" spans="1:6" x14ac:dyDescent="0.35">
      <c r="A172" s="5">
        <v>207</v>
      </c>
      <c r="B172" s="5" t="str">
        <f>INDEX(Local_Authority_List!B:B,MATCH(A172,Local_Authority_List!A:A,))</f>
        <v>Kensington and Chelsea</v>
      </c>
      <c r="C172" s="5" t="s">
        <v>10</v>
      </c>
      <c r="D172" s="14">
        <v>4805.59872</v>
      </c>
      <c r="E172" s="14">
        <v>4685.46</v>
      </c>
      <c r="F172" s="14">
        <v>5061.54</v>
      </c>
    </row>
    <row r="173" spans="1:6" x14ac:dyDescent="0.35">
      <c r="A173" s="5">
        <v>207</v>
      </c>
      <c r="B173" s="5" t="str">
        <f>INDEX(Local_Authority_List!B:B,MATCH(A173,Local_Authority_List!A:A,))</f>
        <v>Kensington and Chelsea</v>
      </c>
      <c r="C173" s="5" t="s">
        <v>11</v>
      </c>
      <c r="D173" s="14">
        <v>6723.5812799999994</v>
      </c>
      <c r="E173" s="14">
        <v>6555.49</v>
      </c>
      <c r="F173" s="14">
        <v>7065.1</v>
      </c>
    </row>
    <row r="174" spans="1:6" x14ac:dyDescent="0.35">
      <c r="A174" s="5">
        <v>207</v>
      </c>
      <c r="B174" s="5" t="str">
        <f>INDEX(Local_Authority_List!B:B,MATCH(A174,Local_Authority_List!A:A,))</f>
        <v>Kensington and Chelsea</v>
      </c>
      <c r="C174" s="5" t="s">
        <v>12</v>
      </c>
      <c r="D174" s="14">
        <v>7579.6967999999997</v>
      </c>
      <c r="E174" s="14">
        <v>7390.2</v>
      </c>
      <c r="F174" s="14">
        <v>7769.19</v>
      </c>
    </row>
    <row r="175" spans="1:6" x14ac:dyDescent="0.35">
      <c r="A175" s="5">
        <v>207</v>
      </c>
      <c r="B175" s="5" t="str">
        <f>INDEX(Local_Authority_List!B:B,MATCH(A175,Local_Authority_List!A:A,))</f>
        <v>Kensington and Chelsea</v>
      </c>
      <c r="C175" s="5" t="s">
        <v>13</v>
      </c>
      <c r="D175" s="14">
        <v>597.15239999999994</v>
      </c>
      <c r="E175" s="14">
        <v>582.22</v>
      </c>
      <c r="F175" s="14">
        <v>612.08000000000004</v>
      </c>
    </row>
    <row r="176" spans="1:6" x14ac:dyDescent="0.35">
      <c r="A176" s="5">
        <v>207</v>
      </c>
      <c r="B176" s="5" t="str">
        <f>INDEX(Local_Authority_List!B:B,MATCH(A176,Local_Authority_List!A:A,))</f>
        <v>Kensington and Chelsea</v>
      </c>
      <c r="C176" s="5" t="s">
        <v>14</v>
      </c>
      <c r="D176" s="14">
        <v>597.15239999999994</v>
      </c>
      <c r="E176" s="14">
        <v>582.22</v>
      </c>
      <c r="F176" s="14">
        <v>612.08000000000004</v>
      </c>
    </row>
    <row r="177" spans="1:6" x14ac:dyDescent="0.35">
      <c r="A177" s="5">
        <v>207</v>
      </c>
      <c r="B177" s="5" t="str">
        <f>INDEX(Local_Authority_List!B:B,MATCH(A177,Local_Authority_List!A:A,))</f>
        <v>Kensington and Chelsea</v>
      </c>
      <c r="C177" s="5" t="s">
        <v>15</v>
      </c>
      <c r="D177" s="14">
        <v>1430.8008</v>
      </c>
      <c r="E177" s="14">
        <v>1303.68</v>
      </c>
      <c r="F177" s="14">
        <v>1466.57</v>
      </c>
    </row>
    <row r="178" spans="1:6" x14ac:dyDescent="0.35">
      <c r="A178" s="5">
        <v>207</v>
      </c>
      <c r="B178" s="5" t="str">
        <f>INDEX(Local_Authority_List!B:B,MATCH(A178,Local_Authority_List!A:A,))</f>
        <v>Kensington and Chelsea</v>
      </c>
      <c r="C178" s="5" t="s">
        <v>16</v>
      </c>
      <c r="D178" s="14">
        <v>2039.778</v>
      </c>
      <c r="E178" s="14">
        <v>1851.23</v>
      </c>
      <c r="F178" s="14">
        <v>2090.77</v>
      </c>
    </row>
    <row r="179" spans="1:6" x14ac:dyDescent="0.35">
      <c r="A179" s="5">
        <v>207</v>
      </c>
      <c r="B179" s="5" t="str">
        <f>INDEX(Local_Authority_List!B:B,MATCH(A179,Local_Authority_List!A:A,))</f>
        <v>Kensington and Chelsea</v>
      </c>
      <c r="C179" s="5" t="s">
        <v>17</v>
      </c>
      <c r="D179" s="14">
        <v>283.79520000000002</v>
      </c>
      <c r="E179" s="14">
        <v>224.62</v>
      </c>
      <c r="F179" s="14">
        <v>290.89</v>
      </c>
    </row>
    <row r="180" spans="1:6" x14ac:dyDescent="0.35">
      <c r="A180" s="5">
        <v>207</v>
      </c>
      <c r="B180" s="5" t="str">
        <f>INDEX(Local_Authority_List!B:B,MATCH(A180,Local_Authority_List!A:A,))</f>
        <v>Kensington and Chelsea</v>
      </c>
      <c r="C180" s="5" t="s">
        <v>18</v>
      </c>
      <c r="D180" s="14">
        <v>342.91919999999999</v>
      </c>
      <c r="E180" s="14">
        <v>267.57</v>
      </c>
      <c r="F180" s="14">
        <v>351.49</v>
      </c>
    </row>
    <row r="181" spans="1:6" x14ac:dyDescent="0.35">
      <c r="A181" s="5">
        <v>207</v>
      </c>
      <c r="B181" s="5" t="str">
        <f>INDEX(Local_Authority_List!B:B,MATCH(A181,Local_Authority_List!A:A,))</f>
        <v>Kensington and Chelsea</v>
      </c>
      <c r="C181" s="5" t="s">
        <v>19</v>
      </c>
      <c r="D181" s="14">
        <v>538.02840000000003</v>
      </c>
      <c r="E181" s="14">
        <v>418.11</v>
      </c>
      <c r="F181" s="14">
        <v>551.48</v>
      </c>
    </row>
    <row r="182" spans="1:6" x14ac:dyDescent="0.35">
      <c r="A182" s="5">
        <v>207</v>
      </c>
      <c r="B182" s="5" t="str">
        <f>INDEX(Local_Authority_List!B:B,MATCH(A182,Local_Authority_List!A:A,))</f>
        <v>Kensington and Chelsea</v>
      </c>
      <c r="C182" s="5" t="s">
        <v>20</v>
      </c>
      <c r="D182" s="14">
        <v>591.24</v>
      </c>
      <c r="E182" s="14">
        <v>509.43</v>
      </c>
      <c r="F182" s="14">
        <v>606.02</v>
      </c>
    </row>
    <row r="183" spans="1:6" x14ac:dyDescent="0.35">
      <c r="A183" s="5">
        <v>207</v>
      </c>
      <c r="B183" s="5" t="str">
        <f>INDEX(Local_Authority_List!B:B,MATCH(A183,Local_Authority_List!A:A,))</f>
        <v>Kensington and Chelsea</v>
      </c>
      <c r="C183" s="5" t="s">
        <v>21</v>
      </c>
      <c r="D183" s="14">
        <v>626.71439999999996</v>
      </c>
      <c r="E183" s="14">
        <v>537.32000000000005</v>
      </c>
      <c r="F183" s="14">
        <v>642.38</v>
      </c>
    </row>
    <row r="184" spans="1:6" x14ac:dyDescent="0.35">
      <c r="A184" s="5">
        <v>207</v>
      </c>
      <c r="B184" s="5" t="str">
        <f>INDEX(Local_Authority_List!B:B,MATCH(A184,Local_Authority_List!A:A,))</f>
        <v>Kensington and Chelsea</v>
      </c>
      <c r="C184" s="5" t="s">
        <v>22</v>
      </c>
      <c r="D184" s="14">
        <v>827.73599999999999</v>
      </c>
      <c r="E184" s="14">
        <v>703.49</v>
      </c>
      <c r="F184" s="14">
        <v>848.43</v>
      </c>
    </row>
    <row r="185" spans="1:6" x14ac:dyDescent="0.35">
      <c r="A185" s="5">
        <v>207</v>
      </c>
      <c r="B185" s="5" t="str">
        <f>INDEX(Local_Authority_List!B:B,MATCH(A185,Local_Authority_List!A:A,))</f>
        <v>Kensington and Chelsea</v>
      </c>
      <c r="C185" s="5" t="s">
        <v>23</v>
      </c>
      <c r="D185" s="14">
        <v>407.9556</v>
      </c>
      <c r="E185" s="14">
        <v>319.95</v>
      </c>
      <c r="F185" s="14">
        <v>418.15</v>
      </c>
    </row>
    <row r="186" spans="1:6" x14ac:dyDescent="0.35">
      <c r="A186" s="5">
        <v>207</v>
      </c>
      <c r="B186" s="5" t="str">
        <f>INDEX(Local_Authority_List!B:B,MATCH(A186,Local_Authority_List!A:A,))</f>
        <v>Kensington and Chelsea</v>
      </c>
      <c r="C186" s="5" t="s">
        <v>24</v>
      </c>
      <c r="D186" s="14">
        <v>543.94079999999997</v>
      </c>
      <c r="E186" s="14">
        <v>429.38</v>
      </c>
      <c r="F186" s="14">
        <v>557.54</v>
      </c>
    </row>
    <row r="187" spans="1:6" x14ac:dyDescent="0.35">
      <c r="A187" s="5">
        <v>207</v>
      </c>
      <c r="B187" s="5" t="str">
        <f>INDEX(Local_Authority_List!B:B,MATCH(A187,Local_Authority_List!A:A,))</f>
        <v>Kensington and Chelsea</v>
      </c>
      <c r="C187" s="5" t="s">
        <v>25</v>
      </c>
      <c r="D187" s="14">
        <v>768.61199999999997</v>
      </c>
      <c r="E187" s="14">
        <v>599.57000000000005</v>
      </c>
      <c r="F187" s="14">
        <v>787.83</v>
      </c>
    </row>
    <row r="188" spans="1:6" x14ac:dyDescent="0.35">
      <c r="A188" s="5">
        <v>207</v>
      </c>
      <c r="B188" s="5" t="str">
        <f>INDEX(Local_Authority_List!B:B,MATCH(A188,Local_Authority_List!A:A,))</f>
        <v>Kensington and Chelsea</v>
      </c>
      <c r="C188" s="5" t="s">
        <v>26</v>
      </c>
      <c r="D188" s="14">
        <v>839.56079999999997</v>
      </c>
      <c r="E188" s="14">
        <v>707.99</v>
      </c>
      <c r="F188" s="14">
        <v>860.55</v>
      </c>
    </row>
    <row r="189" spans="1:6" x14ac:dyDescent="0.35">
      <c r="A189" s="5">
        <v>207</v>
      </c>
      <c r="B189" s="5" t="str">
        <f>INDEX(Local_Authority_List!B:B,MATCH(A189,Local_Authority_List!A:A,))</f>
        <v>Kensington and Chelsea</v>
      </c>
      <c r="C189" s="5" t="s">
        <v>27</v>
      </c>
      <c r="D189" s="14">
        <v>898.6848</v>
      </c>
      <c r="E189" s="14">
        <v>753.14</v>
      </c>
      <c r="F189" s="14">
        <v>921.15</v>
      </c>
    </row>
    <row r="190" spans="1:6" x14ac:dyDescent="0.35">
      <c r="A190" s="5">
        <v>207</v>
      </c>
      <c r="B190" s="5" t="str">
        <f>INDEX(Local_Authority_List!B:B,MATCH(A190,Local_Authority_List!A:A,))</f>
        <v>Kensington and Chelsea</v>
      </c>
      <c r="C190" s="5" t="s">
        <v>28</v>
      </c>
      <c r="D190" s="14">
        <v>1147.0056</v>
      </c>
      <c r="E190" s="14">
        <v>962.68</v>
      </c>
      <c r="F190" s="14">
        <v>1175.68</v>
      </c>
    </row>
    <row r="191" spans="1:6" x14ac:dyDescent="0.35">
      <c r="A191" s="5">
        <v>207</v>
      </c>
      <c r="B191" s="5" t="str">
        <f>INDEX(Local_Authority_List!B:B,MATCH(A191,Local_Authority_List!A:A,))</f>
        <v>Kensington and Chelsea</v>
      </c>
      <c r="C191" s="5" t="s">
        <v>45</v>
      </c>
      <c r="D191" s="14">
        <v>721.31280000000004</v>
      </c>
      <c r="E191" s="14">
        <v>703.28</v>
      </c>
      <c r="F191" s="14">
        <v>739.35</v>
      </c>
    </row>
    <row r="192" spans="1:6" x14ac:dyDescent="0.35">
      <c r="A192" s="5">
        <v>207</v>
      </c>
      <c r="B192" s="5" t="str">
        <f>INDEX(Local_Authority_List!B:B,MATCH(A192,Local_Authority_List!A:A,))</f>
        <v>Kensington and Chelsea</v>
      </c>
      <c r="C192" s="5" t="s">
        <v>46</v>
      </c>
      <c r="D192" s="14">
        <v>1927.4423999999999</v>
      </c>
      <c r="E192" s="14">
        <v>1666.77</v>
      </c>
      <c r="F192" s="14">
        <v>1975.63</v>
      </c>
    </row>
    <row r="193" spans="1:6" x14ac:dyDescent="0.35">
      <c r="A193" s="5">
        <v>207</v>
      </c>
      <c r="B193" s="5" t="str">
        <f>INDEX(Local_Authority_List!B:B,MATCH(A193,Local_Authority_List!A:A,))</f>
        <v>Kensington and Chelsea</v>
      </c>
      <c r="C193" s="5" t="s">
        <v>31</v>
      </c>
      <c r="D193" s="14">
        <v>1418.9759999999999</v>
      </c>
      <c r="E193" s="14">
        <v>1176.9100000000001</v>
      </c>
      <c r="F193" s="14">
        <v>1454.45</v>
      </c>
    </row>
    <row r="194" spans="1:6" x14ac:dyDescent="0.35">
      <c r="A194" s="5">
        <v>207</v>
      </c>
      <c r="B194" s="5" t="str">
        <f>INDEX(Local_Authority_List!B:B,MATCH(A194,Local_Authority_List!A:A,))</f>
        <v>Kensington and Chelsea</v>
      </c>
      <c r="C194" s="5" t="s">
        <v>32</v>
      </c>
      <c r="D194" s="14">
        <v>2158.0259999999998</v>
      </c>
      <c r="E194" s="14">
        <v>1739.08</v>
      </c>
      <c r="F194" s="14">
        <v>2211.98</v>
      </c>
    </row>
    <row r="195" spans="1:6" x14ac:dyDescent="0.35">
      <c r="A195" s="5">
        <v>207</v>
      </c>
      <c r="B195" s="5" t="str">
        <f>INDEX(Local_Authority_List!B:B,MATCH(A195,Local_Authority_List!A:A,))</f>
        <v>Kensington and Chelsea</v>
      </c>
      <c r="C195" s="5" t="s">
        <v>33</v>
      </c>
      <c r="D195" s="14">
        <v>1164.7428</v>
      </c>
      <c r="E195" s="14">
        <v>913.13</v>
      </c>
      <c r="F195" s="14">
        <v>1193.8599999999999</v>
      </c>
    </row>
    <row r="196" spans="1:6" x14ac:dyDescent="0.35">
      <c r="A196" s="5">
        <v>207</v>
      </c>
      <c r="B196" s="5" t="str">
        <f>INDEX(Local_Authority_List!B:B,MATCH(A196,Local_Authority_List!A:A,))</f>
        <v>Kensington and Chelsea</v>
      </c>
      <c r="C196" s="5" t="s">
        <v>34</v>
      </c>
      <c r="D196" s="14">
        <v>1673.2092</v>
      </c>
      <c r="E196" s="14">
        <v>1308.56</v>
      </c>
      <c r="F196" s="14">
        <v>1715.04</v>
      </c>
    </row>
    <row r="197" spans="1:6" x14ac:dyDescent="0.35">
      <c r="A197" s="5">
        <v>207</v>
      </c>
      <c r="B197" s="5" t="str">
        <f>INDEX(Local_Authority_List!B:B,MATCH(A197,Local_Authority_List!A:A,))</f>
        <v>Kensington and Chelsea</v>
      </c>
      <c r="C197" s="5" t="s">
        <v>35</v>
      </c>
      <c r="D197" s="14">
        <v>180564.696</v>
      </c>
      <c r="E197" s="14">
        <v>176050.58</v>
      </c>
      <c r="F197" s="14">
        <v>185078.81</v>
      </c>
    </row>
    <row r="198" spans="1:6" x14ac:dyDescent="0.35">
      <c r="A198" s="5">
        <v>207</v>
      </c>
      <c r="B198" s="5" t="str">
        <f>INDEX(Local_Authority_List!B:B,MATCH(A198,Local_Authority_List!A:A,))</f>
        <v>Kensington and Chelsea</v>
      </c>
      <c r="C198" s="5" t="s">
        <v>36</v>
      </c>
      <c r="D198" s="14">
        <v>180564.696</v>
      </c>
      <c r="E198" s="14">
        <v>176050.58</v>
      </c>
      <c r="F198" s="14">
        <v>185078.81</v>
      </c>
    </row>
    <row r="199" spans="1:6" x14ac:dyDescent="0.35">
      <c r="A199" s="5">
        <v>207</v>
      </c>
      <c r="B199" s="5" t="str">
        <f>INDEX(Local_Authority_List!B:B,MATCH(A199,Local_Authority_List!A:A,))</f>
        <v>Kensington and Chelsea</v>
      </c>
      <c r="C199" s="5" t="s">
        <v>37</v>
      </c>
      <c r="D199" s="14">
        <v>69293.327999999994</v>
      </c>
      <c r="E199" s="14">
        <v>67560.990000000005</v>
      </c>
      <c r="F199" s="14">
        <v>71025.66</v>
      </c>
    </row>
    <row r="200" spans="1:6" x14ac:dyDescent="0.35">
      <c r="A200" s="5">
        <v>207</v>
      </c>
      <c r="B200" s="5" t="str">
        <f>INDEX(Local_Authority_List!B:B,MATCH(A200,Local_Authority_List!A:A,))</f>
        <v>Kensington and Chelsea</v>
      </c>
      <c r="C200" s="5" t="s">
        <v>38</v>
      </c>
      <c r="D200" s="14">
        <v>100747.296</v>
      </c>
      <c r="E200" s="14">
        <v>98228.61</v>
      </c>
      <c r="F200" s="14">
        <v>103265.98</v>
      </c>
    </row>
    <row r="201" spans="1:6" x14ac:dyDescent="0.35">
      <c r="A201" s="5">
        <v>207</v>
      </c>
      <c r="B201" s="5" t="str">
        <f>INDEX(Local_Authority_List!B:B,MATCH(A201,Local_Authority_List!A:A,))</f>
        <v>Kensington and Chelsea</v>
      </c>
      <c r="C201" s="5" t="s">
        <v>39</v>
      </c>
      <c r="D201" s="14">
        <v>100747.296</v>
      </c>
      <c r="E201" s="14">
        <v>98228.61</v>
      </c>
      <c r="F201" s="14">
        <v>103265.98</v>
      </c>
    </row>
    <row r="202" spans="1:6" x14ac:dyDescent="0.35">
      <c r="A202" s="5">
        <v>207</v>
      </c>
      <c r="B202" s="5" t="str">
        <f>INDEX(Local_Authority_List!B:B,MATCH(A202,Local_Authority_List!A:A,))</f>
        <v>Kensington and Chelsea</v>
      </c>
      <c r="C202" s="5" t="s">
        <v>40</v>
      </c>
      <c r="D202" s="14">
        <v>100747.296</v>
      </c>
      <c r="E202" s="14">
        <v>98228.61</v>
      </c>
      <c r="F202" s="14">
        <v>103265.98</v>
      </c>
    </row>
    <row r="203" spans="1:6" x14ac:dyDescent="0.35">
      <c r="A203" s="5">
        <v>207</v>
      </c>
      <c r="B203" s="5" t="str">
        <f>INDEX(Local_Authority_List!B:B,MATCH(A203,Local_Authority_List!A:A,))</f>
        <v>Kensington and Chelsea</v>
      </c>
      <c r="C203" s="5" t="s">
        <v>41</v>
      </c>
      <c r="D203" s="14">
        <v>65154.648000000001</v>
      </c>
      <c r="E203" s="14">
        <v>63525.78</v>
      </c>
      <c r="F203" s="14">
        <v>66783.509999999995</v>
      </c>
    </row>
    <row r="204" spans="1:6" x14ac:dyDescent="0.35">
      <c r="A204" s="5">
        <v>207</v>
      </c>
      <c r="B204" s="5" t="str">
        <f>INDEX(Local_Authority_List!B:B,MATCH(A204,Local_Authority_List!A:A,))</f>
        <v>Kensington and Chelsea</v>
      </c>
      <c r="C204" s="5" t="s">
        <v>42</v>
      </c>
      <c r="D204" s="14">
        <v>32636.448</v>
      </c>
      <c r="E204" s="14">
        <v>31820.54</v>
      </c>
      <c r="F204" s="14">
        <v>33452.36</v>
      </c>
    </row>
    <row r="205" spans="1:6" x14ac:dyDescent="0.35">
      <c r="A205" s="5">
        <v>207</v>
      </c>
      <c r="B205" s="5" t="str">
        <f>INDEX(Local_Authority_List!B:B,MATCH(A205,Local_Authority_List!A:A,))</f>
        <v>Kensington and Chelsea</v>
      </c>
      <c r="C205" s="5" t="s">
        <v>47</v>
      </c>
      <c r="D205" s="16">
        <v>1</v>
      </c>
      <c r="E205" s="16">
        <v>1</v>
      </c>
      <c r="F205" s="16">
        <v>1</v>
      </c>
    </row>
    <row r="206" spans="1:6" x14ac:dyDescent="0.35">
      <c r="A206" s="5">
        <v>208</v>
      </c>
      <c r="B206" s="5" t="str">
        <f>INDEX(Local_Authority_List!B:B,MATCH(A206,Local_Authority_List!A:A,))</f>
        <v>Lambeth</v>
      </c>
      <c r="C206" s="5" t="s">
        <v>10</v>
      </c>
      <c r="D206" s="14">
        <v>4805.59872</v>
      </c>
      <c r="E206" s="14">
        <v>4685.46</v>
      </c>
      <c r="F206" s="14">
        <v>4925.74</v>
      </c>
    </row>
    <row r="207" spans="1:6" x14ac:dyDescent="0.35">
      <c r="A207" s="5">
        <v>208</v>
      </c>
      <c r="B207" s="5" t="str">
        <f>INDEX(Local_Authority_List!B:B,MATCH(A207,Local_Authority_List!A:A,))</f>
        <v>Lambeth</v>
      </c>
      <c r="C207" s="5" t="s">
        <v>11</v>
      </c>
      <c r="D207" s="14">
        <v>6723.5812799999994</v>
      </c>
      <c r="E207" s="14">
        <v>6555.49</v>
      </c>
      <c r="F207" s="14">
        <v>6891.67</v>
      </c>
    </row>
    <row r="208" spans="1:6" x14ac:dyDescent="0.35">
      <c r="A208" s="5">
        <v>208</v>
      </c>
      <c r="B208" s="5" t="str">
        <f>INDEX(Local_Authority_List!B:B,MATCH(A208,Local_Authority_List!A:A,))</f>
        <v>Lambeth</v>
      </c>
      <c r="C208" s="5" t="s">
        <v>12</v>
      </c>
      <c r="D208" s="14">
        <v>7579.6967999999997</v>
      </c>
      <c r="E208" s="14">
        <v>7390.2</v>
      </c>
      <c r="F208" s="14">
        <v>7769.19</v>
      </c>
    </row>
    <row r="209" spans="1:6" x14ac:dyDescent="0.35">
      <c r="A209" s="5">
        <v>208</v>
      </c>
      <c r="B209" s="5" t="str">
        <f>INDEX(Local_Authority_List!B:B,MATCH(A209,Local_Authority_List!A:A,))</f>
        <v>Lambeth</v>
      </c>
      <c r="C209" s="5" t="s">
        <v>13</v>
      </c>
      <c r="D209" s="14">
        <v>597.15239999999994</v>
      </c>
      <c r="E209" s="14">
        <v>582.22</v>
      </c>
      <c r="F209" s="14">
        <v>612.08000000000004</v>
      </c>
    </row>
    <row r="210" spans="1:6" x14ac:dyDescent="0.35">
      <c r="A210" s="5">
        <v>208</v>
      </c>
      <c r="B210" s="5" t="str">
        <f>INDEX(Local_Authority_List!B:B,MATCH(A210,Local_Authority_List!A:A,))</f>
        <v>Lambeth</v>
      </c>
      <c r="C210" s="5" t="s">
        <v>14</v>
      </c>
      <c r="D210" s="14">
        <v>597.15239999999994</v>
      </c>
      <c r="E210" s="14">
        <v>582.22</v>
      </c>
      <c r="F210" s="14">
        <v>612.08000000000004</v>
      </c>
    </row>
    <row r="211" spans="1:6" x14ac:dyDescent="0.35">
      <c r="A211" s="5">
        <v>208</v>
      </c>
      <c r="B211" s="5" t="str">
        <f>INDEX(Local_Authority_List!B:B,MATCH(A211,Local_Authority_List!A:A,))</f>
        <v>Lambeth</v>
      </c>
      <c r="C211" s="5" t="s">
        <v>15</v>
      </c>
      <c r="D211" s="14">
        <v>1430.8008</v>
      </c>
      <c r="E211" s="14">
        <v>1395.03</v>
      </c>
      <c r="F211" s="14">
        <v>1466.57</v>
      </c>
    </row>
    <row r="212" spans="1:6" x14ac:dyDescent="0.35">
      <c r="A212" s="5">
        <v>208</v>
      </c>
      <c r="B212" s="5" t="str">
        <f>INDEX(Local_Authority_List!B:B,MATCH(A212,Local_Authority_List!A:A,))</f>
        <v>Lambeth</v>
      </c>
      <c r="C212" s="5" t="s">
        <v>16</v>
      </c>
      <c r="D212" s="14">
        <v>2039.778</v>
      </c>
      <c r="E212" s="14">
        <v>1988.78</v>
      </c>
      <c r="F212" s="14">
        <v>2090.77</v>
      </c>
    </row>
    <row r="213" spans="1:6" x14ac:dyDescent="0.35">
      <c r="A213" s="5">
        <v>208</v>
      </c>
      <c r="B213" s="5" t="str">
        <f>INDEX(Local_Authority_List!B:B,MATCH(A213,Local_Authority_List!A:A,))</f>
        <v>Lambeth</v>
      </c>
      <c r="C213" s="5" t="s">
        <v>17</v>
      </c>
      <c r="D213" s="14">
        <v>283.79520000000002</v>
      </c>
      <c r="E213" s="14">
        <v>276.7</v>
      </c>
      <c r="F213" s="14">
        <v>290.89</v>
      </c>
    </row>
    <row r="214" spans="1:6" x14ac:dyDescent="0.35">
      <c r="A214" s="5">
        <v>208</v>
      </c>
      <c r="B214" s="5" t="str">
        <f>INDEX(Local_Authority_List!B:B,MATCH(A214,Local_Authority_List!A:A,))</f>
        <v>Lambeth</v>
      </c>
      <c r="C214" s="5" t="s">
        <v>18</v>
      </c>
      <c r="D214" s="14">
        <v>342.91919999999999</v>
      </c>
      <c r="E214" s="14">
        <v>334.35</v>
      </c>
      <c r="F214" s="14">
        <v>351.49</v>
      </c>
    </row>
    <row r="215" spans="1:6" x14ac:dyDescent="0.35">
      <c r="A215" s="5">
        <v>208</v>
      </c>
      <c r="B215" s="5" t="str">
        <f>INDEX(Local_Authority_List!B:B,MATCH(A215,Local_Authority_List!A:A,))</f>
        <v>Lambeth</v>
      </c>
      <c r="C215" s="5" t="s">
        <v>19</v>
      </c>
      <c r="D215" s="14">
        <v>538.02840000000003</v>
      </c>
      <c r="E215" s="14">
        <v>524.58000000000004</v>
      </c>
      <c r="F215" s="14">
        <v>551.48</v>
      </c>
    </row>
    <row r="216" spans="1:6" x14ac:dyDescent="0.35">
      <c r="A216" s="5">
        <v>208</v>
      </c>
      <c r="B216" s="5" t="str">
        <f>INDEX(Local_Authority_List!B:B,MATCH(A216,Local_Authority_List!A:A,))</f>
        <v>Lambeth</v>
      </c>
      <c r="C216" s="5" t="s">
        <v>20</v>
      </c>
      <c r="D216" s="14">
        <v>591.24</v>
      </c>
      <c r="E216" s="14">
        <v>576.46</v>
      </c>
      <c r="F216" s="14">
        <v>606.02</v>
      </c>
    </row>
    <row r="217" spans="1:6" x14ac:dyDescent="0.35">
      <c r="A217" s="5">
        <v>208</v>
      </c>
      <c r="B217" s="5" t="str">
        <f>INDEX(Local_Authority_List!B:B,MATCH(A217,Local_Authority_List!A:A,))</f>
        <v>Lambeth</v>
      </c>
      <c r="C217" s="5" t="s">
        <v>21</v>
      </c>
      <c r="D217" s="14">
        <v>626.71439999999996</v>
      </c>
      <c r="E217" s="14">
        <v>611.04999999999995</v>
      </c>
      <c r="F217" s="14">
        <v>642.38</v>
      </c>
    </row>
    <row r="218" spans="1:6" x14ac:dyDescent="0.35">
      <c r="A218" s="5">
        <v>208</v>
      </c>
      <c r="B218" s="5" t="str">
        <f>INDEX(Local_Authority_List!B:B,MATCH(A218,Local_Authority_List!A:A,))</f>
        <v>Lambeth</v>
      </c>
      <c r="C218" s="5" t="s">
        <v>22</v>
      </c>
      <c r="D218" s="14">
        <v>827.73599999999999</v>
      </c>
      <c r="E218" s="14">
        <v>807.04</v>
      </c>
      <c r="F218" s="14">
        <v>848.43</v>
      </c>
    </row>
    <row r="219" spans="1:6" x14ac:dyDescent="0.35">
      <c r="A219" s="5">
        <v>208</v>
      </c>
      <c r="B219" s="5" t="str">
        <f>INDEX(Local_Authority_List!B:B,MATCH(A219,Local_Authority_List!A:A,))</f>
        <v>Lambeth</v>
      </c>
      <c r="C219" s="5" t="s">
        <v>23</v>
      </c>
      <c r="D219" s="14">
        <v>407.9556</v>
      </c>
      <c r="E219" s="14">
        <v>397.76</v>
      </c>
      <c r="F219" s="14">
        <v>418.15</v>
      </c>
    </row>
    <row r="220" spans="1:6" x14ac:dyDescent="0.35">
      <c r="A220" s="5">
        <v>208</v>
      </c>
      <c r="B220" s="5" t="str">
        <f>INDEX(Local_Authority_List!B:B,MATCH(A220,Local_Authority_List!A:A,))</f>
        <v>Lambeth</v>
      </c>
      <c r="C220" s="5" t="s">
        <v>24</v>
      </c>
      <c r="D220" s="14">
        <v>543.94079999999997</v>
      </c>
      <c r="E220" s="14">
        <v>530.34</v>
      </c>
      <c r="F220" s="14">
        <v>557.54</v>
      </c>
    </row>
    <row r="221" spans="1:6" x14ac:dyDescent="0.35">
      <c r="A221" s="5">
        <v>208</v>
      </c>
      <c r="B221" s="5" t="str">
        <f>INDEX(Local_Authority_List!B:B,MATCH(A221,Local_Authority_List!A:A,))</f>
        <v>Lambeth</v>
      </c>
      <c r="C221" s="5" t="s">
        <v>25</v>
      </c>
      <c r="D221" s="14">
        <v>768.61199999999997</v>
      </c>
      <c r="E221" s="14">
        <v>749.4</v>
      </c>
      <c r="F221" s="14">
        <v>787.83</v>
      </c>
    </row>
    <row r="222" spans="1:6" x14ac:dyDescent="0.35">
      <c r="A222" s="5">
        <v>208</v>
      </c>
      <c r="B222" s="5" t="str">
        <f>INDEX(Local_Authority_List!B:B,MATCH(A222,Local_Authority_List!A:A,))</f>
        <v>Lambeth</v>
      </c>
      <c r="C222" s="5" t="s">
        <v>26</v>
      </c>
      <c r="D222" s="14">
        <v>839.56079999999997</v>
      </c>
      <c r="E222" s="14">
        <v>818.57</v>
      </c>
      <c r="F222" s="14">
        <v>860.55</v>
      </c>
    </row>
    <row r="223" spans="1:6" x14ac:dyDescent="0.35">
      <c r="A223" s="5">
        <v>208</v>
      </c>
      <c r="B223" s="5" t="str">
        <f>INDEX(Local_Authority_List!B:B,MATCH(A223,Local_Authority_List!A:A,))</f>
        <v>Lambeth</v>
      </c>
      <c r="C223" s="5" t="s">
        <v>27</v>
      </c>
      <c r="D223" s="14">
        <v>898.6848</v>
      </c>
      <c r="E223" s="14">
        <v>876.22</v>
      </c>
      <c r="F223" s="14">
        <v>921.15</v>
      </c>
    </row>
    <row r="224" spans="1:6" x14ac:dyDescent="0.35">
      <c r="A224" s="5">
        <v>208</v>
      </c>
      <c r="B224" s="5" t="str">
        <f>INDEX(Local_Authority_List!B:B,MATCH(A224,Local_Authority_List!A:A,))</f>
        <v>Lambeth</v>
      </c>
      <c r="C224" s="5" t="s">
        <v>28</v>
      </c>
      <c r="D224" s="14">
        <v>1147.0056</v>
      </c>
      <c r="E224" s="14">
        <v>1118.33</v>
      </c>
      <c r="F224" s="14">
        <v>1175.68</v>
      </c>
    </row>
    <row r="225" spans="1:6" x14ac:dyDescent="0.35">
      <c r="A225" s="5">
        <v>208</v>
      </c>
      <c r="B225" s="5" t="str">
        <f>INDEX(Local_Authority_List!B:B,MATCH(A225,Local_Authority_List!A:A,))</f>
        <v>Lambeth</v>
      </c>
      <c r="C225" s="5" t="s">
        <v>45</v>
      </c>
      <c r="D225" s="14">
        <v>721.31280000000004</v>
      </c>
      <c r="E225" s="14">
        <v>703.28</v>
      </c>
      <c r="F225" s="14">
        <v>739.35</v>
      </c>
    </row>
    <row r="226" spans="1:6" x14ac:dyDescent="0.35">
      <c r="A226" s="5">
        <v>208</v>
      </c>
      <c r="B226" s="5" t="str">
        <f>INDEX(Local_Authority_List!B:B,MATCH(A226,Local_Authority_List!A:A,))</f>
        <v>Lambeth</v>
      </c>
      <c r="C226" s="5" t="s">
        <v>46</v>
      </c>
      <c r="D226" s="14">
        <v>1927.4423999999999</v>
      </c>
      <c r="E226" s="14">
        <v>1879.26</v>
      </c>
      <c r="F226" s="14">
        <v>1975.63</v>
      </c>
    </row>
    <row r="227" spans="1:6" x14ac:dyDescent="0.35">
      <c r="A227" s="5">
        <v>208</v>
      </c>
      <c r="B227" s="5" t="str">
        <f>INDEX(Local_Authority_List!B:B,MATCH(A227,Local_Authority_List!A:A,))</f>
        <v>Lambeth</v>
      </c>
      <c r="C227" s="5" t="s">
        <v>31</v>
      </c>
      <c r="D227" s="14">
        <v>1418.9759999999999</v>
      </c>
      <c r="E227" s="14">
        <v>1383.5</v>
      </c>
      <c r="F227" s="14">
        <v>1454.45</v>
      </c>
    </row>
    <row r="228" spans="1:6" x14ac:dyDescent="0.35">
      <c r="A228" s="5">
        <v>208</v>
      </c>
      <c r="B228" s="5" t="str">
        <f>INDEX(Local_Authority_List!B:B,MATCH(A228,Local_Authority_List!A:A,))</f>
        <v>Lambeth</v>
      </c>
      <c r="C228" s="5" t="s">
        <v>32</v>
      </c>
      <c r="D228" s="14">
        <v>2158.0259999999998</v>
      </c>
      <c r="E228" s="14">
        <v>2104.08</v>
      </c>
      <c r="F228" s="14">
        <v>2211.98</v>
      </c>
    </row>
    <row r="229" spans="1:6" x14ac:dyDescent="0.35">
      <c r="A229" s="5">
        <v>208</v>
      </c>
      <c r="B229" s="5" t="str">
        <f>INDEX(Local_Authority_List!B:B,MATCH(A229,Local_Authority_List!A:A,))</f>
        <v>Lambeth</v>
      </c>
      <c r="C229" s="5" t="s">
        <v>33</v>
      </c>
      <c r="D229" s="14">
        <v>1164.7428</v>
      </c>
      <c r="E229" s="14">
        <v>1135.6199999999999</v>
      </c>
      <c r="F229" s="14">
        <v>1193.8599999999999</v>
      </c>
    </row>
    <row r="230" spans="1:6" x14ac:dyDescent="0.35">
      <c r="A230" s="5">
        <v>208</v>
      </c>
      <c r="B230" s="5" t="str">
        <f>INDEX(Local_Authority_List!B:B,MATCH(A230,Local_Authority_List!A:A,))</f>
        <v>Lambeth</v>
      </c>
      <c r="C230" s="5" t="s">
        <v>34</v>
      </c>
      <c r="D230" s="14">
        <v>1673.2092</v>
      </c>
      <c r="E230" s="14">
        <v>1631.38</v>
      </c>
      <c r="F230" s="14">
        <v>1715.04</v>
      </c>
    </row>
    <row r="231" spans="1:6" x14ac:dyDescent="0.35">
      <c r="A231" s="5">
        <v>208</v>
      </c>
      <c r="B231" s="5" t="str">
        <f>INDEX(Local_Authority_List!B:B,MATCH(A231,Local_Authority_List!A:A,))</f>
        <v>Lambeth</v>
      </c>
      <c r="C231" s="5" t="s">
        <v>35</v>
      </c>
      <c r="D231" s="14">
        <v>180564.696</v>
      </c>
      <c r="E231" s="14">
        <v>176050.58</v>
      </c>
      <c r="F231" s="14">
        <v>185078.81</v>
      </c>
    </row>
    <row r="232" spans="1:6" x14ac:dyDescent="0.35">
      <c r="A232" s="5">
        <v>208</v>
      </c>
      <c r="B232" s="5" t="str">
        <f>INDEX(Local_Authority_List!B:B,MATCH(A232,Local_Authority_List!A:A,))</f>
        <v>Lambeth</v>
      </c>
      <c r="C232" s="5" t="s">
        <v>36</v>
      </c>
      <c r="D232" s="14">
        <v>180564.696</v>
      </c>
      <c r="E232" s="14">
        <v>176050.58</v>
      </c>
      <c r="F232" s="14">
        <v>185078.81</v>
      </c>
    </row>
    <row r="233" spans="1:6" x14ac:dyDescent="0.35">
      <c r="A233" s="5">
        <v>208</v>
      </c>
      <c r="B233" s="5" t="str">
        <f>INDEX(Local_Authority_List!B:B,MATCH(A233,Local_Authority_List!A:A,))</f>
        <v>Lambeth</v>
      </c>
      <c r="C233" s="5" t="s">
        <v>37</v>
      </c>
      <c r="D233" s="14">
        <v>69293.327999999994</v>
      </c>
      <c r="E233" s="14">
        <v>67560.990000000005</v>
      </c>
      <c r="F233" s="14">
        <v>71025.66</v>
      </c>
    </row>
    <row r="234" spans="1:6" x14ac:dyDescent="0.35">
      <c r="A234" s="5">
        <v>208</v>
      </c>
      <c r="B234" s="5" t="str">
        <f>INDEX(Local_Authority_List!B:B,MATCH(A234,Local_Authority_List!A:A,))</f>
        <v>Lambeth</v>
      </c>
      <c r="C234" s="5" t="s">
        <v>38</v>
      </c>
      <c r="D234" s="14">
        <v>100747.296</v>
      </c>
      <c r="E234" s="14">
        <v>98228.61</v>
      </c>
      <c r="F234" s="14">
        <v>103265.98</v>
      </c>
    </row>
    <row r="235" spans="1:6" x14ac:dyDescent="0.35">
      <c r="A235" s="5">
        <v>208</v>
      </c>
      <c r="B235" s="5" t="str">
        <f>INDEX(Local_Authority_List!B:B,MATCH(A235,Local_Authority_List!A:A,))</f>
        <v>Lambeth</v>
      </c>
      <c r="C235" s="5" t="s">
        <v>39</v>
      </c>
      <c r="D235" s="14">
        <v>100747.296</v>
      </c>
      <c r="E235" s="14">
        <v>98228.61</v>
      </c>
      <c r="F235" s="14">
        <v>103265.98</v>
      </c>
    </row>
    <row r="236" spans="1:6" x14ac:dyDescent="0.35">
      <c r="A236" s="5">
        <v>208</v>
      </c>
      <c r="B236" s="5" t="str">
        <f>INDEX(Local_Authority_List!B:B,MATCH(A236,Local_Authority_List!A:A,))</f>
        <v>Lambeth</v>
      </c>
      <c r="C236" s="5" t="s">
        <v>40</v>
      </c>
      <c r="D236" s="14">
        <v>100747.296</v>
      </c>
      <c r="E236" s="14">
        <v>98228.61</v>
      </c>
      <c r="F236" s="14">
        <v>103265.98</v>
      </c>
    </row>
    <row r="237" spans="1:6" x14ac:dyDescent="0.35">
      <c r="A237" s="5">
        <v>208</v>
      </c>
      <c r="B237" s="5" t="str">
        <f>INDEX(Local_Authority_List!B:B,MATCH(A237,Local_Authority_List!A:A,))</f>
        <v>Lambeth</v>
      </c>
      <c r="C237" s="5" t="s">
        <v>41</v>
      </c>
      <c r="D237" s="14">
        <v>65154.648000000001</v>
      </c>
      <c r="E237" s="14">
        <v>63525.78</v>
      </c>
      <c r="F237" s="14">
        <v>66783.509999999995</v>
      </c>
    </row>
    <row r="238" spans="1:6" x14ac:dyDescent="0.35">
      <c r="A238" s="5">
        <v>208</v>
      </c>
      <c r="B238" s="5" t="str">
        <f>INDEX(Local_Authority_List!B:B,MATCH(A238,Local_Authority_List!A:A,))</f>
        <v>Lambeth</v>
      </c>
      <c r="C238" s="5" t="s">
        <v>42</v>
      </c>
      <c r="D238" s="14">
        <v>32636.448</v>
      </c>
      <c r="E238" s="14">
        <v>31820.54</v>
      </c>
      <c r="F238" s="14">
        <v>33452.36</v>
      </c>
    </row>
    <row r="239" spans="1:6" x14ac:dyDescent="0.35">
      <c r="A239" s="5">
        <v>208</v>
      </c>
      <c r="B239" s="5" t="str">
        <f>INDEX(Local_Authority_List!B:B,MATCH(A239,Local_Authority_List!A:A,))</f>
        <v>Lambeth</v>
      </c>
      <c r="C239" s="5" t="s">
        <v>47</v>
      </c>
      <c r="D239" s="16">
        <v>1</v>
      </c>
      <c r="E239" s="16">
        <v>1</v>
      </c>
      <c r="F239" s="16">
        <v>1</v>
      </c>
    </row>
    <row r="240" spans="1:6" x14ac:dyDescent="0.35">
      <c r="A240" s="5">
        <v>209</v>
      </c>
      <c r="B240" s="5" t="str">
        <f>INDEX(Local_Authority_List!B:B,MATCH(A240,Local_Authority_List!A:A,))</f>
        <v>Lewisham</v>
      </c>
      <c r="C240" s="5" t="s">
        <v>10</v>
      </c>
      <c r="D240" s="14">
        <v>4805.59872</v>
      </c>
      <c r="E240" s="14">
        <v>4685.46</v>
      </c>
      <c r="F240" s="14">
        <v>4925.74</v>
      </c>
    </row>
    <row r="241" spans="1:6" x14ac:dyDescent="0.35">
      <c r="A241" s="5">
        <v>209</v>
      </c>
      <c r="B241" s="5" t="str">
        <f>INDEX(Local_Authority_List!B:B,MATCH(A241,Local_Authority_List!A:A,))</f>
        <v>Lewisham</v>
      </c>
      <c r="C241" s="5" t="s">
        <v>11</v>
      </c>
      <c r="D241" s="14">
        <v>6723.5812799999994</v>
      </c>
      <c r="E241" s="14">
        <v>6555.49</v>
      </c>
      <c r="F241" s="14">
        <v>6891.67</v>
      </c>
    </row>
    <row r="242" spans="1:6" x14ac:dyDescent="0.35">
      <c r="A242" s="5">
        <v>209</v>
      </c>
      <c r="B242" s="5" t="str">
        <f>INDEX(Local_Authority_List!B:B,MATCH(A242,Local_Authority_List!A:A,))</f>
        <v>Lewisham</v>
      </c>
      <c r="C242" s="5" t="s">
        <v>12</v>
      </c>
      <c r="D242" s="14">
        <v>7579.6967999999997</v>
      </c>
      <c r="E242" s="14">
        <v>7390.2</v>
      </c>
      <c r="F242" s="14">
        <v>7769.19</v>
      </c>
    </row>
    <row r="243" spans="1:6" x14ac:dyDescent="0.35">
      <c r="A243" s="5">
        <v>209</v>
      </c>
      <c r="B243" s="5" t="str">
        <f>INDEX(Local_Authority_List!B:B,MATCH(A243,Local_Authority_List!A:A,))</f>
        <v>Lewisham</v>
      </c>
      <c r="C243" s="5" t="s">
        <v>13</v>
      </c>
      <c r="D243" s="14">
        <v>597.15239999999994</v>
      </c>
      <c r="E243" s="14">
        <v>582.22</v>
      </c>
      <c r="F243" s="14">
        <v>612.08000000000004</v>
      </c>
    </row>
    <row r="244" spans="1:6" x14ac:dyDescent="0.35">
      <c r="A244" s="5">
        <v>209</v>
      </c>
      <c r="B244" s="5" t="str">
        <f>INDEX(Local_Authority_List!B:B,MATCH(A244,Local_Authority_List!A:A,))</f>
        <v>Lewisham</v>
      </c>
      <c r="C244" s="5" t="s">
        <v>14</v>
      </c>
      <c r="D244" s="14">
        <v>597.15239999999994</v>
      </c>
      <c r="E244" s="14">
        <v>582.22</v>
      </c>
      <c r="F244" s="14">
        <v>612.08000000000004</v>
      </c>
    </row>
    <row r="245" spans="1:6" x14ac:dyDescent="0.35">
      <c r="A245" s="5">
        <v>209</v>
      </c>
      <c r="B245" s="5" t="str">
        <f>INDEX(Local_Authority_List!B:B,MATCH(A245,Local_Authority_List!A:A,))</f>
        <v>Lewisham</v>
      </c>
      <c r="C245" s="5" t="s">
        <v>15</v>
      </c>
      <c r="D245" s="14">
        <v>1430.8008</v>
      </c>
      <c r="E245" s="14">
        <v>1395.03</v>
      </c>
      <c r="F245" s="14">
        <v>1466.57</v>
      </c>
    </row>
    <row r="246" spans="1:6" x14ac:dyDescent="0.35">
      <c r="A246" s="5">
        <v>209</v>
      </c>
      <c r="B246" s="5" t="str">
        <f>INDEX(Local_Authority_List!B:B,MATCH(A246,Local_Authority_List!A:A,))</f>
        <v>Lewisham</v>
      </c>
      <c r="C246" s="5" t="s">
        <v>16</v>
      </c>
      <c r="D246" s="14">
        <v>2039.778</v>
      </c>
      <c r="E246" s="14">
        <v>1988.78</v>
      </c>
      <c r="F246" s="14">
        <v>2090.77</v>
      </c>
    </row>
    <row r="247" spans="1:6" x14ac:dyDescent="0.35">
      <c r="A247" s="5">
        <v>209</v>
      </c>
      <c r="B247" s="5" t="str">
        <f>INDEX(Local_Authority_List!B:B,MATCH(A247,Local_Authority_List!A:A,))</f>
        <v>Lewisham</v>
      </c>
      <c r="C247" s="5" t="s">
        <v>17</v>
      </c>
      <c r="D247" s="14">
        <v>283.79520000000002</v>
      </c>
      <c r="E247" s="14">
        <v>276.7</v>
      </c>
      <c r="F247" s="14">
        <v>290.89</v>
      </c>
    </row>
    <row r="248" spans="1:6" x14ac:dyDescent="0.35">
      <c r="A248" s="5">
        <v>209</v>
      </c>
      <c r="B248" s="5" t="str">
        <f>INDEX(Local_Authority_List!B:B,MATCH(A248,Local_Authority_List!A:A,))</f>
        <v>Lewisham</v>
      </c>
      <c r="C248" s="5" t="s">
        <v>18</v>
      </c>
      <c r="D248" s="14">
        <v>342.91919999999999</v>
      </c>
      <c r="E248" s="14">
        <v>334.35</v>
      </c>
      <c r="F248" s="14">
        <v>351.49</v>
      </c>
    </row>
    <row r="249" spans="1:6" x14ac:dyDescent="0.35">
      <c r="A249" s="5">
        <v>209</v>
      </c>
      <c r="B249" s="5" t="str">
        <f>INDEX(Local_Authority_List!B:B,MATCH(A249,Local_Authority_List!A:A,))</f>
        <v>Lewisham</v>
      </c>
      <c r="C249" s="5" t="s">
        <v>19</v>
      </c>
      <c r="D249" s="14">
        <v>538.02840000000003</v>
      </c>
      <c r="E249" s="14">
        <v>524.58000000000004</v>
      </c>
      <c r="F249" s="14">
        <v>551.48</v>
      </c>
    </row>
    <row r="250" spans="1:6" x14ac:dyDescent="0.35">
      <c r="A250" s="5">
        <v>209</v>
      </c>
      <c r="B250" s="5" t="str">
        <f>INDEX(Local_Authority_List!B:B,MATCH(A250,Local_Authority_List!A:A,))</f>
        <v>Lewisham</v>
      </c>
      <c r="C250" s="5" t="s">
        <v>20</v>
      </c>
      <c r="D250" s="14">
        <v>591.24</v>
      </c>
      <c r="E250" s="14">
        <v>576.46</v>
      </c>
      <c r="F250" s="14">
        <v>606.02</v>
      </c>
    </row>
    <row r="251" spans="1:6" x14ac:dyDescent="0.35">
      <c r="A251" s="5">
        <v>209</v>
      </c>
      <c r="B251" s="5" t="str">
        <f>INDEX(Local_Authority_List!B:B,MATCH(A251,Local_Authority_List!A:A,))</f>
        <v>Lewisham</v>
      </c>
      <c r="C251" s="5" t="s">
        <v>21</v>
      </c>
      <c r="D251" s="14">
        <v>626.71439999999996</v>
      </c>
      <c r="E251" s="14">
        <v>611.04999999999995</v>
      </c>
      <c r="F251" s="14">
        <v>642.38</v>
      </c>
    </row>
    <row r="252" spans="1:6" x14ac:dyDescent="0.35">
      <c r="A252" s="5">
        <v>209</v>
      </c>
      <c r="B252" s="5" t="str">
        <f>INDEX(Local_Authority_List!B:B,MATCH(A252,Local_Authority_List!A:A,))</f>
        <v>Lewisham</v>
      </c>
      <c r="C252" s="5" t="s">
        <v>22</v>
      </c>
      <c r="D252" s="14">
        <v>827.73599999999999</v>
      </c>
      <c r="E252" s="14">
        <v>807.04</v>
      </c>
      <c r="F252" s="14">
        <v>848.43</v>
      </c>
    </row>
    <row r="253" spans="1:6" x14ac:dyDescent="0.35">
      <c r="A253" s="5">
        <v>209</v>
      </c>
      <c r="B253" s="5" t="str">
        <f>INDEX(Local_Authority_List!B:B,MATCH(A253,Local_Authority_List!A:A,))</f>
        <v>Lewisham</v>
      </c>
      <c r="C253" s="5" t="s">
        <v>23</v>
      </c>
      <c r="D253" s="14">
        <v>407.9556</v>
      </c>
      <c r="E253" s="14">
        <v>397.76</v>
      </c>
      <c r="F253" s="14">
        <v>418.15</v>
      </c>
    </row>
    <row r="254" spans="1:6" x14ac:dyDescent="0.35">
      <c r="A254" s="5">
        <v>209</v>
      </c>
      <c r="B254" s="5" t="str">
        <f>INDEX(Local_Authority_List!B:B,MATCH(A254,Local_Authority_List!A:A,))</f>
        <v>Lewisham</v>
      </c>
      <c r="C254" s="5" t="s">
        <v>24</v>
      </c>
      <c r="D254" s="14">
        <v>543.94079999999997</v>
      </c>
      <c r="E254" s="14">
        <v>530.34</v>
      </c>
      <c r="F254" s="14">
        <v>557.54</v>
      </c>
    </row>
    <row r="255" spans="1:6" x14ac:dyDescent="0.35">
      <c r="A255" s="5">
        <v>209</v>
      </c>
      <c r="B255" s="5" t="str">
        <f>INDEX(Local_Authority_List!B:B,MATCH(A255,Local_Authority_List!A:A,))</f>
        <v>Lewisham</v>
      </c>
      <c r="C255" s="5" t="s">
        <v>25</v>
      </c>
      <c r="D255" s="14">
        <v>768.61199999999997</v>
      </c>
      <c r="E255" s="14">
        <v>749.4</v>
      </c>
      <c r="F255" s="14">
        <v>787.83</v>
      </c>
    </row>
    <row r="256" spans="1:6" x14ac:dyDescent="0.35">
      <c r="A256" s="5">
        <v>209</v>
      </c>
      <c r="B256" s="5" t="str">
        <f>INDEX(Local_Authority_List!B:B,MATCH(A256,Local_Authority_List!A:A,))</f>
        <v>Lewisham</v>
      </c>
      <c r="C256" s="5" t="s">
        <v>26</v>
      </c>
      <c r="D256" s="14">
        <v>839.56079999999997</v>
      </c>
      <c r="E256" s="14">
        <v>818.57</v>
      </c>
      <c r="F256" s="14">
        <v>860.55</v>
      </c>
    </row>
    <row r="257" spans="1:6" x14ac:dyDescent="0.35">
      <c r="A257" s="5">
        <v>209</v>
      </c>
      <c r="B257" s="5" t="str">
        <f>INDEX(Local_Authority_List!B:B,MATCH(A257,Local_Authority_List!A:A,))</f>
        <v>Lewisham</v>
      </c>
      <c r="C257" s="5" t="s">
        <v>27</v>
      </c>
      <c r="D257" s="14">
        <v>898.6848</v>
      </c>
      <c r="E257" s="14">
        <v>876.22</v>
      </c>
      <c r="F257" s="14">
        <v>921.15</v>
      </c>
    </row>
    <row r="258" spans="1:6" x14ac:dyDescent="0.35">
      <c r="A258" s="5">
        <v>209</v>
      </c>
      <c r="B258" s="5" t="str">
        <f>INDEX(Local_Authority_List!B:B,MATCH(A258,Local_Authority_List!A:A,))</f>
        <v>Lewisham</v>
      </c>
      <c r="C258" s="5" t="s">
        <v>28</v>
      </c>
      <c r="D258" s="14">
        <v>1147.0056</v>
      </c>
      <c r="E258" s="14">
        <v>1118.33</v>
      </c>
      <c r="F258" s="14">
        <v>1175.68</v>
      </c>
    </row>
    <row r="259" spans="1:6" x14ac:dyDescent="0.35">
      <c r="A259" s="5">
        <v>209</v>
      </c>
      <c r="B259" s="5" t="str">
        <f>INDEX(Local_Authority_List!B:B,MATCH(A259,Local_Authority_List!A:A,))</f>
        <v>Lewisham</v>
      </c>
      <c r="C259" s="5" t="s">
        <v>45</v>
      </c>
      <c r="D259" s="14">
        <v>721.31280000000004</v>
      </c>
      <c r="E259" s="14">
        <v>703.28</v>
      </c>
      <c r="F259" s="14">
        <v>739.35</v>
      </c>
    </row>
    <row r="260" spans="1:6" x14ac:dyDescent="0.35">
      <c r="A260" s="5">
        <v>209</v>
      </c>
      <c r="B260" s="5" t="str">
        <f>INDEX(Local_Authority_List!B:B,MATCH(A260,Local_Authority_List!A:A,))</f>
        <v>Lewisham</v>
      </c>
      <c r="C260" s="5" t="s">
        <v>46</v>
      </c>
      <c r="D260" s="14">
        <v>1927.4423999999999</v>
      </c>
      <c r="E260" s="14">
        <v>1879.26</v>
      </c>
      <c r="F260" s="14">
        <v>1975.63</v>
      </c>
    </row>
    <row r="261" spans="1:6" x14ac:dyDescent="0.35">
      <c r="A261" s="5">
        <v>209</v>
      </c>
      <c r="B261" s="5" t="str">
        <f>INDEX(Local_Authority_List!B:B,MATCH(A261,Local_Authority_List!A:A,))</f>
        <v>Lewisham</v>
      </c>
      <c r="C261" s="5" t="s">
        <v>31</v>
      </c>
      <c r="D261" s="14">
        <v>1418.9759999999999</v>
      </c>
      <c r="E261" s="14">
        <v>1383.5</v>
      </c>
      <c r="F261" s="14">
        <v>1454.45</v>
      </c>
    </row>
    <row r="262" spans="1:6" x14ac:dyDescent="0.35">
      <c r="A262" s="5">
        <v>209</v>
      </c>
      <c r="B262" s="5" t="str">
        <f>INDEX(Local_Authority_List!B:B,MATCH(A262,Local_Authority_List!A:A,))</f>
        <v>Lewisham</v>
      </c>
      <c r="C262" s="5" t="s">
        <v>32</v>
      </c>
      <c r="D262" s="14">
        <v>2158.0259999999998</v>
      </c>
      <c r="E262" s="14">
        <v>2104.08</v>
      </c>
      <c r="F262" s="14">
        <v>2211.98</v>
      </c>
    </row>
    <row r="263" spans="1:6" x14ac:dyDescent="0.35">
      <c r="A263" s="5">
        <v>209</v>
      </c>
      <c r="B263" s="5" t="str">
        <f>INDEX(Local_Authority_List!B:B,MATCH(A263,Local_Authority_List!A:A,))</f>
        <v>Lewisham</v>
      </c>
      <c r="C263" s="5" t="s">
        <v>33</v>
      </c>
      <c r="D263" s="14">
        <v>1164.7428</v>
      </c>
      <c r="E263" s="14">
        <v>1135.6199999999999</v>
      </c>
      <c r="F263" s="14">
        <v>1193.8599999999999</v>
      </c>
    </row>
    <row r="264" spans="1:6" x14ac:dyDescent="0.35">
      <c r="A264" s="5">
        <v>209</v>
      </c>
      <c r="B264" s="5" t="str">
        <f>INDEX(Local_Authority_List!B:B,MATCH(A264,Local_Authority_List!A:A,))</f>
        <v>Lewisham</v>
      </c>
      <c r="C264" s="5" t="s">
        <v>34</v>
      </c>
      <c r="D264" s="14">
        <v>1673.2092</v>
      </c>
      <c r="E264" s="14">
        <v>1631.38</v>
      </c>
      <c r="F264" s="14">
        <v>1715.04</v>
      </c>
    </row>
    <row r="265" spans="1:6" x14ac:dyDescent="0.35">
      <c r="A265" s="5">
        <v>209</v>
      </c>
      <c r="B265" s="5" t="str">
        <f>INDEX(Local_Authority_List!B:B,MATCH(A265,Local_Authority_List!A:A,))</f>
        <v>Lewisham</v>
      </c>
      <c r="C265" s="5" t="s">
        <v>35</v>
      </c>
      <c r="D265" s="14">
        <v>180564.696</v>
      </c>
      <c r="E265" s="14">
        <v>176050.58</v>
      </c>
      <c r="F265" s="14">
        <v>185078.81</v>
      </c>
    </row>
    <row r="266" spans="1:6" x14ac:dyDescent="0.35">
      <c r="A266" s="5">
        <v>209</v>
      </c>
      <c r="B266" s="5" t="str">
        <f>INDEX(Local_Authority_List!B:B,MATCH(A266,Local_Authority_List!A:A,))</f>
        <v>Lewisham</v>
      </c>
      <c r="C266" s="5" t="s">
        <v>36</v>
      </c>
      <c r="D266" s="14">
        <v>180564.696</v>
      </c>
      <c r="E266" s="14">
        <v>176050.58</v>
      </c>
      <c r="F266" s="14">
        <v>185078.81</v>
      </c>
    </row>
    <row r="267" spans="1:6" x14ac:dyDescent="0.35">
      <c r="A267" s="5">
        <v>209</v>
      </c>
      <c r="B267" s="5" t="str">
        <f>INDEX(Local_Authority_List!B:B,MATCH(A267,Local_Authority_List!A:A,))</f>
        <v>Lewisham</v>
      </c>
      <c r="C267" s="5" t="s">
        <v>37</v>
      </c>
      <c r="D267" s="14">
        <v>69293.327999999994</v>
      </c>
      <c r="E267" s="14">
        <v>67560.990000000005</v>
      </c>
      <c r="F267" s="14">
        <v>71025.66</v>
      </c>
    </row>
    <row r="268" spans="1:6" x14ac:dyDescent="0.35">
      <c r="A268" s="5">
        <v>209</v>
      </c>
      <c r="B268" s="5" t="str">
        <f>INDEX(Local_Authority_List!B:B,MATCH(A268,Local_Authority_List!A:A,))</f>
        <v>Lewisham</v>
      </c>
      <c r="C268" s="5" t="s">
        <v>38</v>
      </c>
      <c r="D268" s="14">
        <v>100747.296</v>
      </c>
      <c r="E268" s="14">
        <v>98228.61</v>
      </c>
      <c r="F268" s="14">
        <v>103265.98</v>
      </c>
    </row>
    <row r="269" spans="1:6" x14ac:dyDescent="0.35">
      <c r="A269" s="5">
        <v>209</v>
      </c>
      <c r="B269" s="5" t="str">
        <f>INDEX(Local_Authority_List!B:B,MATCH(A269,Local_Authority_List!A:A,))</f>
        <v>Lewisham</v>
      </c>
      <c r="C269" s="5" t="s">
        <v>39</v>
      </c>
      <c r="D269" s="14">
        <v>100747.296</v>
      </c>
      <c r="E269" s="14">
        <v>98228.61</v>
      </c>
      <c r="F269" s="14">
        <v>103265.98</v>
      </c>
    </row>
    <row r="270" spans="1:6" x14ac:dyDescent="0.35">
      <c r="A270" s="5">
        <v>209</v>
      </c>
      <c r="B270" s="5" t="str">
        <f>INDEX(Local_Authority_List!B:B,MATCH(A270,Local_Authority_List!A:A,))</f>
        <v>Lewisham</v>
      </c>
      <c r="C270" s="5" t="s">
        <v>40</v>
      </c>
      <c r="D270" s="14">
        <v>100747.296</v>
      </c>
      <c r="E270" s="14">
        <v>98228.61</v>
      </c>
      <c r="F270" s="14">
        <v>103265.98</v>
      </c>
    </row>
    <row r="271" spans="1:6" x14ac:dyDescent="0.35">
      <c r="A271" s="5">
        <v>209</v>
      </c>
      <c r="B271" s="5" t="str">
        <f>INDEX(Local_Authority_List!B:B,MATCH(A271,Local_Authority_List!A:A,))</f>
        <v>Lewisham</v>
      </c>
      <c r="C271" s="5" t="s">
        <v>41</v>
      </c>
      <c r="D271" s="14">
        <v>65154.648000000001</v>
      </c>
      <c r="E271" s="14">
        <v>63525.78</v>
      </c>
      <c r="F271" s="14">
        <v>66783.509999999995</v>
      </c>
    </row>
    <row r="272" spans="1:6" x14ac:dyDescent="0.35">
      <c r="A272" s="5">
        <v>209</v>
      </c>
      <c r="B272" s="5" t="str">
        <f>INDEX(Local_Authority_List!B:B,MATCH(A272,Local_Authority_List!A:A,))</f>
        <v>Lewisham</v>
      </c>
      <c r="C272" s="5" t="s">
        <v>42</v>
      </c>
      <c r="D272" s="14">
        <v>32636.448</v>
      </c>
      <c r="E272" s="14">
        <v>31820.54</v>
      </c>
      <c r="F272" s="14">
        <v>33452.36</v>
      </c>
    </row>
    <row r="273" spans="1:6" x14ac:dyDescent="0.35">
      <c r="A273" s="5">
        <v>209</v>
      </c>
      <c r="B273" s="5" t="str">
        <f>INDEX(Local_Authority_List!B:B,MATCH(A273,Local_Authority_List!A:A,))</f>
        <v>Lewisham</v>
      </c>
      <c r="C273" s="5" t="s">
        <v>47</v>
      </c>
      <c r="D273" s="16">
        <v>1</v>
      </c>
      <c r="E273" s="16">
        <v>1</v>
      </c>
      <c r="F273" s="16">
        <v>1</v>
      </c>
    </row>
    <row r="274" spans="1:6" x14ac:dyDescent="0.35">
      <c r="A274" s="5">
        <v>210</v>
      </c>
      <c r="B274" s="5" t="str">
        <f>INDEX(Local_Authority_List!B:B,MATCH(A274,Local_Authority_List!A:A,))</f>
        <v>Southwark</v>
      </c>
      <c r="C274" s="5" t="s">
        <v>10</v>
      </c>
      <c r="D274" s="14">
        <v>4805.59872</v>
      </c>
      <c r="E274" s="14">
        <v>4685.46</v>
      </c>
      <c r="F274" s="14">
        <v>4925.74</v>
      </c>
    </row>
    <row r="275" spans="1:6" x14ac:dyDescent="0.35">
      <c r="A275" s="5">
        <v>210</v>
      </c>
      <c r="B275" s="5" t="str">
        <f>INDEX(Local_Authority_List!B:B,MATCH(A275,Local_Authority_List!A:A,))</f>
        <v>Southwark</v>
      </c>
      <c r="C275" s="5" t="s">
        <v>11</v>
      </c>
      <c r="D275" s="14">
        <v>6723.5812799999994</v>
      </c>
      <c r="E275" s="14">
        <v>6555.49</v>
      </c>
      <c r="F275" s="14">
        <v>6909.13</v>
      </c>
    </row>
    <row r="276" spans="1:6" x14ac:dyDescent="0.35">
      <c r="A276" s="5">
        <v>210</v>
      </c>
      <c r="B276" s="5" t="str">
        <f>INDEX(Local_Authority_List!B:B,MATCH(A276,Local_Authority_List!A:A,))</f>
        <v>Southwark</v>
      </c>
      <c r="C276" s="5" t="s">
        <v>12</v>
      </c>
      <c r="D276" s="14">
        <v>7579.6967999999997</v>
      </c>
      <c r="E276" s="14">
        <v>7390.2</v>
      </c>
      <c r="F276" s="14">
        <v>7769.19</v>
      </c>
    </row>
    <row r="277" spans="1:6" x14ac:dyDescent="0.35">
      <c r="A277" s="5">
        <v>210</v>
      </c>
      <c r="B277" s="5" t="str">
        <f>INDEX(Local_Authority_List!B:B,MATCH(A277,Local_Authority_List!A:A,))</f>
        <v>Southwark</v>
      </c>
      <c r="C277" s="5" t="s">
        <v>13</v>
      </c>
      <c r="D277" s="14">
        <v>597.15239999999994</v>
      </c>
      <c r="E277" s="14">
        <v>582.22</v>
      </c>
      <c r="F277" s="14">
        <v>612.08000000000004</v>
      </c>
    </row>
    <row r="278" spans="1:6" x14ac:dyDescent="0.35">
      <c r="A278" s="5">
        <v>210</v>
      </c>
      <c r="B278" s="5" t="str">
        <f>INDEX(Local_Authority_List!B:B,MATCH(A278,Local_Authority_List!A:A,))</f>
        <v>Southwark</v>
      </c>
      <c r="C278" s="5" t="s">
        <v>14</v>
      </c>
      <c r="D278" s="14">
        <v>597.15239999999994</v>
      </c>
      <c r="E278" s="14">
        <v>582.22</v>
      </c>
      <c r="F278" s="14">
        <v>612.08000000000004</v>
      </c>
    </row>
    <row r="279" spans="1:6" x14ac:dyDescent="0.35">
      <c r="A279" s="5">
        <v>210</v>
      </c>
      <c r="B279" s="5" t="str">
        <f>INDEX(Local_Authority_List!B:B,MATCH(A279,Local_Authority_List!A:A,))</f>
        <v>Southwark</v>
      </c>
      <c r="C279" s="5" t="s">
        <v>15</v>
      </c>
      <c r="D279" s="14">
        <v>1430.8008</v>
      </c>
      <c r="E279" s="14">
        <v>1395.03</v>
      </c>
      <c r="F279" s="14">
        <v>1466.57</v>
      </c>
    </row>
    <row r="280" spans="1:6" x14ac:dyDescent="0.35">
      <c r="A280" s="5">
        <v>210</v>
      </c>
      <c r="B280" s="5" t="str">
        <f>INDEX(Local_Authority_List!B:B,MATCH(A280,Local_Authority_List!A:A,))</f>
        <v>Southwark</v>
      </c>
      <c r="C280" s="5" t="s">
        <v>16</v>
      </c>
      <c r="D280" s="14">
        <v>2039.778</v>
      </c>
      <c r="E280" s="14">
        <v>1988.78</v>
      </c>
      <c r="F280" s="14">
        <v>2090.77</v>
      </c>
    </row>
    <row r="281" spans="1:6" x14ac:dyDescent="0.35">
      <c r="A281" s="5">
        <v>210</v>
      </c>
      <c r="B281" s="5" t="str">
        <f>INDEX(Local_Authority_List!B:B,MATCH(A281,Local_Authority_List!A:A,))</f>
        <v>Southwark</v>
      </c>
      <c r="C281" s="5" t="s">
        <v>17</v>
      </c>
      <c r="D281" s="14">
        <v>283.79520000000002</v>
      </c>
      <c r="E281" s="14">
        <v>276.7</v>
      </c>
      <c r="F281" s="14">
        <v>290.89</v>
      </c>
    </row>
    <row r="282" spans="1:6" x14ac:dyDescent="0.35">
      <c r="A282" s="5">
        <v>210</v>
      </c>
      <c r="B282" s="5" t="str">
        <f>INDEX(Local_Authority_List!B:B,MATCH(A282,Local_Authority_List!A:A,))</f>
        <v>Southwark</v>
      </c>
      <c r="C282" s="5" t="s">
        <v>18</v>
      </c>
      <c r="D282" s="14">
        <v>342.91919999999999</v>
      </c>
      <c r="E282" s="14">
        <v>334.35</v>
      </c>
      <c r="F282" s="14">
        <v>351.49</v>
      </c>
    </row>
    <row r="283" spans="1:6" x14ac:dyDescent="0.35">
      <c r="A283" s="5">
        <v>210</v>
      </c>
      <c r="B283" s="5" t="str">
        <f>INDEX(Local_Authority_List!B:B,MATCH(A283,Local_Authority_List!A:A,))</f>
        <v>Southwark</v>
      </c>
      <c r="C283" s="5" t="s">
        <v>19</v>
      </c>
      <c r="D283" s="14">
        <v>538.02840000000003</v>
      </c>
      <c r="E283" s="14">
        <v>524.58000000000004</v>
      </c>
      <c r="F283" s="14">
        <v>551.48</v>
      </c>
    </row>
    <row r="284" spans="1:6" x14ac:dyDescent="0.35">
      <c r="A284" s="5">
        <v>210</v>
      </c>
      <c r="B284" s="5" t="str">
        <f>INDEX(Local_Authority_List!B:B,MATCH(A284,Local_Authority_List!A:A,))</f>
        <v>Southwark</v>
      </c>
      <c r="C284" s="5" t="s">
        <v>20</v>
      </c>
      <c r="D284" s="14">
        <v>591.24</v>
      </c>
      <c r="E284" s="14">
        <v>576.46</v>
      </c>
      <c r="F284" s="14">
        <v>606.02</v>
      </c>
    </row>
    <row r="285" spans="1:6" x14ac:dyDescent="0.35">
      <c r="A285" s="5">
        <v>210</v>
      </c>
      <c r="B285" s="5" t="str">
        <f>INDEX(Local_Authority_List!B:B,MATCH(A285,Local_Authority_List!A:A,))</f>
        <v>Southwark</v>
      </c>
      <c r="C285" s="5" t="s">
        <v>21</v>
      </c>
      <c r="D285" s="14">
        <v>626.71439999999996</v>
      </c>
      <c r="E285" s="14">
        <v>611.04999999999995</v>
      </c>
      <c r="F285" s="14">
        <v>642.38</v>
      </c>
    </row>
    <row r="286" spans="1:6" x14ac:dyDescent="0.35">
      <c r="A286" s="5">
        <v>210</v>
      </c>
      <c r="B286" s="5" t="str">
        <f>INDEX(Local_Authority_List!B:B,MATCH(A286,Local_Authority_List!A:A,))</f>
        <v>Southwark</v>
      </c>
      <c r="C286" s="5" t="s">
        <v>22</v>
      </c>
      <c r="D286" s="14">
        <v>827.73599999999999</v>
      </c>
      <c r="E286" s="14">
        <v>807.04</v>
      </c>
      <c r="F286" s="14">
        <v>848.43</v>
      </c>
    </row>
    <row r="287" spans="1:6" x14ac:dyDescent="0.35">
      <c r="A287" s="5">
        <v>210</v>
      </c>
      <c r="B287" s="5" t="str">
        <f>INDEX(Local_Authority_List!B:B,MATCH(A287,Local_Authority_List!A:A,))</f>
        <v>Southwark</v>
      </c>
      <c r="C287" s="5" t="s">
        <v>23</v>
      </c>
      <c r="D287" s="14">
        <v>407.9556</v>
      </c>
      <c r="E287" s="14">
        <v>397.76</v>
      </c>
      <c r="F287" s="14">
        <v>418.15</v>
      </c>
    </row>
    <row r="288" spans="1:6" x14ac:dyDescent="0.35">
      <c r="A288" s="5">
        <v>210</v>
      </c>
      <c r="B288" s="5" t="str">
        <f>INDEX(Local_Authority_List!B:B,MATCH(A288,Local_Authority_List!A:A,))</f>
        <v>Southwark</v>
      </c>
      <c r="C288" s="5" t="s">
        <v>24</v>
      </c>
      <c r="D288" s="14">
        <v>543.94079999999997</v>
      </c>
      <c r="E288" s="14">
        <v>530.34</v>
      </c>
      <c r="F288" s="14">
        <v>557.54</v>
      </c>
    </row>
    <row r="289" spans="1:6" x14ac:dyDescent="0.35">
      <c r="A289" s="5">
        <v>210</v>
      </c>
      <c r="B289" s="5" t="str">
        <f>INDEX(Local_Authority_List!B:B,MATCH(A289,Local_Authority_List!A:A,))</f>
        <v>Southwark</v>
      </c>
      <c r="C289" s="5" t="s">
        <v>25</v>
      </c>
      <c r="D289" s="14">
        <v>768.61199999999997</v>
      </c>
      <c r="E289" s="14">
        <v>749.4</v>
      </c>
      <c r="F289" s="14">
        <v>787.83</v>
      </c>
    </row>
    <row r="290" spans="1:6" x14ac:dyDescent="0.35">
      <c r="A290" s="5">
        <v>210</v>
      </c>
      <c r="B290" s="5" t="str">
        <f>INDEX(Local_Authority_List!B:B,MATCH(A290,Local_Authority_List!A:A,))</f>
        <v>Southwark</v>
      </c>
      <c r="C290" s="5" t="s">
        <v>26</v>
      </c>
      <c r="D290" s="14">
        <v>839.56079999999997</v>
      </c>
      <c r="E290" s="14">
        <v>818.57</v>
      </c>
      <c r="F290" s="14">
        <v>860.55</v>
      </c>
    </row>
    <row r="291" spans="1:6" x14ac:dyDescent="0.35">
      <c r="A291" s="5">
        <v>210</v>
      </c>
      <c r="B291" s="5" t="str">
        <f>INDEX(Local_Authority_List!B:B,MATCH(A291,Local_Authority_List!A:A,))</f>
        <v>Southwark</v>
      </c>
      <c r="C291" s="5" t="s">
        <v>27</v>
      </c>
      <c r="D291" s="14">
        <v>898.6848</v>
      </c>
      <c r="E291" s="14">
        <v>876.22</v>
      </c>
      <c r="F291" s="14">
        <v>921.15</v>
      </c>
    </row>
    <row r="292" spans="1:6" x14ac:dyDescent="0.35">
      <c r="A292" s="5">
        <v>210</v>
      </c>
      <c r="B292" s="5" t="str">
        <f>INDEX(Local_Authority_List!B:B,MATCH(A292,Local_Authority_List!A:A,))</f>
        <v>Southwark</v>
      </c>
      <c r="C292" s="5" t="s">
        <v>28</v>
      </c>
      <c r="D292" s="14">
        <v>1147.0056</v>
      </c>
      <c r="E292" s="14">
        <v>1118.33</v>
      </c>
      <c r="F292" s="14">
        <v>1175.68</v>
      </c>
    </row>
    <row r="293" spans="1:6" x14ac:dyDescent="0.35">
      <c r="A293" s="5">
        <v>210</v>
      </c>
      <c r="B293" s="5" t="str">
        <f>INDEX(Local_Authority_List!B:B,MATCH(A293,Local_Authority_List!A:A,))</f>
        <v>Southwark</v>
      </c>
      <c r="C293" s="5" t="s">
        <v>45</v>
      </c>
      <c r="D293" s="14">
        <v>721.31280000000004</v>
      </c>
      <c r="E293" s="14">
        <v>703.28</v>
      </c>
      <c r="F293" s="14">
        <v>739.35</v>
      </c>
    </row>
    <row r="294" spans="1:6" x14ac:dyDescent="0.35">
      <c r="A294" s="5">
        <v>210</v>
      </c>
      <c r="B294" s="5" t="str">
        <f>INDEX(Local_Authority_List!B:B,MATCH(A294,Local_Authority_List!A:A,))</f>
        <v>Southwark</v>
      </c>
      <c r="C294" s="5" t="s">
        <v>46</v>
      </c>
      <c r="D294" s="14">
        <v>1927.4423999999999</v>
      </c>
      <c r="E294" s="14">
        <v>1879.26</v>
      </c>
      <c r="F294" s="14">
        <v>1975.63</v>
      </c>
    </row>
    <row r="295" spans="1:6" x14ac:dyDescent="0.35">
      <c r="A295" s="5">
        <v>210</v>
      </c>
      <c r="B295" s="5" t="str">
        <f>INDEX(Local_Authority_List!B:B,MATCH(A295,Local_Authority_List!A:A,))</f>
        <v>Southwark</v>
      </c>
      <c r="C295" s="5" t="s">
        <v>31</v>
      </c>
      <c r="D295" s="14">
        <v>1418.9759999999999</v>
      </c>
      <c r="E295" s="14">
        <v>1383.5</v>
      </c>
      <c r="F295" s="14">
        <v>1454.45</v>
      </c>
    </row>
    <row r="296" spans="1:6" x14ac:dyDescent="0.35">
      <c r="A296" s="5">
        <v>210</v>
      </c>
      <c r="B296" s="5" t="str">
        <f>INDEX(Local_Authority_List!B:B,MATCH(A296,Local_Authority_List!A:A,))</f>
        <v>Southwark</v>
      </c>
      <c r="C296" s="5" t="s">
        <v>32</v>
      </c>
      <c r="D296" s="14">
        <v>2158.0259999999998</v>
      </c>
      <c r="E296" s="14">
        <v>2104.08</v>
      </c>
      <c r="F296" s="14">
        <v>2211.98</v>
      </c>
    </row>
    <row r="297" spans="1:6" x14ac:dyDescent="0.35">
      <c r="A297" s="5">
        <v>210</v>
      </c>
      <c r="B297" s="5" t="str">
        <f>INDEX(Local_Authority_List!B:B,MATCH(A297,Local_Authority_List!A:A,))</f>
        <v>Southwark</v>
      </c>
      <c r="C297" s="5" t="s">
        <v>33</v>
      </c>
      <c r="D297" s="14">
        <v>1164.7428</v>
      </c>
      <c r="E297" s="14">
        <v>1135.6199999999999</v>
      </c>
      <c r="F297" s="14">
        <v>1193.8599999999999</v>
      </c>
    </row>
    <row r="298" spans="1:6" x14ac:dyDescent="0.35">
      <c r="A298" s="5">
        <v>210</v>
      </c>
      <c r="B298" s="5" t="str">
        <f>INDEX(Local_Authority_List!B:B,MATCH(A298,Local_Authority_List!A:A,))</f>
        <v>Southwark</v>
      </c>
      <c r="C298" s="5" t="s">
        <v>34</v>
      </c>
      <c r="D298" s="14">
        <v>1673.2092</v>
      </c>
      <c r="E298" s="14">
        <v>1631.38</v>
      </c>
      <c r="F298" s="14">
        <v>1715.04</v>
      </c>
    </row>
    <row r="299" spans="1:6" x14ac:dyDescent="0.35">
      <c r="A299" s="5">
        <v>210</v>
      </c>
      <c r="B299" s="5" t="str">
        <f>INDEX(Local_Authority_List!B:B,MATCH(A299,Local_Authority_List!A:A,))</f>
        <v>Southwark</v>
      </c>
      <c r="C299" s="5" t="s">
        <v>35</v>
      </c>
      <c r="D299" s="14">
        <v>180564.696</v>
      </c>
      <c r="E299" s="14">
        <v>176050.58</v>
      </c>
      <c r="F299" s="14">
        <v>197199.2</v>
      </c>
    </row>
    <row r="300" spans="1:6" x14ac:dyDescent="0.35">
      <c r="A300" s="5">
        <v>210</v>
      </c>
      <c r="B300" s="5" t="str">
        <f>INDEX(Local_Authority_List!B:B,MATCH(A300,Local_Authority_List!A:A,))</f>
        <v>Southwark</v>
      </c>
      <c r="C300" s="5" t="s">
        <v>36</v>
      </c>
      <c r="D300" s="14">
        <v>180564.696</v>
      </c>
      <c r="E300" s="14">
        <v>176050.58</v>
      </c>
      <c r="F300" s="14">
        <v>197199.2</v>
      </c>
    </row>
    <row r="301" spans="1:6" x14ac:dyDescent="0.35">
      <c r="A301" s="5">
        <v>210</v>
      </c>
      <c r="B301" s="5" t="str">
        <f>INDEX(Local_Authority_List!B:B,MATCH(A301,Local_Authority_List!A:A,))</f>
        <v>Southwark</v>
      </c>
      <c r="C301" s="5" t="s">
        <v>37</v>
      </c>
      <c r="D301" s="14">
        <v>69293.327999999994</v>
      </c>
      <c r="E301" s="14">
        <v>67560.990000000005</v>
      </c>
      <c r="F301" s="14">
        <v>71025.66</v>
      </c>
    </row>
    <row r="302" spans="1:6" x14ac:dyDescent="0.35">
      <c r="A302" s="5">
        <v>210</v>
      </c>
      <c r="B302" s="5" t="str">
        <f>INDEX(Local_Authority_List!B:B,MATCH(A302,Local_Authority_List!A:A,))</f>
        <v>Southwark</v>
      </c>
      <c r="C302" s="5" t="s">
        <v>38</v>
      </c>
      <c r="D302" s="14">
        <v>100747.296</v>
      </c>
      <c r="E302" s="14">
        <v>98228.61</v>
      </c>
      <c r="F302" s="14">
        <v>103265.98</v>
      </c>
    </row>
    <row r="303" spans="1:6" x14ac:dyDescent="0.35">
      <c r="A303" s="5">
        <v>210</v>
      </c>
      <c r="B303" s="5" t="str">
        <f>INDEX(Local_Authority_List!B:B,MATCH(A303,Local_Authority_List!A:A,))</f>
        <v>Southwark</v>
      </c>
      <c r="C303" s="5" t="s">
        <v>39</v>
      </c>
      <c r="D303" s="14">
        <v>100747.296</v>
      </c>
      <c r="E303" s="14">
        <v>98228.61</v>
      </c>
      <c r="F303" s="14">
        <v>103265.98</v>
      </c>
    </row>
    <row r="304" spans="1:6" x14ac:dyDescent="0.35">
      <c r="A304" s="5">
        <v>210</v>
      </c>
      <c r="B304" s="5" t="str">
        <f>INDEX(Local_Authority_List!B:B,MATCH(A304,Local_Authority_List!A:A,))</f>
        <v>Southwark</v>
      </c>
      <c r="C304" s="5" t="s">
        <v>40</v>
      </c>
      <c r="D304" s="14">
        <v>100747.296</v>
      </c>
      <c r="E304" s="14">
        <v>98228.61</v>
      </c>
      <c r="F304" s="14">
        <v>103265.98</v>
      </c>
    </row>
    <row r="305" spans="1:6" x14ac:dyDescent="0.35">
      <c r="A305" s="5">
        <v>210</v>
      </c>
      <c r="B305" s="5" t="str">
        <f>INDEX(Local_Authority_List!B:B,MATCH(A305,Local_Authority_List!A:A,))</f>
        <v>Southwark</v>
      </c>
      <c r="C305" s="5" t="s">
        <v>41</v>
      </c>
      <c r="D305" s="14">
        <v>65154.648000000001</v>
      </c>
      <c r="E305" s="14">
        <v>63525.78</v>
      </c>
      <c r="F305" s="14">
        <v>66783.509999999995</v>
      </c>
    </row>
    <row r="306" spans="1:6" x14ac:dyDescent="0.35">
      <c r="A306" s="5">
        <v>210</v>
      </c>
      <c r="B306" s="5" t="str">
        <f>INDEX(Local_Authority_List!B:B,MATCH(A306,Local_Authority_List!A:A,))</f>
        <v>Southwark</v>
      </c>
      <c r="C306" s="5" t="s">
        <v>42</v>
      </c>
      <c r="D306" s="14">
        <v>32636.448</v>
      </c>
      <c r="E306" s="14">
        <v>31820.54</v>
      </c>
      <c r="F306" s="14">
        <v>33452.36</v>
      </c>
    </row>
    <row r="307" spans="1:6" x14ac:dyDescent="0.35">
      <c r="A307" s="5">
        <v>210</v>
      </c>
      <c r="B307" s="5" t="str">
        <f>INDEX(Local_Authority_List!B:B,MATCH(A307,Local_Authority_List!A:A,))</f>
        <v>Southwark</v>
      </c>
      <c r="C307" s="5" t="s">
        <v>47</v>
      </c>
      <c r="D307" s="16">
        <v>1</v>
      </c>
      <c r="E307" s="16">
        <v>1</v>
      </c>
      <c r="F307" s="16">
        <v>1</v>
      </c>
    </row>
    <row r="308" spans="1:6" x14ac:dyDescent="0.35">
      <c r="A308" s="5">
        <v>211</v>
      </c>
      <c r="B308" s="5" t="str">
        <f>INDEX(Local_Authority_List!B:B,MATCH(A308,Local_Authority_List!A:A,))</f>
        <v>Tower Hamlets</v>
      </c>
      <c r="C308" s="5" t="s">
        <v>10</v>
      </c>
      <c r="D308" s="14">
        <v>4805.59872</v>
      </c>
      <c r="E308" s="14">
        <v>4685.46</v>
      </c>
      <c r="F308" s="14">
        <v>4925.74</v>
      </c>
    </row>
    <row r="309" spans="1:6" x14ac:dyDescent="0.35">
      <c r="A309" s="5">
        <v>211</v>
      </c>
      <c r="B309" s="5" t="str">
        <f>INDEX(Local_Authority_List!B:B,MATCH(A309,Local_Authority_List!A:A,))</f>
        <v>Tower Hamlets</v>
      </c>
      <c r="C309" s="5" t="s">
        <v>11</v>
      </c>
      <c r="D309" s="14">
        <v>6723.5812799999994</v>
      </c>
      <c r="E309" s="14">
        <v>6555.49</v>
      </c>
      <c r="F309" s="14">
        <v>6891.67</v>
      </c>
    </row>
    <row r="310" spans="1:6" x14ac:dyDescent="0.35">
      <c r="A310" s="5">
        <v>211</v>
      </c>
      <c r="B310" s="5" t="str">
        <f>INDEX(Local_Authority_List!B:B,MATCH(A310,Local_Authority_List!A:A,))</f>
        <v>Tower Hamlets</v>
      </c>
      <c r="C310" s="5" t="s">
        <v>12</v>
      </c>
      <c r="D310" s="14">
        <v>7579.6967999999997</v>
      </c>
      <c r="E310" s="14">
        <v>7390.2</v>
      </c>
      <c r="F310" s="14">
        <v>7769.19</v>
      </c>
    </row>
    <row r="311" spans="1:6" x14ac:dyDescent="0.35">
      <c r="A311" s="5">
        <v>211</v>
      </c>
      <c r="B311" s="5" t="str">
        <f>INDEX(Local_Authority_List!B:B,MATCH(A311,Local_Authority_List!A:A,))</f>
        <v>Tower Hamlets</v>
      </c>
      <c r="C311" s="5" t="s">
        <v>13</v>
      </c>
      <c r="D311" s="14">
        <v>597.15239999999994</v>
      </c>
      <c r="E311" s="14">
        <v>582.22</v>
      </c>
      <c r="F311" s="14">
        <v>612.08000000000004</v>
      </c>
    </row>
    <row r="312" spans="1:6" x14ac:dyDescent="0.35">
      <c r="A312" s="5">
        <v>211</v>
      </c>
      <c r="B312" s="5" t="str">
        <f>INDEX(Local_Authority_List!B:B,MATCH(A312,Local_Authority_List!A:A,))</f>
        <v>Tower Hamlets</v>
      </c>
      <c r="C312" s="5" t="s">
        <v>14</v>
      </c>
      <c r="D312" s="14">
        <v>597.15239999999994</v>
      </c>
      <c r="E312" s="14">
        <v>582.22</v>
      </c>
      <c r="F312" s="14">
        <v>612.08000000000004</v>
      </c>
    </row>
    <row r="313" spans="1:6" x14ac:dyDescent="0.35">
      <c r="A313" s="5">
        <v>211</v>
      </c>
      <c r="B313" s="5" t="str">
        <f>INDEX(Local_Authority_List!B:B,MATCH(A313,Local_Authority_List!A:A,))</f>
        <v>Tower Hamlets</v>
      </c>
      <c r="C313" s="5" t="s">
        <v>15</v>
      </c>
      <c r="D313" s="14">
        <v>1430.8008</v>
      </c>
      <c r="E313" s="14">
        <v>1395.03</v>
      </c>
      <c r="F313" s="14">
        <v>1466.57</v>
      </c>
    </row>
    <row r="314" spans="1:6" x14ac:dyDescent="0.35">
      <c r="A314" s="5">
        <v>211</v>
      </c>
      <c r="B314" s="5" t="str">
        <f>INDEX(Local_Authority_List!B:B,MATCH(A314,Local_Authority_List!A:A,))</f>
        <v>Tower Hamlets</v>
      </c>
      <c r="C314" s="5" t="s">
        <v>16</v>
      </c>
      <c r="D314" s="14">
        <v>2039.778</v>
      </c>
      <c r="E314" s="14">
        <v>1988.78</v>
      </c>
      <c r="F314" s="14">
        <v>2090.77</v>
      </c>
    </row>
    <row r="315" spans="1:6" x14ac:dyDescent="0.35">
      <c r="A315" s="5">
        <v>211</v>
      </c>
      <c r="B315" s="5" t="str">
        <f>INDEX(Local_Authority_List!B:B,MATCH(A315,Local_Authority_List!A:A,))</f>
        <v>Tower Hamlets</v>
      </c>
      <c r="C315" s="5" t="s">
        <v>17</v>
      </c>
      <c r="D315" s="14">
        <v>283.79520000000002</v>
      </c>
      <c r="E315" s="14">
        <v>276.7</v>
      </c>
      <c r="F315" s="14">
        <v>290.89</v>
      </c>
    </row>
    <row r="316" spans="1:6" x14ac:dyDescent="0.35">
      <c r="A316" s="5">
        <v>211</v>
      </c>
      <c r="B316" s="5" t="str">
        <f>INDEX(Local_Authority_List!B:B,MATCH(A316,Local_Authority_List!A:A,))</f>
        <v>Tower Hamlets</v>
      </c>
      <c r="C316" s="5" t="s">
        <v>18</v>
      </c>
      <c r="D316" s="14">
        <v>342.91919999999999</v>
      </c>
      <c r="E316" s="14">
        <v>334.35</v>
      </c>
      <c r="F316" s="14">
        <v>351.49</v>
      </c>
    </row>
    <row r="317" spans="1:6" x14ac:dyDescent="0.35">
      <c r="A317" s="5">
        <v>211</v>
      </c>
      <c r="B317" s="5" t="str">
        <f>INDEX(Local_Authority_List!B:B,MATCH(A317,Local_Authority_List!A:A,))</f>
        <v>Tower Hamlets</v>
      </c>
      <c r="C317" s="5" t="s">
        <v>19</v>
      </c>
      <c r="D317" s="14">
        <v>538.02840000000003</v>
      </c>
      <c r="E317" s="14">
        <v>524.58000000000004</v>
      </c>
      <c r="F317" s="14">
        <v>551.48</v>
      </c>
    </row>
    <row r="318" spans="1:6" x14ac:dyDescent="0.35">
      <c r="A318" s="5">
        <v>211</v>
      </c>
      <c r="B318" s="5" t="str">
        <f>INDEX(Local_Authority_List!B:B,MATCH(A318,Local_Authority_List!A:A,))</f>
        <v>Tower Hamlets</v>
      </c>
      <c r="C318" s="5" t="s">
        <v>20</v>
      </c>
      <c r="D318" s="14">
        <v>591.24</v>
      </c>
      <c r="E318" s="14">
        <v>576.46</v>
      </c>
      <c r="F318" s="14">
        <v>606.02</v>
      </c>
    </row>
    <row r="319" spans="1:6" x14ac:dyDescent="0.35">
      <c r="A319" s="5">
        <v>211</v>
      </c>
      <c r="B319" s="5" t="str">
        <f>INDEX(Local_Authority_List!B:B,MATCH(A319,Local_Authority_List!A:A,))</f>
        <v>Tower Hamlets</v>
      </c>
      <c r="C319" s="5" t="s">
        <v>21</v>
      </c>
      <c r="D319" s="14">
        <v>626.71439999999996</v>
      </c>
      <c r="E319" s="14">
        <v>611.04999999999995</v>
      </c>
      <c r="F319" s="14">
        <v>642.38</v>
      </c>
    </row>
    <row r="320" spans="1:6" x14ac:dyDescent="0.35">
      <c r="A320" s="5">
        <v>211</v>
      </c>
      <c r="B320" s="5" t="str">
        <f>INDEX(Local_Authority_List!B:B,MATCH(A320,Local_Authority_List!A:A,))</f>
        <v>Tower Hamlets</v>
      </c>
      <c r="C320" s="5" t="s">
        <v>22</v>
      </c>
      <c r="D320" s="14">
        <v>827.73599999999999</v>
      </c>
      <c r="E320" s="14">
        <v>807.04</v>
      </c>
      <c r="F320" s="14">
        <v>848.43</v>
      </c>
    </row>
    <row r="321" spans="1:6" x14ac:dyDescent="0.35">
      <c r="A321" s="5">
        <v>211</v>
      </c>
      <c r="B321" s="5" t="str">
        <f>INDEX(Local_Authority_List!B:B,MATCH(A321,Local_Authority_List!A:A,))</f>
        <v>Tower Hamlets</v>
      </c>
      <c r="C321" s="5" t="s">
        <v>23</v>
      </c>
      <c r="D321" s="14">
        <v>407.9556</v>
      </c>
      <c r="E321" s="14">
        <v>397.76</v>
      </c>
      <c r="F321" s="14">
        <v>418.15</v>
      </c>
    </row>
    <row r="322" spans="1:6" x14ac:dyDescent="0.35">
      <c r="A322" s="5">
        <v>211</v>
      </c>
      <c r="B322" s="5" t="str">
        <f>INDEX(Local_Authority_List!B:B,MATCH(A322,Local_Authority_List!A:A,))</f>
        <v>Tower Hamlets</v>
      </c>
      <c r="C322" s="5" t="s">
        <v>24</v>
      </c>
      <c r="D322" s="14">
        <v>543.94079999999997</v>
      </c>
      <c r="E322" s="14">
        <v>530.34</v>
      </c>
      <c r="F322" s="14">
        <v>557.54</v>
      </c>
    </row>
    <row r="323" spans="1:6" x14ac:dyDescent="0.35">
      <c r="A323" s="5">
        <v>211</v>
      </c>
      <c r="B323" s="5" t="str">
        <f>INDEX(Local_Authority_List!B:B,MATCH(A323,Local_Authority_List!A:A,))</f>
        <v>Tower Hamlets</v>
      </c>
      <c r="C323" s="5" t="s">
        <v>25</v>
      </c>
      <c r="D323" s="14">
        <v>768.61199999999997</v>
      </c>
      <c r="E323" s="14">
        <v>749.4</v>
      </c>
      <c r="F323" s="14">
        <v>787.83</v>
      </c>
    </row>
    <row r="324" spans="1:6" x14ac:dyDescent="0.35">
      <c r="A324" s="5">
        <v>211</v>
      </c>
      <c r="B324" s="5" t="str">
        <f>INDEX(Local_Authority_List!B:B,MATCH(A324,Local_Authority_List!A:A,))</f>
        <v>Tower Hamlets</v>
      </c>
      <c r="C324" s="5" t="s">
        <v>26</v>
      </c>
      <c r="D324" s="14">
        <v>839.56079999999997</v>
      </c>
      <c r="E324" s="14">
        <v>818.57</v>
      </c>
      <c r="F324" s="14">
        <v>860.55</v>
      </c>
    </row>
    <row r="325" spans="1:6" x14ac:dyDescent="0.35">
      <c r="A325" s="5">
        <v>211</v>
      </c>
      <c r="B325" s="5" t="str">
        <f>INDEX(Local_Authority_List!B:B,MATCH(A325,Local_Authority_List!A:A,))</f>
        <v>Tower Hamlets</v>
      </c>
      <c r="C325" s="5" t="s">
        <v>27</v>
      </c>
      <c r="D325" s="14">
        <v>898.6848</v>
      </c>
      <c r="E325" s="14">
        <v>876.22</v>
      </c>
      <c r="F325" s="14">
        <v>921.15</v>
      </c>
    </row>
    <row r="326" spans="1:6" x14ac:dyDescent="0.35">
      <c r="A326" s="5">
        <v>211</v>
      </c>
      <c r="B326" s="5" t="str">
        <f>INDEX(Local_Authority_List!B:B,MATCH(A326,Local_Authority_List!A:A,))</f>
        <v>Tower Hamlets</v>
      </c>
      <c r="C326" s="5" t="s">
        <v>28</v>
      </c>
      <c r="D326" s="14">
        <v>1147.0056</v>
      </c>
      <c r="E326" s="14">
        <v>1118.33</v>
      </c>
      <c r="F326" s="14">
        <v>1175.68</v>
      </c>
    </row>
    <row r="327" spans="1:6" x14ac:dyDescent="0.35">
      <c r="A327" s="5">
        <v>211</v>
      </c>
      <c r="B327" s="5" t="str">
        <f>INDEX(Local_Authority_List!B:B,MATCH(A327,Local_Authority_List!A:A,))</f>
        <v>Tower Hamlets</v>
      </c>
      <c r="C327" s="5" t="s">
        <v>45</v>
      </c>
      <c r="D327" s="14">
        <v>721.31280000000004</v>
      </c>
      <c r="E327" s="14">
        <v>703.28</v>
      </c>
      <c r="F327" s="14">
        <v>739.35</v>
      </c>
    </row>
    <row r="328" spans="1:6" x14ac:dyDescent="0.35">
      <c r="A328" s="5">
        <v>211</v>
      </c>
      <c r="B328" s="5" t="str">
        <f>INDEX(Local_Authority_List!B:B,MATCH(A328,Local_Authority_List!A:A,))</f>
        <v>Tower Hamlets</v>
      </c>
      <c r="C328" s="5" t="s">
        <v>46</v>
      </c>
      <c r="D328" s="14">
        <v>1927.4423999999999</v>
      </c>
      <c r="E328" s="14">
        <v>1879.26</v>
      </c>
      <c r="F328" s="14">
        <v>1975.63</v>
      </c>
    </row>
    <row r="329" spans="1:6" x14ac:dyDescent="0.35">
      <c r="A329" s="5">
        <v>211</v>
      </c>
      <c r="B329" s="5" t="str">
        <f>INDEX(Local_Authority_List!B:B,MATCH(A329,Local_Authority_List!A:A,))</f>
        <v>Tower Hamlets</v>
      </c>
      <c r="C329" s="5" t="s">
        <v>31</v>
      </c>
      <c r="D329" s="14">
        <v>1418.9759999999999</v>
      </c>
      <c r="E329" s="14">
        <v>1383.5</v>
      </c>
      <c r="F329" s="14">
        <v>1454.45</v>
      </c>
    </row>
    <row r="330" spans="1:6" x14ac:dyDescent="0.35">
      <c r="A330" s="5">
        <v>211</v>
      </c>
      <c r="B330" s="5" t="str">
        <f>INDEX(Local_Authority_List!B:B,MATCH(A330,Local_Authority_List!A:A,))</f>
        <v>Tower Hamlets</v>
      </c>
      <c r="C330" s="5" t="s">
        <v>32</v>
      </c>
      <c r="D330" s="14">
        <v>2158.0259999999998</v>
      </c>
      <c r="E330" s="14">
        <v>2104.08</v>
      </c>
      <c r="F330" s="14">
        <v>2211.98</v>
      </c>
    </row>
    <row r="331" spans="1:6" x14ac:dyDescent="0.35">
      <c r="A331" s="5">
        <v>211</v>
      </c>
      <c r="B331" s="5" t="str">
        <f>INDEX(Local_Authority_List!B:B,MATCH(A331,Local_Authority_List!A:A,))</f>
        <v>Tower Hamlets</v>
      </c>
      <c r="C331" s="5" t="s">
        <v>33</v>
      </c>
      <c r="D331" s="14">
        <v>1164.7428</v>
      </c>
      <c r="E331" s="14">
        <v>1135.6199999999999</v>
      </c>
      <c r="F331" s="14">
        <v>1193.8599999999999</v>
      </c>
    </row>
    <row r="332" spans="1:6" x14ac:dyDescent="0.35">
      <c r="A332" s="5">
        <v>211</v>
      </c>
      <c r="B332" s="5" t="str">
        <f>INDEX(Local_Authority_List!B:B,MATCH(A332,Local_Authority_List!A:A,))</f>
        <v>Tower Hamlets</v>
      </c>
      <c r="C332" s="5" t="s">
        <v>34</v>
      </c>
      <c r="D332" s="14">
        <v>1673.2092</v>
      </c>
      <c r="E332" s="14">
        <v>1631.38</v>
      </c>
      <c r="F332" s="14">
        <v>1715.04</v>
      </c>
    </row>
    <row r="333" spans="1:6" x14ac:dyDescent="0.35">
      <c r="A333" s="5">
        <v>211</v>
      </c>
      <c r="B333" s="5" t="str">
        <f>INDEX(Local_Authority_List!B:B,MATCH(A333,Local_Authority_List!A:A,))</f>
        <v>Tower Hamlets</v>
      </c>
      <c r="C333" s="5" t="s">
        <v>35</v>
      </c>
      <c r="D333" s="14">
        <v>180564.696</v>
      </c>
      <c r="E333" s="14">
        <v>176050.58</v>
      </c>
      <c r="F333" s="14">
        <v>185078.81</v>
      </c>
    </row>
    <row r="334" spans="1:6" x14ac:dyDescent="0.35">
      <c r="A334" s="5">
        <v>211</v>
      </c>
      <c r="B334" s="5" t="str">
        <f>INDEX(Local_Authority_List!B:B,MATCH(A334,Local_Authority_List!A:A,))</f>
        <v>Tower Hamlets</v>
      </c>
      <c r="C334" s="5" t="s">
        <v>36</v>
      </c>
      <c r="D334" s="14">
        <v>180564.696</v>
      </c>
      <c r="E334" s="14">
        <v>176050.58</v>
      </c>
      <c r="F334" s="14">
        <v>185078.81</v>
      </c>
    </row>
    <row r="335" spans="1:6" x14ac:dyDescent="0.35">
      <c r="A335" s="5">
        <v>211</v>
      </c>
      <c r="B335" s="5" t="str">
        <f>INDEX(Local_Authority_List!B:B,MATCH(A335,Local_Authority_List!A:A,))</f>
        <v>Tower Hamlets</v>
      </c>
      <c r="C335" s="5" t="s">
        <v>37</v>
      </c>
      <c r="D335" s="14">
        <v>69293.327999999994</v>
      </c>
      <c r="E335" s="14">
        <v>20496.849999999999</v>
      </c>
      <c r="F335" s="14">
        <v>71025.66</v>
      </c>
    </row>
    <row r="336" spans="1:6" x14ac:dyDescent="0.35">
      <c r="A336" s="5">
        <v>211</v>
      </c>
      <c r="B336" s="5" t="str">
        <f>INDEX(Local_Authority_List!B:B,MATCH(A336,Local_Authority_List!A:A,))</f>
        <v>Tower Hamlets</v>
      </c>
      <c r="C336" s="5" t="s">
        <v>38</v>
      </c>
      <c r="D336" s="14">
        <v>100747.296</v>
      </c>
      <c r="E336" s="14">
        <v>29762.720000000001</v>
      </c>
      <c r="F336" s="14">
        <v>103265.98</v>
      </c>
    </row>
    <row r="337" spans="1:6" x14ac:dyDescent="0.35">
      <c r="A337" s="5">
        <v>211</v>
      </c>
      <c r="B337" s="5" t="str">
        <f>INDEX(Local_Authority_List!B:B,MATCH(A337,Local_Authority_List!A:A,))</f>
        <v>Tower Hamlets</v>
      </c>
      <c r="C337" s="5" t="s">
        <v>39</v>
      </c>
      <c r="D337" s="14">
        <v>100747.296</v>
      </c>
      <c r="E337" s="14">
        <v>29762.720000000001</v>
      </c>
      <c r="F337" s="14">
        <v>103265.98</v>
      </c>
    </row>
    <row r="338" spans="1:6" x14ac:dyDescent="0.35">
      <c r="A338" s="5">
        <v>211</v>
      </c>
      <c r="B338" s="5" t="str">
        <f>INDEX(Local_Authority_List!B:B,MATCH(A338,Local_Authority_List!A:A,))</f>
        <v>Tower Hamlets</v>
      </c>
      <c r="C338" s="5" t="s">
        <v>40</v>
      </c>
      <c r="D338" s="14">
        <v>100747.296</v>
      </c>
      <c r="E338" s="14">
        <v>29762.720000000001</v>
      </c>
      <c r="F338" s="14">
        <v>103265.98</v>
      </c>
    </row>
    <row r="339" spans="1:6" x14ac:dyDescent="0.35">
      <c r="A339" s="5">
        <v>211</v>
      </c>
      <c r="B339" s="5" t="str">
        <f>INDEX(Local_Authority_List!B:B,MATCH(A339,Local_Authority_List!A:A,))</f>
        <v>Tower Hamlets</v>
      </c>
      <c r="C339" s="5" t="s">
        <v>41</v>
      </c>
      <c r="D339" s="14">
        <v>65154.648000000001</v>
      </c>
      <c r="E339" s="14">
        <v>63525.78</v>
      </c>
      <c r="F339" s="14">
        <v>66783.509999999995</v>
      </c>
    </row>
    <row r="340" spans="1:6" x14ac:dyDescent="0.35">
      <c r="A340" s="5">
        <v>211</v>
      </c>
      <c r="B340" s="5" t="str">
        <f>INDEX(Local_Authority_List!B:B,MATCH(A340,Local_Authority_List!A:A,))</f>
        <v>Tower Hamlets</v>
      </c>
      <c r="C340" s="5" t="s">
        <v>42</v>
      </c>
      <c r="D340" s="14">
        <v>32636.448</v>
      </c>
      <c r="E340" s="14">
        <v>31820.54</v>
      </c>
      <c r="F340" s="14">
        <v>33452.36</v>
      </c>
    </row>
    <row r="341" spans="1:6" x14ac:dyDescent="0.35">
      <c r="A341" s="5">
        <v>211</v>
      </c>
      <c r="B341" s="5" t="str">
        <f>INDEX(Local_Authority_List!B:B,MATCH(A341,Local_Authority_List!A:A,))</f>
        <v>Tower Hamlets</v>
      </c>
      <c r="C341" s="5" t="s">
        <v>47</v>
      </c>
      <c r="D341" s="16">
        <v>1</v>
      </c>
      <c r="E341" s="16">
        <v>1</v>
      </c>
      <c r="F341" s="16">
        <v>1</v>
      </c>
    </row>
    <row r="342" spans="1:6" x14ac:dyDescent="0.35">
      <c r="A342" s="5">
        <v>212</v>
      </c>
      <c r="B342" s="5" t="str">
        <f>INDEX(Local_Authority_List!B:B,MATCH(A342,Local_Authority_List!A:A,))</f>
        <v>Wandsworth</v>
      </c>
      <c r="C342" s="5" t="s">
        <v>10</v>
      </c>
      <c r="D342" s="14">
        <v>4805.59872</v>
      </c>
      <c r="E342" s="14">
        <v>4685.46</v>
      </c>
      <c r="F342" s="14">
        <v>4949.17</v>
      </c>
    </row>
    <row r="343" spans="1:6" x14ac:dyDescent="0.35">
      <c r="A343" s="5">
        <v>212</v>
      </c>
      <c r="B343" s="5" t="str">
        <f>INDEX(Local_Authority_List!B:B,MATCH(A343,Local_Authority_List!A:A,))</f>
        <v>Wandsworth</v>
      </c>
      <c r="C343" s="5" t="s">
        <v>11</v>
      </c>
      <c r="D343" s="14">
        <v>6723.5812799999994</v>
      </c>
      <c r="E343" s="14">
        <v>6555.49</v>
      </c>
      <c r="F343" s="14">
        <v>6891.67</v>
      </c>
    </row>
    <row r="344" spans="1:6" x14ac:dyDescent="0.35">
      <c r="A344" s="5">
        <v>212</v>
      </c>
      <c r="B344" s="5" t="str">
        <f>INDEX(Local_Authority_List!B:B,MATCH(A344,Local_Authority_List!A:A,))</f>
        <v>Wandsworth</v>
      </c>
      <c r="C344" s="5" t="s">
        <v>12</v>
      </c>
      <c r="D344" s="14">
        <v>7579.6967999999997</v>
      </c>
      <c r="E344" s="14">
        <v>7390.2</v>
      </c>
      <c r="F344" s="14">
        <v>7769.19</v>
      </c>
    </row>
    <row r="345" spans="1:6" x14ac:dyDescent="0.35">
      <c r="A345" s="5">
        <v>212</v>
      </c>
      <c r="B345" s="5" t="str">
        <f>INDEX(Local_Authority_List!B:B,MATCH(A345,Local_Authority_List!A:A,))</f>
        <v>Wandsworth</v>
      </c>
      <c r="C345" s="5" t="s">
        <v>13</v>
      </c>
      <c r="D345" s="14">
        <v>597.15239999999994</v>
      </c>
      <c r="E345" s="14">
        <v>582.22</v>
      </c>
      <c r="F345" s="14">
        <v>1753.92</v>
      </c>
    </row>
    <row r="346" spans="1:6" x14ac:dyDescent="0.35">
      <c r="A346" s="5">
        <v>212</v>
      </c>
      <c r="B346" s="5" t="str">
        <f>INDEX(Local_Authority_List!B:B,MATCH(A346,Local_Authority_List!A:A,))</f>
        <v>Wandsworth</v>
      </c>
      <c r="C346" s="5" t="s">
        <v>14</v>
      </c>
      <c r="D346" s="14">
        <v>597.15239999999994</v>
      </c>
      <c r="E346" s="14">
        <v>582.22</v>
      </c>
      <c r="F346" s="14">
        <v>1839.06</v>
      </c>
    </row>
    <row r="347" spans="1:6" x14ac:dyDescent="0.35">
      <c r="A347" s="5">
        <v>212</v>
      </c>
      <c r="B347" s="5" t="str">
        <f>INDEX(Local_Authority_List!B:B,MATCH(A347,Local_Authority_List!A:A,))</f>
        <v>Wandsworth</v>
      </c>
      <c r="C347" s="5" t="s">
        <v>15</v>
      </c>
      <c r="D347" s="14">
        <v>1430.8008</v>
      </c>
      <c r="E347" s="14">
        <v>1022.63</v>
      </c>
      <c r="F347" s="14">
        <v>1466.57</v>
      </c>
    </row>
    <row r="348" spans="1:6" x14ac:dyDescent="0.35">
      <c r="A348" s="5">
        <v>212</v>
      </c>
      <c r="B348" s="5" t="str">
        <f>INDEX(Local_Authority_List!B:B,MATCH(A348,Local_Authority_List!A:A,))</f>
        <v>Wandsworth</v>
      </c>
      <c r="C348" s="5" t="s">
        <v>16</v>
      </c>
      <c r="D348" s="14">
        <v>2039.778</v>
      </c>
      <c r="E348" s="14">
        <v>1441.36</v>
      </c>
      <c r="F348" s="14">
        <v>2090.77</v>
      </c>
    </row>
    <row r="349" spans="1:6" x14ac:dyDescent="0.35">
      <c r="A349" s="5">
        <v>212</v>
      </c>
      <c r="B349" s="5" t="str">
        <f>INDEX(Local_Authority_List!B:B,MATCH(A349,Local_Authority_List!A:A,))</f>
        <v>Wandsworth</v>
      </c>
      <c r="C349" s="5" t="s">
        <v>17</v>
      </c>
      <c r="D349" s="14">
        <v>283.79520000000002</v>
      </c>
      <c r="E349" s="14">
        <v>131.6</v>
      </c>
      <c r="F349" s="14">
        <v>290.89</v>
      </c>
    </row>
    <row r="350" spans="1:6" x14ac:dyDescent="0.35">
      <c r="A350" s="5">
        <v>212</v>
      </c>
      <c r="B350" s="5" t="str">
        <f>INDEX(Local_Authority_List!B:B,MATCH(A350,Local_Authority_List!A:A,))</f>
        <v>Wandsworth</v>
      </c>
      <c r="C350" s="5" t="s">
        <v>18</v>
      </c>
      <c r="D350" s="14">
        <v>342.91919999999999</v>
      </c>
      <c r="E350" s="14">
        <v>156.13</v>
      </c>
      <c r="F350" s="14">
        <v>351.49</v>
      </c>
    </row>
    <row r="351" spans="1:6" x14ac:dyDescent="0.35">
      <c r="A351" s="5">
        <v>212</v>
      </c>
      <c r="B351" s="5" t="str">
        <f>INDEX(Local_Authority_List!B:B,MATCH(A351,Local_Authority_List!A:A,))</f>
        <v>Wandsworth</v>
      </c>
      <c r="C351" s="5" t="s">
        <v>19</v>
      </c>
      <c r="D351" s="14">
        <v>538.02840000000003</v>
      </c>
      <c r="E351" s="14">
        <v>247.47</v>
      </c>
      <c r="F351" s="14">
        <v>551.48</v>
      </c>
    </row>
    <row r="352" spans="1:6" x14ac:dyDescent="0.35">
      <c r="A352" s="5">
        <v>212</v>
      </c>
      <c r="B352" s="5" t="str">
        <f>INDEX(Local_Authority_List!B:B,MATCH(A352,Local_Authority_List!A:A,))</f>
        <v>Wandsworth</v>
      </c>
      <c r="C352" s="5" t="s">
        <v>20</v>
      </c>
      <c r="D352" s="14">
        <v>591.24</v>
      </c>
      <c r="E352" s="14">
        <v>273.01</v>
      </c>
      <c r="F352" s="14">
        <v>606.02</v>
      </c>
    </row>
    <row r="353" spans="1:6" x14ac:dyDescent="0.35">
      <c r="A353" s="5">
        <v>212</v>
      </c>
      <c r="B353" s="5" t="str">
        <f>INDEX(Local_Authority_List!B:B,MATCH(A353,Local_Authority_List!A:A,))</f>
        <v>Wandsworth</v>
      </c>
      <c r="C353" s="5" t="s">
        <v>21</v>
      </c>
      <c r="D353" s="14">
        <v>626.71439999999996</v>
      </c>
      <c r="E353" s="14">
        <v>287.72000000000003</v>
      </c>
      <c r="F353" s="14">
        <v>642.38</v>
      </c>
    </row>
    <row r="354" spans="1:6" x14ac:dyDescent="0.35">
      <c r="A354" s="5">
        <v>212</v>
      </c>
      <c r="B354" s="5" t="str">
        <f>INDEX(Local_Authority_List!B:B,MATCH(A354,Local_Authority_List!A:A,))</f>
        <v>Wandsworth</v>
      </c>
      <c r="C354" s="5" t="s">
        <v>22</v>
      </c>
      <c r="D354" s="14">
        <v>827.73599999999999</v>
      </c>
      <c r="E354" s="14">
        <v>384.98</v>
      </c>
      <c r="F354" s="14">
        <v>848.43</v>
      </c>
    </row>
    <row r="355" spans="1:6" x14ac:dyDescent="0.35">
      <c r="A355" s="5">
        <v>212</v>
      </c>
      <c r="B355" s="5" t="str">
        <f>INDEX(Local_Authority_List!B:B,MATCH(A355,Local_Authority_List!A:A,))</f>
        <v>Wandsworth</v>
      </c>
      <c r="C355" s="5" t="s">
        <v>23</v>
      </c>
      <c r="D355" s="14">
        <v>407.9556</v>
      </c>
      <c r="E355" s="14">
        <v>186.57</v>
      </c>
      <c r="F355" s="14">
        <v>418.15</v>
      </c>
    </row>
    <row r="356" spans="1:6" x14ac:dyDescent="0.35">
      <c r="A356" s="5">
        <v>212</v>
      </c>
      <c r="B356" s="5" t="str">
        <f>INDEX(Local_Authority_List!B:B,MATCH(A356,Local_Authority_List!A:A,))</f>
        <v>Wandsworth</v>
      </c>
      <c r="C356" s="5" t="s">
        <v>24</v>
      </c>
      <c r="D356" s="14">
        <v>543.94079999999997</v>
      </c>
      <c r="E356" s="14">
        <v>249.92</v>
      </c>
      <c r="F356" s="14">
        <v>557.54</v>
      </c>
    </row>
    <row r="357" spans="1:6" x14ac:dyDescent="0.35">
      <c r="A357" s="5">
        <v>212</v>
      </c>
      <c r="B357" s="5" t="str">
        <f>INDEX(Local_Authority_List!B:B,MATCH(A357,Local_Authority_List!A:A,))</f>
        <v>Wandsworth</v>
      </c>
      <c r="C357" s="5" t="s">
        <v>25</v>
      </c>
      <c r="D357" s="14">
        <v>768.61199999999997</v>
      </c>
      <c r="E357" s="14">
        <v>356.98</v>
      </c>
      <c r="F357" s="14">
        <v>787.83</v>
      </c>
    </row>
    <row r="358" spans="1:6" x14ac:dyDescent="0.35">
      <c r="A358" s="5">
        <v>212</v>
      </c>
      <c r="B358" s="5" t="str">
        <f>INDEX(Local_Authority_List!B:B,MATCH(A358,Local_Authority_List!A:A,))</f>
        <v>Wandsworth</v>
      </c>
      <c r="C358" s="5" t="s">
        <v>26</v>
      </c>
      <c r="D358" s="14">
        <v>839.56079999999997</v>
      </c>
      <c r="E358" s="14">
        <v>389.88</v>
      </c>
      <c r="F358" s="14">
        <v>860.55</v>
      </c>
    </row>
    <row r="359" spans="1:6" x14ac:dyDescent="0.35">
      <c r="A359" s="5">
        <v>212</v>
      </c>
      <c r="B359" s="5" t="str">
        <f>INDEX(Local_Authority_List!B:B,MATCH(A359,Local_Authority_List!A:A,))</f>
        <v>Wandsworth</v>
      </c>
      <c r="C359" s="5" t="s">
        <v>27</v>
      </c>
      <c r="D359" s="14">
        <v>898.6848</v>
      </c>
      <c r="E359" s="14">
        <v>414.42</v>
      </c>
      <c r="F359" s="14">
        <v>921.15</v>
      </c>
    </row>
    <row r="360" spans="1:6" x14ac:dyDescent="0.35">
      <c r="A360" s="5">
        <v>212</v>
      </c>
      <c r="B360" s="5" t="str">
        <f>INDEX(Local_Authority_List!B:B,MATCH(A360,Local_Authority_List!A:A,))</f>
        <v>Wandsworth</v>
      </c>
      <c r="C360" s="5" t="s">
        <v>28</v>
      </c>
      <c r="D360" s="14">
        <v>1147.0056</v>
      </c>
      <c r="E360" s="14">
        <v>531.29</v>
      </c>
      <c r="F360" s="14">
        <v>1175.68</v>
      </c>
    </row>
    <row r="361" spans="1:6" x14ac:dyDescent="0.35">
      <c r="A361" s="5">
        <v>212</v>
      </c>
      <c r="B361" s="5" t="str">
        <f>INDEX(Local_Authority_List!B:B,MATCH(A361,Local_Authority_List!A:A,))</f>
        <v>Wandsworth</v>
      </c>
      <c r="C361" s="5" t="s">
        <v>45</v>
      </c>
      <c r="D361" s="14">
        <v>721.31280000000004</v>
      </c>
      <c r="E361" s="14">
        <v>646.54</v>
      </c>
      <c r="F361" s="14">
        <v>739.35</v>
      </c>
    </row>
    <row r="362" spans="1:6" x14ac:dyDescent="0.35">
      <c r="A362" s="5">
        <v>212</v>
      </c>
      <c r="B362" s="5" t="str">
        <f>INDEX(Local_Authority_List!B:B,MATCH(A362,Local_Authority_List!A:A,))</f>
        <v>Wandsworth</v>
      </c>
      <c r="C362" s="5" t="s">
        <v>46</v>
      </c>
      <c r="D362" s="14">
        <v>1927.4423999999999</v>
      </c>
      <c r="E362" s="14">
        <v>1728.61</v>
      </c>
      <c r="F362" s="14">
        <v>1975.63</v>
      </c>
    </row>
    <row r="363" spans="1:6" x14ac:dyDescent="0.35">
      <c r="A363" s="5">
        <v>212</v>
      </c>
      <c r="B363" s="5" t="str">
        <f>INDEX(Local_Authority_List!B:B,MATCH(A363,Local_Authority_List!A:A,))</f>
        <v>Wandsworth</v>
      </c>
      <c r="C363" s="5" t="s">
        <v>31</v>
      </c>
      <c r="D363" s="14">
        <v>1418.9759999999999</v>
      </c>
      <c r="E363" s="14">
        <v>1383.5</v>
      </c>
      <c r="F363" s="14">
        <v>1675.91</v>
      </c>
    </row>
    <row r="364" spans="1:6" x14ac:dyDescent="0.35">
      <c r="A364" s="5">
        <v>212</v>
      </c>
      <c r="B364" s="5" t="str">
        <f>INDEX(Local_Authority_List!B:B,MATCH(A364,Local_Authority_List!A:A,))</f>
        <v>Wandsworth</v>
      </c>
      <c r="C364" s="5" t="s">
        <v>32</v>
      </c>
      <c r="D364" s="14">
        <v>2158.0259999999998</v>
      </c>
      <c r="E364" s="14">
        <v>1875.49</v>
      </c>
      <c r="F364" s="14">
        <v>2211.98</v>
      </c>
    </row>
    <row r="365" spans="1:6" x14ac:dyDescent="0.35">
      <c r="A365" s="5">
        <v>212</v>
      </c>
      <c r="B365" s="5" t="str">
        <f>INDEX(Local_Authority_List!B:B,MATCH(A365,Local_Authority_List!A:A,))</f>
        <v>Wandsworth</v>
      </c>
      <c r="C365" s="5" t="s">
        <v>33</v>
      </c>
      <c r="D365" s="14">
        <v>1164.7428</v>
      </c>
      <c r="E365" s="14">
        <v>524.82000000000005</v>
      </c>
      <c r="F365" s="14">
        <v>1193.8599999999999</v>
      </c>
    </row>
    <row r="366" spans="1:6" x14ac:dyDescent="0.35">
      <c r="A366" s="5">
        <v>212</v>
      </c>
      <c r="B366" s="5" t="str">
        <f>INDEX(Local_Authority_List!B:B,MATCH(A366,Local_Authority_List!A:A,))</f>
        <v>Wandsworth</v>
      </c>
      <c r="C366" s="5" t="s">
        <v>34</v>
      </c>
      <c r="D366" s="14">
        <v>1673.2092</v>
      </c>
      <c r="E366" s="14">
        <v>753.1</v>
      </c>
      <c r="F366" s="14">
        <v>1715.04</v>
      </c>
    </row>
    <row r="367" spans="1:6" x14ac:dyDescent="0.35">
      <c r="A367" s="5">
        <v>212</v>
      </c>
      <c r="B367" s="5" t="str">
        <f>INDEX(Local_Authority_List!B:B,MATCH(A367,Local_Authority_List!A:A,))</f>
        <v>Wandsworth</v>
      </c>
      <c r="C367" s="5" t="s">
        <v>35</v>
      </c>
      <c r="D367" s="14">
        <v>180564.696</v>
      </c>
      <c r="E367" s="14">
        <v>176050.58</v>
      </c>
      <c r="F367" s="14">
        <v>185078.81</v>
      </c>
    </row>
    <row r="368" spans="1:6" x14ac:dyDescent="0.35">
      <c r="A368" s="5">
        <v>212</v>
      </c>
      <c r="B368" s="5" t="str">
        <f>INDEX(Local_Authority_List!B:B,MATCH(A368,Local_Authority_List!A:A,))</f>
        <v>Wandsworth</v>
      </c>
      <c r="C368" s="5" t="s">
        <v>36</v>
      </c>
      <c r="D368" s="14">
        <v>180564.696</v>
      </c>
      <c r="E368" s="14">
        <v>176050.58</v>
      </c>
      <c r="F368" s="14">
        <v>185078.81</v>
      </c>
    </row>
    <row r="369" spans="1:6" x14ac:dyDescent="0.35">
      <c r="A369" s="5">
        <v>212</v>
      </c>
      <c r="B369" s="5" t="str">
        <f>INDEX(Local_Authority_List!B:B,MATCH(A369,Local_Authority_List!A:A,))</f>
        <v>Wandsworth</v>
      </c>
      <c r="C369" s="5" t="s">
        <v>37</v>
      </c>
      <c r="D369" s="14">
        <v>69293.327999999994</v>
      </c>
      <c r="E369" s="14">
        <v>31243.81</v>
      </c>
      <c r="F369" s="14">
        <v>71025.66</v>
      </c>
    </row>
    <row r="370" spans="1:6" x14ac:dyDescent="0.35">
      <c r="A370" s="5">
        <v>212</v>
      </c>
      <c r="B370" s="5" t="str">
        <f>INDEX(Local_Authority_List!B:B,MATCH(A370,Local_Authority_List!A:A,))</f>
        <v>Wandsworth</v>
      </c>
      <c r="C370" s="5" t="s">
        <v>38</v>
      </c>
      <c r="D370" s="14">
        <v>100747.296</v>
      </c>
      <c r="E370" s="14">
        <v>45402.55</v>
      </c>
      <c r="F370" s="14">
        <v>103265.98</v>
      </c>
    </row>
    <row r="371" spans="1:6" x14ac:dyDescent="0.35">
      <c r="A371" s="5">
        <v>212</v>
      </c>
      <c r="B371" s="5" t="str">
        <f>INDEX(Local_Authority_List!B:B,MATCH(A371,Local_Authority_List!A:A,))</f>
        <v>Wandsworth</v>
      </c>
      <c r="C371" s="5" t="s">
        <v>39</v>
      </c>
      <c r="D371" s="14">
        <v>100747.296</v>
      </c>
      <c r="E371" s="14">
        <v>37649.89</v>
      </c>
      <c r="F371" s="14">
        <v>103265.98</v>
      </c>
    </row>
    <row r="372" spans="1:6" x14ac:dyDescent="0.35">
      <c r="A372" s="5">
        <v>212</v>
      </c>
      <c r="B372" s="5" t="str">
        <f>INDEX(Local_Authority_List!B:B,MATCH(A372,Local_Authority_List!A:A,))</f>
        <v>Wandsworth</v>
      </c>
      <c r="C372" s="5" t="s">
        <v>40</v>
      </c>
      <c r="D372" s="14">
        <v>100747.296</v>
      </c>
      <c r="E372" s="14">
        <v>37649.89</v>
      </c>
      <c r="F372" s="14">
        <v>103265.98</v>
      </c>
    </row>
    <row r="373" spans="1:6" x14ac:dyDescent="0.35">
      <c r="A373" s="5">
        <v>212</v>
      </c>
      <c r="B373" s="5" t="str">
        <f>INDEX(Local_Authority_List!B:B,MATCH(A373,Local_Authority_List!A:A,))</f>
        <v>Wandsworth</v>
      </c>
      <c r="C373" s="5" t="s">
        <v>41</v>
      </c>
      <c r="D373" s="14">
        <v>65154.648000000001</v>
      </c>
      <c r="E373" s="14">
        <v>63525.78</v>
      </c>
      <c r="F373" s="14">
        <v>66783.509999999995</v>
      </c>
    </row>
    <row r="374" spans="1:6" x14ac:dyDescent="0.35">
      <c r="A374" s="5">
        <v>212</v>
      </c>
      <c r="B374" s="5" t="str">
        <f>INDEX(Local_Authority_List!B:B,MATCH(A374,Local_Authority_List!A:A,))</f>
        <v>Wandsworth</v>
      </c>
      <c r="C374" s="5" t="s">
        <v>42</v>
      </c>
      <c r="D374" s="14">
        <v>32636.448</v>
      </c>
      <c r="E374" s="14">
        <v>31820.54</v>
      </c>
      <c r="F374" s="14">
        <v>33452.36</v>
      </c>
    </row>
    <row r="375" spans="1:6" x14ac:dyDescent="0.35">
      <c r="A375" s="5">
        <v>212</v>
      </c>
      <c r="B375" s="5" t="str">
        <f>INDEX(Local_Authority_List!B:B,MATCH(A375,Local_Authority_List!A:A,))</f>
        <v>Wandsworth</v>
      </c>
      <c r="C375" s="5" t="s">
        <v>47</v>
      </c>
      <c r="D375" s="16">
        <v>1</v>
      </c>
      <c r="E375" s="16">
        <v>1</v>
      </c>
      <c r="F375" s="16">
        <v>1</v>
      </c>
    </row>
    <row r="376" spans="1:6" x14ac:dyDescent="0.35">
      <c r="A376" s="5">
        <v>213</v>
      </c>
      <c r="B376" s="5" t="str">
        <f>INDEX(Local_Authority_List!B:B,MATCH(A376,Local_Authority_List!A:A,))</f>
        <v>Westminster</v>
      </c>
      <c r="C376" s="5" t="s">
        <v>10</v>
      </c>
      <c r="D376" s="14">
        <v>4805.59872</v>
      </c>
      <c r="E376" s="14">
        <v>4685.46</v>
      </c>
      <c r="F376" s="14">
        <v>4978.42</v>
      </c>
    </row>
    <row r="377" spans="1:6" x14ac:dyDescent="0.35">
      <c r="A377" s="5">
        <v>213</v>
      </c>
      <c r="B377" s="5" t="str">
        <f>INDEX(Local_Authority_List!B:B,MATCH(A377,Local_Authority_List!A:A,))</f>
        <v>Westminster</v>
      </c>
      <c r="C377" s="5" t="s">
        <v>11</v>
      </c>
      <c r="D377" s="14">
        <v>6723.5812799999994</v>
      </c>
      <c r="E377" s="14">
        <v>6555.49</v>
      </c>
      <c r="F377" s="14">
        <v>6945.88</v>
      </c>
    </row>
    <row r="378" spans="1:6" x14ac:dyDescent="0.35">
      <c r="A378" s="5">
        <v>213</v>
      </c>
      <c r="B378" s="5" t="str">
        <f>INDEX(Local_Authority_List!B:B,MATCH(A378,Local_Authority_List!A:A,))</f>
        <v>Westminster</v>
      </c>
      <c r="C378" s="5" t="s">
        <v>12</v>
      </c>
      <c r="D378" s="14">
        <v>7579.6967999999997</v>
      </c>
      <c r="E378" s="14">
        <v>7390.2</v>
      </c>
      <c r="F378" s="14">
        <v>7873.64</v>
      </c>
    </row>
    <row r="379" spans="1:6" x14ac:dyDescent="0.35">
      <c r="A379" s="5">
        <v>213</v>
      </c>
      <c r="B379" s="5" t="str">
        <f>INDEX(Local_Authority_List!B:B,MATCH(A379,Local_Authority_List!A:A,))</f>
        <v>Westminster</v>
      </c>
      <c r="C379" s="5" t="s">
        <v>13</v>
      </c>
      <c r="D379" s="14">
        <v>597.15239999999994</v>
      </c>
      <c r="E379" s="14">
        <v>478.6</v>
      </c>
      <c r="F379" s="14">
        <v>612.08000000000004</v>
      </c>
    </row>
    <row r="380" spans="1:6" x14ac:dyDescent="0.35">
      <c r="A380" s="5">
        <v>213</v>
      </c>
      <c r="B380" s="5" t="str">
        <f>INDEX(Local_Authority_List!B:B,MATCH(A380,Local_Authority_List!A:A,))</f>
        <v>Westminster</v>
      </c>
      <c r="C380" s="5" t="s">
        <v>14</v>
      </c>
      <c r="D380" s="14">
        <v>597.15239999999994</v>
      </c>
      <c r="E380" s="14">
        <v>478.6</v>
      </c>
      <c r="F380" s="14">
        <v>612.08000000000004</v>
      </c>
    </row>
    <row r="381" spans="1:6" x14ac:dyDescent="0.35">
      <c r="A381" s="5">
        <v>213</v>
      </c>
      <c r="B381" s="5" t="str">
        <f>INDEX(Local_Authority_List!B:B,MATCH(A381,Local_Authority_List!A:A,))</f>
        <v>Westminster</v>
      </c>
      <c r="C381" s="5" t="s">
        <v>15</v>
      </c>
      <c r="D381" s="14">
        <v>1430.8008</v>
      </c>
      <c r="E381" s="14">
        <v>1395.03</v>
      </c>
      <c r="F381" s="14">
        <v>1482.97</v>
      </c>
    </row>
    <row r="382" spans="1:6" x14ac:dyDescent="0.35">
      <c r="A382" s="5">
        <v>213</v>
      </c>
      <c r="B382" s="5" t="str">
        <f>INDEX(Local_Authority_List!B:B,MATCH(A382,Local_Authority_List!A:A,))</f>
        <v>Westminster</v>
      </c>
      <c r="C382" s="5" t="s">
        <v>16</v>
      </c>
      <c r="D382" s="14">
        <v>2039.778</v>
      </c>
      <c r="E382" s="14">
        <v>1988.78</v>
      </c>
      <c r="F382" s="14">
        <v>2090.77</v>
      </c>
    </row>
    <row r="383" spans="1:6" x14ac:dyDescent="0.35">
      <c r="A383" s="5">
        <v>213</v>
      </c>
      <c r="B383" s="5" t="str">
        <f>INDEX(Local_Authority_List!B:B,MATCH(A383,Local_Authority_List!A:A,))</f>
        <v>Westminster</v>
      </c>
      <c r="C383" s="5" t="s">
        <v>17</v>
      </c>
      <c r="D383" s="14">
        <v>283.79520000000002</v>
      </c>
      <c r="E383" s="14">
        <v>234.81</v>
      </c>
      <c r="F383" s="14">
        <v>290.89</v>
      </c>
    </row>
    <row r="384" spans="1:6" x14ac:dyDescent="0.35">
      <c r="A384" s="5">
        <v>213</v>
      </c>
      <c r="B384" s="5" t="str">
        <f>INDEX(Local_Authority_List!B:B,MATCH(A384,Local_Authority_List!A:A,))</f>
        <v>Westminster</v>
      </c>
      <c r="C384" s="5" t="s">
        <v>18</v>
      </c>
      <c r="D384" s="14">
        <v>342.91919999999999</v>
      </c>
      <c r="E384" s="14">
        <v>282.52</v>
      </c>
      <c r="F384" s="14">
        <v>351.49</v>
      </c>
    </row>
    <row r="385" spans="1:6" x14ac:dyDescent="0.35">
      <c r="A385" s="5">
        <v>213</v>
      </c>
      <c r="B385" s="5" t="str">
        <f>INDEX(Local_Authority_List!B:B,MATCH(A385,Local_Authority_List!A:A,))</f>
        <v>Westminster</v>
      </c>
      <c r="C385" s="5" t="s">
        <v>19</v>
      </c>
      <c r="D385" s="14">
        <v>538.02840000000003</v>
      </c>
      <c r="E385" s="14">
        <v>444.48</v>
      </c>
      <c r="F385" s="14">
        <v>551.48</v>
      </c>
    </row>
    <row r="386" spans="1:6" x14ac:dyDescent="0.35">
      <c r="A386" s="5">
        <v>213</v>
      </c>
      <c r="B386" s="5" t="str">
        <f>INDEX(Local_Authority_List!B:B,MATCH(A386,Local_Authority_List!A:A,))</f>
        <v>Westminster</v>
      </c>
      <c r="C386" s="5" t="s">
        <v>20</v>
      </c>
      <c r="D386" s="14">
        <v>591.24</v>
      </c>
      <c r="E386" s="14">
        <v>488.49</v>
      </c>
      <c r="F386" s="14">
        <v>606.02</v>
      </c>
    </row>
    <row r="387" spans="1:6" x14ac:dyDescent="0.35">
      <c r="A387" s="5">
        <v>213</v>
      </c>
      <c r="B387" s="5" t="str">
        <f>INDEX(Local_Authority_List!B:B,MATCH(A387,Local_Authority_List!A:A,))</f>
        <v>Westminster</v>
      </c>
      <c r="C387" s="5" t="s">
        <v>21</v>
      </c>
      <c r="D387" s="14">
        <v>626.71439999999996</v>
      </c>
      <c r="E387" s="14">
        <v>517.33000000000004</v>
      </c>
      <c r="F387" s="14">
        <v>642.38</v>
      </c>
    </row>
    <row r="388" spans="1:6" x14ac:dyDescent="0.35">
      <c r="A388" s="5">
        <v>213</v>
      </c>
      <c r="B388" s="5" t="str">
        <f>INDEX(Local_Authority_List!B:B,MATCH(A388,Local_Authority_List!A:A,))</f>
        <v>Westminster</v>
      </c>
      <c r="C388" s="5" t="s">
        <v>22</v>
      </c>
      <c r="D388" s="14">
        <v>827.73599999999999</v>
      </c>
      <c r="E388" s="14">
        <v>684.83</v>
      </c>
      <c r="F388" s="14">
        <v>848.43</v>
      </c>
    </row>
    <row r="389" spans="1:6" x14ac:dyDescent="0.35">
      <c r="A389" s="5">
        <v>213</v>
      </c>
      <c r="B389" s="5" t="str">
        <f>INDEX(Local_Authority_List!B:B,MATCH(A389,Local_Authority_List!A:A,))</f>
        <v>Westminster</v>
      </c>
      <c r="C389" s="5" t="s">
        <v>23</v>
      </c>
      <c r="D389" s="14">
        <v>407.9556</v>
      </c>
      <c r="E389" s="14">
        <v>336.5</v>
      </c>
      <c r="F389" s="14">
        <v>418.15</v>
      </c>
    </row>
    <row r="390" spans="1:6" x14ac:dyDescent="0.35">
      <c r="A390" s="5">
        <v>213</v>
      </c>
      <c r="B390" s="5" t="str">
        <f>INDEX(Local_Authority_List!B:B,MATCH(A390,Local_Authority_List!A:A,))</f>
        <v>Westminster</v>
      </c>
      <c r="C390" s="5" t="s">
        <v>24</v>
      </c>
      <c r="D390" s="14">
        <v>543.94079999999997</v>
      </c>
      <c r="E390" s="14">
        <v>449.28</v>
      </c>
      <c r="F390" s="14">
        <v>557.54</v>
      </c>
    </row>
    <row r="391" spans="1:6" x14ac:dyDescent="0.35">
      <c r="A391" s="5">
        <v>213</v>
      </c>
      <c r="B391" s="5" t="str">
        <f>INDEX(Local_Authority_List!B:B,MATCH(A391,Local_Authority_List!A:A,))</f>
        <v>Westminster</v>
      </c>
      <c r="C391" s="5" t="s">
        <v>25</v>
      </c>
      <c r="D391" s="14">
        <v>768.61199999999997</v>
      </c>
      <c r="E391" s="14">
        <v>636.02</v>
      </c>
      <c r="F391" s="14">
        <v>787.83</v>
      </c>
    </row>
    <row r="392" spans="1:6" x14ac:dyDescent="0.35">
      <c r="A392" s="5">
        <v>213</v>
      </c>
      <c r="B392" s="5" t="str">
        <f>INDEX(Local_Authority_List!B:B,MATCH(A392,Local_Authority_List!A:A,))</f>
        <v>Westminster</v>
      </c>
      <c r="C392" s="5" t="s">
        <v>26</v>
      </c>
      <c r="D392" s="14">
        <v>839.56079999999997</v>
      </c>
      <c r="E392" s="14">
        <v>697.05</v>
      </c>
      <c r="F392" s="14">
        <v>860.55</v>
      </c>
    </row>
    <row r="393" spans="1:6" x14ac:dyDescent="0.35">
      <c r="A393" s="5">
        <v>213</v>
      </c>
      <c r="B393" s="5" t="str">
        <f>INDEX(Local_Authority_List!B:B,MATCH(A393,Local_Authority_List!A:A,))</f>
        <v>Westminster</v>
      </c>
      <c r="C393" s="5" t="s">
        <v>27</v>
      </c>
      <c r="D393" s="14">
        <v>898.6848</v>
      </c>
      <c r="E393" s="14">
        <v>748.17</v>
      </c>
      <c r="F393" s="14">
        <v>921.15</v>
      </c>
    </row>
    <row r="394" spans="1:6" x14ac:dyDescent="0.35">
      <c r="A394" s="5">
        <v>213</v>
      </c>
      <c r="B394" s="5" t="str">
        <f>INDEX(Local_Authority_List!B:B,MATCH(A394,Local_Authority_List!A:A,))</f>
        <v>Westminster</v>
      </c>
      <c r="C394" s="5" t="s">
        <v>28</v>
      </c>
      <c r="D394" s="14">
        <v>1147.0056</v>
      </c>
      <c r="E394" s="14">
        <v>957.77</v>
      </c>
      <c r="F394" s="14">
        <v>1175.68</v>
      </c>
    </row>
    <row r="395" spans="1:6" x14ac:dyDescent="0.35">
      <c r="A395" s="5">
        <v>213</v>
      </c>
      <c r="B395" s="5" t="str">
        <f>INDEX(Local_Authority_List!B:B,MATCH(A395,Local_Authority_List!A:A,))</f>
        <v>Westminster</v>
      </c>
      <c r="C395" s="5" t="s">
        <v>45</v>
      </c>
      <c r="D395" s="14">
        <v>721.31280000000004</v>
      </c>
      <c r="E395" s="14">
        <v>701.44</v>
      </c>
      <c r="F395" s="14">
        <v>739.35</v>
      </c>
    </row>
    <row r="396" spans="1:6" x14ac:dyDescent="0.35">
      <c r="A396" s="5">
        <v>213</v>
      </c>
      <c r="B396" s="5" t="str">
        <f>INDEX(Local_Authority_List!B:B,MATCH(A396,Local_Authority_List!A:A,))</f>
        <v>Westminster</v>
      </c>
      <c r="C396" s="5" t="s">
        <v>46</v>
      </c>
      <c r="D396" s="14">
        <v>1927.4423999999999</v>
      </c>
      <c r="E396" s="14">
        <v>1879.26</v>
      </c>
      <c r="F396" s="14">
        <v>2319.25</v>
      </c>
    </row>
    <row r="397" spans="1:6" x14ac:dyDescent="0.35">
      <c r="A397" s="5">
        <v>213</v>
      </c>
      <c r="B397" s="5" t="str">
        <f>INDEX(Local_Authority_List!B:B,MATCH(A397,Local_Authority_List!A:A,))</f>
        <v>Westminster</v>
      </c>
      <c r="C397" s="5" t="s">
        <v>31</v>
      </c>
      <c r="D397" s="14">
        <v>1418.9759999999999</v>
      </c>
      <c r="E397" s="14">
        <v>1245.2</v>
      </c>
      <c r="F397" s="14">
        <v>1454.45</v>
      </c>
    </row>
    <row r="398" spans="1:6" x14ac:dyDescent="0.35">
      <c r="A398" s="5">
        <v>213</v>
      </c>
      <c r="B398" s="5" t="str">
        <f>INDEX(Local_Authority_List!B:B,MATCH(A398,Local_Authority_List!A:A,))</f>
        <v>Westminster</v>
      </c>
      <c r="C398" s="5" t="s">
        <v>32</v>
      </c>
      <c r="D398" s="14">
        <v>2158.0259999999998</v>
      </c>
      <c r="E398" s="14">
        <v>2104.08</v>
      </c>
      <c r="F398" s="14">
        <v>2211.98</v>
      </c>
    </row>
    <row r="399" spans="1:6" x14ac:dyDescent="0.35">
      <c r="A399" s="5">
        <v>213</v>
      </c>
      <c r="B399" s="5" t="str">
        <f>INDEX(Local_Authority_List!B:B,MATCH(A399,Local_Authority_List!A:A,))</f>
        <v>Westminster</v>
      </c>
      <c r="C399" s="5" t="s">
        <v>33</v>
      </c>
      <c r="D399" s="14">
        <v>1164.7428</v>
      </c>
      <c r="E399" s="14">
        <v>1122.06</v>
      </c>
      <c r="F399" s="14">
        <v>1193.8599999999999</v>
      </c>
    </row>
    <row r="400" spans="1:6" x14ac:dyDescent="0.35">
      <c r="A400" s="5">
        <v>213</v>
      </c>
      <c r="B400" s="5" t="str">
        <f>INDEX(Local_Authority_List!B:B,MATCH(A400,Local_Authority_List!A:A,))</f>
        <v>Westminster</v>
      </c>
      <c r="C400" s="5" t="s">
        <v>34</v>
      </c>
      <c r="D400" s="14">
        <v>1673.2092</v>
      </c>
      <c r="E400" s="14">
        <v>1496.98</v>
      </c>
      <c r="F400" s="14">
        <v>1715.04</v>
      </c>
    </row>
    <row r="401" spans="1:6" x14ac:dyDescent="0.35">
      <c r="A401" s="5">
        <v>213</v>
      </c>
      <c r="B401" s="5" t="str">
        <f>INDEX(Local_Authority_List!B:B,MATCH(A401,Local_Authority_List!A:A,))</f>
        <v>Westminster</v>
      </c>
      <c r="C401" s="5" t="s">
        <v>35</v>
      </c>
      <c r="D401" s="14">
        <v>180564.696</v>
      </c>
      <c r="E401" s="14">
        <v>176050.58</v>
      </c>
      <c r="F401" s="14">
        <v>185078.81</v>
      </c>
    </row>
    <row r="402" spans="1:6" x14ac:dyDescent="0.35">
      <c r="A402" s="5">
        <v>213</v>
      </c>
      <c r="B402" s="5" t="str">
        <f>INDEX(Local_Authority_List!B:B,MATCH(A402,Local_Authority_List!A:A,))</f>
        <v>Westminster</v>
      </c>
      <c r="C402" s="5" t="s">
        <v>36</v>
      </c>
      <c r="D402" s="14">
        <v>180564.696</v>
      </c>
      <c r="E402" s="14">
        <v>176050.58</v>
      </c>
      <c r="F402" s="14">
        <v>185078.81</v>
      </c>
    </row>
    <row r="403" spans="1:6" x14ac:dyDescent="0.35">
      <c r="A403" s="5">
        <v>213</v>
      </c>
      <c r="B403" s="5" t="str">
        <f>INDEX(Local_Authority_List!B:B,MATCH(A403,Local_Authority_List!A:A,))</f>
        <v>Westminster</v>
      </c>
      <c r="C403" s="5" t="s">
        <v>37</v>
      </c>
      <c r="D403" s="14">
        <v>69293.327999999994</v>
      </c>
      <c r="E403" s="14">
        <v>67560.990000000005</v>
      </c>
      <c r="F403" s="14">
        <v>71025.66</v>
      </c>
    </row>
    <row r="404" spans="1:6" x14ac:dyDescent="0.35">
      <c r="A404" s="5">
        <v>213</v>
      </c>
      <c r="B404" s="5" t="str">
        <f>INDEX(Local_Authority_List!B:B,MATCH(A404,Local_Authority_List!A:A,))</f>
        <v>Westminster</v>
      </c>
      <c r="C404" s="5" t="s">
        <v>38</v>
      </c>
      <c r="D404" s="14">
        <v>100747.296</v>
      </c>
      <c r="E404" s="14">
        <v>98228.61</v>
      </c>
      <c r="F404" s="14">
        <v>103265.98</v>
      </c>
    </row>
    <row r="405" spans="1:6" x14ac:dyDescent="0.35">
      <c r="A405" s="5">
        <v>213</v>
      </c>
      <c r="B405" s="5" t="str">
        <f>INDEX(Local_Authority_List!B:B,MATCH(A405,Local_Authority_List!A:A,))</f>
        <v>Westminster</v>
      </c>
      <c r="C405" s="5" t="s">
        <v>39</v>
      </c>
      <c r="D405" s="14">
        <v>100747.296</v>
      </c>
      <c r="E405" s="14">
        <v>98228.61</v>
      </c>
      <c r="F405" s="14">
        <v>103265.98</v>
      </c>
    </row>
    <row r="406" spans="1:6" x14ac:dyDescent="0.35">
      <c r="A406" s="5">
        <v>213</v>
      </c>
      <c r="B406" s="5" t="str">
        <f>INDEX(Local_Authority_List!B:B,MATCH(A406,Local_Authority_List!A:A,))</f>
        <v>Westminster</v>
      </c>
      <c r="C406" s="5" t="s">
        <v>40</v>
      </c>
      <c r="D406" s="14">
        <v>100747.296</v>
      </c>
      <c r="E406" s="14">
        <v>98228.61</v>
      </c>
      <c r="F406" s="14">
        <v>103265.98</v>
      </c>
    </row>
    <row r="407" spans="1:6" x14ac:dyDescent="0.35">
      <c r="A407" s="5">
        <v>213</v>
      </c>
      <c r="B407" s="5" t="str">
        <f>INDEX(Local_Authority_List!B:B,MATCH(A407,Local_Authority_List!A:A,))</f>
        <v>Westminster</v>
      </c>
      <c r="C407" s="5" t="s">
        <v>41</v>
      </c>
      <c r="D407" s="14">
        <v>65154.648000000001</v>
      </c>
      <c r="E407" s="14">
        <v>63525.78</v>
      </c>
      <c r="F407" s="14">
        <v>66783.509999999995</v>
      </c>
    </row>
    <row r="408" spans="1:6" x14ac:dyDescent="0.35">
      <c r="A408" s="5">
        <v>213</v>
      </c>
      <c r="B408" s="5" t="str">
        <f>INDEX(Local_Authority_List!B:B,MATCH(A408,Local_Authority_List!A:A,))</f>
        <v>Westminster</v>
      </c>
      <c r="C408" s="5" t="s">
        <v>42</v>
      </c>
      <c r="D408" s="14">
        <v>32636.448</v>
      </c>
      <c r="E408" s="14">
        <v>31820.54</v>
      </c>
      <c r="F408" s="14">
        <v>33452.36</v>
      </c>
    </row>
    <row r="409" spans="1:6" x14ac:dyDescent="0.35">
      <c r="A409" s="5">
        <v>213</v>
      </c>
      <c r="B409" s="5" t="str">
        <f>INDEX(Local_Authority_List!B:B,MATCH(A409,Local_Authority_List!A:A,))</f>
        <v>Westminster</v>
      </c>
      <c r="C409" s="5" t="s">
        <v>47</v>
      </c>
      <c r="D409" s="16">
        <v>1</v>
      </c>
      <c r="E409" s="16">
        <v>1</v>
      </c>
      <c r="F409" s="16">
        <v>1</v>
      </c>
    </row>
    <row r="410" spans="1:6" x14ac:dyDescent="0.35">
      <c r="A410" s="5">
        <v>301</v>
      </c>
      <c r="B410" s="5" t="str">
        <f>INDEX(Local_Authority_List!B:B,MATCH(A410,Local_Authority_List!A:A,))</f>
        <v>Barking and Dagenham</v>
      </c>
      <c r="C410" s="5" t="s">
        <v>10</v>
      </c>
      <c r="D410" s="14">
        <v>4576.7142400000002</v>
      </c>
      <c r="E410" s="14">
        <v>4462.3</v>
      </c>
      <c r="F410" s="14">
        <v>4691.13</v>
      </c>
    </row>
    <row r="411" spans="1:6" x14ac:dyDescent="0.35">
      <c r="A411" s="5">
        <v>301</v>
      </c>
      <c r="B411" s="5" t="str">
        <f>INDEX(Local_Authority_List!B:B,MATCH(A411,Local_Authority_List!A:A,))</f>
        <v>Barking and Dagenham</v>
      </c>
      <c r="C411" s="5" t="s">
        <v>11</v>
      </c>
      <c r="D411" s="14">
        <v>6403.3457600000002</v>
      </c>
      <c r="E411" s="14">
        <v>6243.26</v>
      </c>
      <c r="F411" s="14">
        <v>6563.43</v>
      </c>
    </row>
    <row r="412" spans="1:6" x14ac:dyDescent="0.35">
      <c r="A412" s="5">
        <v>301</v>
      </c>
      <c r="B412" s="5" t="str">
        <f>INDEX(Local_Authority_List!B:B,MATCH(A412,Local_Authority_List!A:A,))</f>
        <v>Barking and Dagenham</v>
      </c>
      <c r="C412" s="5" t="s">
        <v>12</v>
      </c>
      <c r="D412" s="14">
        <v>7218.6856000000007</v>
      </c>
      <c r="E412" s="14">
        <v>7038.22</v>
      </c>
      <c r="F412" s="14">
        <v>7399.15</v>
      </c>
    </row>
    <row r="413" spans="1:6" x14ac:dyDescent="0.35">
      <c r="A413" s="5">
        <v>301</v>
      </c>
      <c r="B413" s="5" t="str">
        <f>INDEX(Local_Authority_List!B:B,MATCH(A413,Local_Authority_List!A:A,))</f>
        <v>Barking and Dagenham</v>
      </c>
      <c r="C413" s="5" t="s">
        <v>13</v>
      </c>
      <c r="D413" s="14">
        <v>568.71080000000006</v>
      </c>
      <c r="E413" s="14">
        <v>554.49</v>
      </c>
      <c r="F413" s="14">
        <v>582.92999999999995</v>
      </c>
    </row>
    <row r="414" spans="1:6" x14ac:dyDescent="0.35">
      <c r="A414" s="5">
        <v>301</v>
      </c>
      <c r="B414" s="5" t="str">
        <f>INDEX(Local_Authority_List!B:B,MATCH(A414,Local_Authority_List!A:A,))</f>
        <v>Barking and Dagenham</v>
      </c>
      <c r="C414" s="5" t="s">
        <v>14</v>
      </c>
      <c r="D414" s="14">
        <v>568.71080000000006</v>
      </c>
      <c r="E414" s="14">
        <v>554.49</v>
      </c>
      <c r="F414" s="14">
        <v>582.92999999999995</v>
      </c>
    </row>
    <row r="415" spans="1:6" x14ac:dyDescent="0.35">
      <c r="A415" s="5">
        <v>301</v>
      </c>
      <c r="B415" s="5" t="str">
        <f>INDEX(Local_Authority_List!B:B,MATCH(A415,Local_Authority_List!A:A,))</f>
        <v>Barking and Dagenham</v>
      </c>
      <c r="C415" s="5" t="s">
        <v>15</v>
      </c>
      <c r="D415" s="14">
        <v>1362.6536000000001</v>
      </c>
      <c r="E415" s="14">
        <v>1328.59</v>
      </c>
      <c r="F415" s="14">
        <v>1396.72</v>
      </c>
    </row>
    <row r="416" spans="1:6" x14ac:dyDescent="0.35">
      <c r="A416" s="5">
        <v>301</v>
      </c>
      <c r="B416" s="5" t="str">
        <f>INDEX(Local_Authority_List!B:B,MATCH(A416,Local_Authority_List!A:A,))</f>
        <v>Barking and Dagenham</v>
      </c>
      <c r="C416" s="5" t="s">
        <v>16</v>
      </c>
      <c r="D416" s="14">
        <v>1942.626</v>
      </c>
      <c r="E416" s="14">
        <v>1894.06</v>
      </c>
      <c r="F416" s="14">
        <v>1991.19</v>
      </c>
    </row>
    <row r="417" spans="1:6" x14ac:dyDescent="0.35">
      <c r="A417" s="5">
        <v>301</v>
      </c>
      <c r="B417" s="5" t="str">
        <f>INDEX(Local_Authority_List!B:B,MATCH(A417,Local_Authority_List!A:A,))</f>
        <v>Barking and Dagenham</v>
      </c>
      <c r="C417" s="5" t="s">
        <v>17</v>
      </c>
      <c r="D417" s="14">
        <v>270.27840000000003</v>
      </c>
      <c r="E417" s="14">
        <v>263.52</v>
      </c>
      <c r="F417" s="14">
        <v>277.04000000000002</v>
      </c>
    </row>
    <row r="418" spans="1:6" x14ac:dyDescent="0.35">
      <c r="A418" s="5">
        <v>301</v>
      </c>
      <c r="B418" s="5" t="str">
        <f>INDEX(Local_Authority_List!B:B,MATCH(A418,Local_Authority_List!A:A,))</f>
        <v>Barking and Dagenham</v>
      </c>
      <c r="C418" s="5" t="s">
        <v>18</v>
      </c>
      <c r="D418" s="14">
        <v>326.58640000000003</v>
      </c>
      <c r="E418" s="14">
        <v>318.42</v>
      </c>
      <c r="F418" s="14">
        <v>334.75</v>
      </c>
    </row>
    <row r="419" spans="1:6" x14ac:dyDescent="0.35">
      <c r="A419" s="5">
        <v>301</v>
      </c>
      <c r="B419" s="5" t="str">
        <f>INDEX(Local_Authority_List!B:B,MATCH(A419,Local_Authority_List!A:A,))</f>
        <v>Barking and Dagenham</v>
      </c>
      <c r="C419" s="5" t="s">
        <v>19</v>
      </c>
      <c r="D419" s="14">
        <v>512.40280000000007</v>
      </c>
      <c r="E419" s="14">
        <v>499.59</v>
      </c>
      <c r="F419" s="14">
        <v>525.21</v>
      </c>
    </row>
    <row r="420" spans="1:6" x14ac:dyDescent="0.35">
      <c r="A420" s="5">
        <v>301</v>
      </c>
      <c r="B420" s="5" t="str">
        <f>INDEX(Local_Authority_List!B:B,MATCH(A420,Local_Authority_List!A:A,))</f>
        <v>Barking and Dagenham</v>
      </c>
      <c r="C420" s="5" t="s">
        <v>20</v>
      </c>
      <c r="D420" s="14">
        <v>563.08000000000004</v>
      </c>
      <c r="E420" s="14">
        <v>549</v>
      </c>
      <c r="F420" s="14">
        <v>577.16</v>
      </c>
    </row>
    <row r="421" spans="1:6" x14ac:dyDescent="0.35">
      <c r="A421" s="5">
        <v>301</v>
      </c>
      <c r="B421" s="5" t="str">
        <f>INDEX(Local_Authority_List!B:B,MATCH(A421,Local_Authority_List!A:A,))</f>
        <v>Barking and Dagenham</v>
      </c>
      <c r="C421" s="5" t="s">
        <v>21</v>
      </c>
      <c r="D421" s="14">
        <v>596.86480000000006</v>
      </c>
      <c r="E421" s="14">
        <v>581.94000000000005</v>
      </c>
      <c r="F421" s="14">
        <v>611.79</v>
      </c>
    </row>
    <row r="422" spans="1:6" x14ac:dyDescent="0.35">
      <c r="A422" s="5">
        <v>301</v>
      </c>
      <c r="B422" s="5" t="str">
        <f>INDEX(Local_Authority_List!B:B,MATCH(A422,Local_Authority_List!A:A,))</f>
        <v>Barking and Dagenham</v>
      </c>
      <c r="C422" s="5" t="s">
        <v>22</v>
      </c>
      <c r="D422" s="14">
        <v>788.31200000000001</v>
      </c>
      <c r="E422" s="14">
        <v>768.6</v>
      </c>
      <c r="F422" s="14">
        <v>808.02</v>
      </c>
    </row>
    <row r="423" spans="1:6" x14ac:dyDescent="0.35">
      <c r="A423" s="5">
        <v>301</v>
      </c>
      <c r="B423" s="5" t="str">
        <f>INDEX(Local_Authority_List!B:B,MATCH(A423,Local_Authority_List!A:A,))</f>
        <v>Barking and Dagenham</v>
      </c>
      <c r="C423" s="5" t="s">
        <v>23</v>
      </c>
      <c r="D423" s="14">
        <v>388.52520000000004</v>
      </c>
      <c r="E423" s="14">
        <v>378.81</v>
      </c>
      <c r="F423" s="14">
        <v>398.24</v>
      </c>
    </row>
    <row r="424" spans="1:6" x14ac:dyDescent="0.35">
      <c r="A424" s="5">
        <v>301</v>
      </c>
      <c r="B424" s="5" t="str">
        <f>INDEX(Local_Authority_List!B:B,MATCH(A424,Local_Authority_List!A:A,))</f>
        <v>Barking and Dagenham</v>
      </c>
      <c r="C424" s="5" t="s">
        <v>24</v>
      </c>
      <c r="D424" s="14">
        <v>518.03359999999998</v>
      </c>
      <c r="E424" s="14">
        <v>505.08</v>
      </c>
      <c r="F424" s="14">
        <v>530.98</v>
      </c>
    </row>
    <row r="425" spans="1:6" x14ac:dyDescent="0.35">
      <c r="A425" s="5">
        <v>301</v>
      </c>
      <c r="B425" s="5" t="str">
        <f>INDEX(Local_Authority_List!B:B,MATCH(A425,Local_Authority_List!A:A,))</f>
        <v>Barking and Dagenham</v>
      </c>
      <c r="C425" s="5" t="s">
        <v>25</v>
      </c>
      <c r="D425" s="14">
        <v>732.00400000000002</v>
      </c>
      <c r="E425" s="14">
        <v>713.7</v>
      </c>
      <c r="F425" s="14">
        <v>750.3</v>
      </c>
    </row>
    <row r="426" spans="1:6" x14ac:dyDescent="0.35">
      <c r="A426" s="5">
        <v>301</v>
      </c>
      <c r="B426" s="5" t="str">
        <f>INDEX(Local_Authority_List!B:B,MATCH(A426,Local_Authority_List!A:A,))</f>
        <v>Barking and Dagenham</v>
      </c>
      <c r="C426" s="5" t="s">
        <v>26</v>
      </c>
      <c r="D426" s="14">
        <v>799.57360000000006</v>
      </c>
      <c r="E426" s="14">
        <v>779.58</v>
      </c>
      <c r="F426" s="14">
        <v>819.56</v>
      </c>
    </row>
    <row r="427" spans="1:6" x14ac:dyDescent="0.35">
      <c r="A427" s="5">
        <v>301</v>
      </c>
      <c r="B427" s="5" t="str">
        <f>INDEX(Local_Authority_List!B:B,MATCH(A427,Local_Authority_List!A:A,))</f>
        <v>Barking and Dagenham</v>
      </c>
      <c r="C427" s="5" t="s">
        <v>27</v>
      </c>
      <c r="D427" s="14">
        <v>855.88160000000005</v>
      </c>
      <c r="E427" s="14">
        <v>834.48</v>
      </c>
      <c r="F427" s="14">
        <v>877.28</v>
      </c>
    </row>
    <row r="428" spans="1:6" x14ac:dyDescent="0.35">
      <c r="A428" s="5">
        <v>301</v>
      </c>
      <c r="B428" s="5" t="str">
        <f>INDEX(Local_Authority_List!B:B,MATCH(A428,Local_Authority_List!A:A,))</f>
        <v>Barking and Dagenham</v>
      </c>
      <c r="C428" s="5" t="s">
        <v>28</v>
      </c>
      <c r="D428" s="14">
        <v>1092.3751999999999</v>
      </c>
      <c r="E428" s="14">
        <v>1065.07</v>
      </c>
      <c r="F428" s="14">
        <v>1119.68</v>
      </c>
    </row>
    <row r="429" spans="1:6" x14ac:dyDescent="0.35">
      <c r="A429" s="5">
        <v>301</v>
      </c>
      <c r="B429" s="5" t="str">
        <f>INDEX(Local_Authority_List!B:B,MATCH(A429,Local_Authority_List!A:A,))</f>
        <v>Barking and Dagenham</v>
      </c>
      <c r="C429" s="5" t="s">
        <v>45</v>
      </c>
      <c r="D429" s="14">
        <v>686.95760000000007</v>
      </c>
      <c r="E429" s="14">
        <v>669.78</v>
      </c>
      <c r="F429" s="14">
        <v>704.13</v>
      </c>
    </row>
    <row r="430" spans="1:6" x14ac:dyDescent="0.35">
      <c r="A430" s="5">
        <v>301</v>
      </c>
      <c r="B430" s="5" t="str">
        <f>INDEX(Local_Authority_List!B:B,MATCH(A430,Local_Authority_List!A:A,))</f>
        <v>Barking and Dagenham</v>
      </c>
      <c r="C430" s="5" t="s">
        <v>46</v>
      </c>
      <c r="D430" s="14">
        <v>1835.6408000000001</v>
      </c>
      <c r="E430" s="14">
        <v>1789.75</v>
      </c>
      <c r="F430" s="14">
        <v>1881.53</v>
      </c>
    </row>
    <row r="431" spans="1:6" x14ac:dyDescent="0.35">
      <c r="A431" s="5">
        <v>301</v>
      </c>
      <c r="B431" s="5" t="str">
        <f>INDEX(Local_Authority_List!B:B,MATCH(A431,Local_Authority_List!A:A,))</f>
        <v>Barking and Dagenham</v>
      </c>
      <c r="C431" s="5" t="s">
        <v>31</v>
      </c>
      <c r="D431" s="14">
        <v>1351.3920000000001</v>
      </c>
      <c r="E431" s="14">
        <v>1317.61</v>
      </c>
      <c r="F431" s="14">
        <v>1385.18</v>
      </c>
    </row>
    <row r="432" spans="1:6" x14ac:dyDescent="0.35">
      <c r="A432" s="5">
        <v>301</v>
      </c>
      <c r="B432" s="5" t="str">
        <f>INDEX(Local_Authority_List!B:B,MATCH(A432,Local_Authority_List!A:A,))</f>
        <v>Barking and Dagenham</v>
      </c>
      <c r="C432" s="5" t="s">
        <v>32</v>
      </c>
      <c r="D432" s="14">
        <v>2055.2420000000002</v>
      </c>
      <c r="E432" s="14">
        <v>2003.86</v>
      </c>
      <c r="F432" s="14">
        <v>2106.62</v>
      </c>
    </row>
    <row r="433" spans="1:6" x14ac:dyDescent="0.35">
      <c r="A433" s="5">
        <v>301</v>
      </c>
      <c r="B433" s="5" t="str">
        <f>INDEX(Local_Authority_List!B:B,MATCH(A433,Local_Authority_List!A:A,))</f>
        <v>Barking and Dagenham</v>
      </c>
      <c r="C433" s="5" t="s">
        <v>33</v>
      </c>
      <c r="D433" s="14">
        <v>1109.2676000000001</v>
      </c>
      <c r="E433" s="14">
        <v>1081.54</v>
      </c>
      <c r="F433" s="14">
        <v>1137</v>
      </c>
    </row>
    <row r="434" spans="1:6" x14ac:dyDescent="0.35">
      <c r="A434" s="5">
        <v>301</v>
      </c>
      <c r="B434" s="5" t="str">
        <f>INDEX(Local_Authority_List!B:B,MATCH(A434,Local_Authority_List!A:A,))</f>
        <v>Barking and Dagenham</v>
      </c>
      <c r="C434" s="5" t="s">
        <v>34</v>
      </c>
      <c r="D434" s="14">
        <v>1593.5164</v>
      </c>
      <c r="E434" s="14">
        <v>1553.68</v>
      </c>
      <c r="F434" s="14">
        <v>1633.35</v>
      </c>
    </row>
    <row r="435" spans="1:6" x14ac:dyDescent="0.35">
      <c r="A435" s="5">
        <v>301</v>
      </c>
      <c r="B435" s="5" t="str">
        <f>INDEX(Local_Authority_List!B:B,MATCH(A435,Local_Authority_List!A:A,))</f>
        <v>Barking and Dagenham</v>
      </c>
      <c r="C435" s="5" t="s">
        <v>35</v>
      </c>
      <c r="D435" s="14">
        <v>171964.63200000001</v>
      </c>
      <c r="E435" s="14">
        <v>167665.51999999999</v>
      </c>
      <c r="F435" s="14">
        <v>176263.75</v>
      </c>
    </row>
    <row r="436" spans="1:6" x14ac:dyDescent="0.35">
      <c r="A436" s="5">
        <v>301</v>
      </c>
      <c r="B436" s="5" t="str">
        <f>INDEX(Local_Authority_List!B:B,MATCH(A436,Local_Authority_List!A:A,))</f>
        <v>Barking and Dagenham</v>
      </c>
      <c r="C436" s="5" t="s">
        <v>36</v>
      </c>
      <c r="D436" s="14">
        <v>171964.63200000001</v>
      </c>
      <c r="E436" s="14">
        <v>167665.51999999999</v>
      </c>
      <c r="F436" s="14">
        <v>176263.75</v>
      </c>
    </row>
    <row r="437" spans="1:6" x14ac:dyDescent="0.35">
      <c r="A437" s="5">
        <v>301</v>
      </c>
      <c r="B437" s="5" t="str">
        <f>INDEX(Local_Authority_List!B:B,MATCH(A437,Local_Authority_List!A:A,))</f>
        <v>Barking and Dagenham</v>
      </c>
      <c r="C437" s="5" t="s">
        <v>37</v>
      </c>
      <c r="D437" s="14">
        <v>65992.97600000001</v>
      </c>
      <c r="E437" s="14">
        <v>64343.15</v>
      </c>
      <c r="F437" s="14">
        <v>67642.8</v>
      </c>
    </row>
    <row r="438" spans="1:6" x14ac:dyDescent="0.35">
      <c r="A438" s="5">
        <v>301</v>
      </c>
      <c r="B438" s="5" t="str">
        <f>INDEX(Local_Authority_List!B:B,MATCH(A438,Local_Authority_List!A:A,))</f>
        <v>Barking and Dagenham</v>
      </c>
      <c r="C438" s="5" t="s">
        <v>38</v>
      </c>
      <c r="D438" s="14">
        <v>95948.832000000009</v>
      </c>
      <c r="E438" s="14">
        <v>93550.11</v>
      </c>
      <c r="F438" s="14">
        <v>98347.55</v>
      </c>
    </row>
    <row r="439" spans="1:6" x14ac:dyDescent="0.35">
      <c r="A439" s="5">
        <v>301</v>
      </c>
      <c r="B439" s="5" t="str">
        <f>INDEX(Local_Authority_List!B:B,MATCH(A439,Local_Authority_List!A:A,))</f>
        <v>Barking and Dagenham</v>
      </c>
      <c r="C439" s="5" t="s">
        <v>39</v>
      </c>
      <c r="D439" s="14">
        <v>95948.832000000009</v>
      </c>
      <c r="E439" s="14">
        <v>93550.11</v>
      </c>
      <c r="F439" s="14">
        <v>98347.55</v>
      </c>
    </row>
    <row r="440" spans="1:6" x14ac:dyDescent="0.35">
      <c r="A440" s="5">
        <v>301</v>
      </c>
      <c r="B440" s="5" t="str">
        <f>INDEX(Local_Authority_List!B:B,MATCH(A440,Local_Authority_List!A:A,))</f>
        <v>Barking and Dagenham</v>
      </c>
      <c r="C440" s="5" t="s">
        <v>40</v>
      </c>
      <c r="D440" s="14">
        <v>95948.832000000009</v>
      </c>
      <c r="E440" s="14">
        <v>93550.11</v>
      </c>
      <c r="F440" s="14">
        <v>98347.55</v>
      </c>
    </row>
    <row r="441" spans="1:6" x14ac:dyDescent="0.35">
      <c r="A441" s="5">
        <v>301</v>
      </c>
      <c r="B441" s="5" t="str">
        <f>INDEX(Local_Authority_List!B:B,MATCH(A441,Local_Authority_List!A:A,))</f>
        <v>Barking and Dagenham</v>
      </c>
      <c r="C441" s="5" t="s">
        <v>41</v>
      </c>
      <c r="D441" s="14">
        <v>62051.416000000005</v>
      </c>
      <c r="E441" s="14">
        <v>60500.13</v>
      </c>
      <c r="F441" s="14">
        <v>63602.7</v>
      </c>
    </row>
    <row r="442" spans="1:6" x14ac:dyDescent="0.35">
      <c r="A442" s="5">
        <v>301</v>
      </c>
      <c r="B442" s="5" t="str">
        <f>INDEX(Local_Authority_List!B:B,MATCH(A442,Local_Authority_List!A:A,))</f>
        <v>Barking and Dagenham</v>
      </c>
      <c r="C442" s="5" t="s">
        <v>42</v>
      </c>
      <c r="D442" s="14">
        <v>31082.016</v>
      </c>
      <c r="E442" s="14">
        <v>30304.97</v>
      </c>
      <c r="F442" s="14">
        <v>31859.07</v>
      </c>
    </row>
    <row r="443" spans="1:6" x14ac:dyDescent="0.35">
      <c r="A443" s="5">
        <v>301</v>
      </c>
      <c r="B443" s="5" t="str">
        <f>INDEX(Local_Authority_List!B:B,MATCH(A443,Local_Authority_List!A:A,))</f>
        <v>Barking and Dagenham</v>
      </c>
      <c r="C443" s="5" t="s">
        <v>47</v>
      </c>
      <c r="D443" s="16">
        <v>1</v>
      </c>
      <c r="E443" s="16">
        <v>1</v>
      </c>
      <c r="F443" s="16">
        <v>1</v>
      </c>
    </row>
    <row r="444" spans="1:6" x14ac:dyDescent="0.35">
      <c r="A444" s="5">
        <v>302</v>
      </c>
      <c r="B444" s="5" t="str">
        <f>INDEX(Local_Authority_List!B:B,MATCH(A444,Local_Authority_List!A:A,))</f>
        <v>Barnet</v>
      </c>
      <c r="C444" s="5" t="s">
        <v>10</v>
      </c>
      <c r="D444" s="14">
        <v>4470.03424</v>
      </c>
      <c r="E444" s="14">
        <v>4358.28</v>
      </c>
      <c r="F444" s="14">
        <v>4581.79</v>
      </c>
    </row>
    <row r="445" spans="1:6" x14ac:dyDescent="0.35">
      <c r="A445" s="5">
        <v>302</v>
      </c>
      <c r="B445" s="5" t="str">
        <f>INDEX(Local_Authority_List!B:B,MATCH(A445,Local_Authority_List!A:A,))</f>
        <v>Barnet</v>
      </c>
      <c r="C445" s="5" t="s">
        <v>11</v>
      </c>
      <c r="D445" s="14">
        <v>6254.0882599999995</v>
      </c>
      <c r="E445" s="14">
        <v>6097.74</v>
      </c>
      <c r="F445" s="14">
        <v>6410.44</v>
      </c>
    </row>
    <row r="446" spans="1:6" x14ac:dyDescent="0.35">
      <c r="A446" s="5">
        <v>302</v>
      </c>
      <c r="B446" s="5" t="str">
        <f>INDEX(Local_Authority_List!B:B,MATCH(A446,Local_Authority_List!A:A,))</f>
        <v>Barnet</v>
      </c>
      <c r="C446" s="5" t="s">
        <v>12</v>
      </c>
      <c r="D446" s="14">
        <v>7050.4231</v>
      </c>
      <c r="E446" s="14">
        <v>6874.16</v>
      </c>
      <c r="F446" s="14">
        <v>7226.68</v>
      </c>
    </row>
    <row r="447" spans="1:6" x14ac:dyDescent="0.35">
      <c r="A447" s="5">
        <v>302</v>
      </c>
      <c r="B447" s="5" t="str">
        <f>INDEX(Local_Authority_List!B:B,MATCH(A447,Local_Authority_List!A:A,))</f>
        <v>Barnet</v>
      </c>
      <c r="C447" s="5" t="s">
        <v>13</v>
      </c>
      <c r="D447" s="14">
        <v>555.45454999999993</v>
      </c>
      <c r="E447" s="14">
        <v>541.57000000000005</v>
      </c>
      <c r="F447" s="14">
        <v>569.34</v>
      </c>
    </row>
    <row r="448" spans="1:6" x14ac:dyDescent="0.35">
      <c r="A448" s="5">
        <v>302</v>
      </c>
      <c r="B448" s="5" t="str">
        <f>INDEX(Local_Authority_List!B:B,MATCH(A448,Local_Authority_List!A:A,))</f>
        <v>Barnet</v>
      </c>
      <c r="C448" s="5" t="s">
        <v>14</v>
      </c>
      <c r="D448" s="14">
        <v>555.45454999999993</v>
      </c>
      <c r="E448" s="14">
        <v>541.57000000000005</v>
      </c>
      <c r="F448" s="14">
        <v>569.34</v>
      </c>
    </row>
    <row r="449" spans="1:6" x14ac:dyDescent="0.35">
      <c r="A449" s="5">
        <v>302</v>
      </c>
      <c r="B449" s="5" t="str">
        <f>INDEX(Local_Authority_List!B:B,MATCH(A449,Local_Authority_List!A:A,))</f>
        <v>Barnet</v>
      </c>
      <c r="C449" s="5" t="s">
        <v>15</v>
      </c>
      <c r="D449" s="14">
        <v>1330.8910999999998</v>
      </c>
      <c r="E449" s="14">
        <v>1297.6199999999999</v>
      </c>
      <c r="F449" s="14">
        <v>1364.16</v>
      </c>
    </row>
    <row r="450" spans="1:6" x14ac:dyDescent="0.35">
      <c r="A450" s="5">
        <v>302</v>
      </c>
      <c r="B450" s="5" t="str">
        <f>INDEX(Local_Authority_List!B:B,MATCH(A450,Local_Authority_List!A:A,))</f>
        <v>Barnet</v>
      </c>
      <c r="C450" s="5" t="s">
        <v>16</v>
      </c>
      <c r="D450" s="14">
        <v>1897.34475</v>
      </c>
      <c r="E450" s="14">
        <v>1849.91</v>
      </c>
      <c r="F450" s="14">
        <v>1944.78</v>
      </c>
    </row>
    <row r="451" spans="1:6" x14ac:dyDescent="0.35">
      <c r="A451" s="5">
        <v>302</v>
      </c>
      <c r="B451" s="5" t="str">
        <f>INDEX(Local_Authority_List!B:B,MATCH(A451,Local_Authority_List!A:A,))</f>
        <v>Barnet</v>
      </c>
      <c r="C451" s="5" t="s">
        <v>17</v>
      </c>
      <c r="D451" s="14">
        <v>263.97839999999997</v>
      </c>
      <c r="E451" s="14">
        <v>257.38</v>
      </c>
      <c r="F451" s="14">
        <v>270.58</v>
      </c>
    </row>
    <row r="452" spans="1:6" x14ac:dyDescent="0.35">
      <c r="A452" s="5">
        <v>302</v>
      </c>
      <c r="B452" s="5" t="str">
        <f>INDEX(Local_Authority_List!B:B,MATCH(A452,Local_Authority_List!A:A,))</f>
        <v>Barnet</v>
      </c>
      <c r="C452" s="5" t="s">
        <v>18</v>
      </c>
      <c r="D452" s="14">
        <v>318.97389999999996</v>
      </c>
      <c r="E452" s="14">
        <v>311</v>
      </c>
      <c r="F452" s="14">
        <v>326.95</v>
      </c>
    </row>
    <row r="453" spans="1:6" x14ac:dyDescent="0.35">
      <c r="A453" s="5">
        <v>302</v>
      </c>
      <c r="B453" s="5" t="str">
        <f>INDEX(Local_Authority_List!B:B,MATCH(A453,Local_Authority_List!A:A,))</f>
        <v>Barnet</v>
      </c>
      <c r="C453" s="5" t="s">
        <v>19</v>
      </c>
      <c r="D453" s="14">
        <v>500.45904999999999</v>
      </c>
      <c r="E453" s="14">
        <v>487.95</v>
      </c>
      <c r="F453" s="14">
        <v>512.97</v>
      </c>
    </row>
    <row r="454" spans="1:6" x14ac:dyDescent="0.35">
      <c r="A454" s="5">
        <v>302</v>
      </c>
      <c r="B454" s="5" t="str">
        <f>INDEX(Local_Authority_List!B:B,MATCH(A454,Local_Authority_List!A:A,))</f>
        <v>Barnet</v>
      </c>
      <c r="C454" s="5" t="s">
        <v>20</v>
      </c>
      <c r="D454" s="14">
        <v>549.95499999999993</v>
      </c>
      <c r="E454" s="14">
        <v>536.21</v>
      </c>
      <c r="F454" s="14">
        <v>563.70000000000005</v>
      </c>
    </row>
    <row r="455" spans="1:6" x14ac:dyDescent="0.35">
      <c r="A455" s="5">
        <v>302</v>
      </c>
      <c r="B455" s="5" t="str">
        <f>INDEX(Local_Authority_List!B:B,MATCH(A455,Local_Authority_List!A:A,))</f>
        <v>Barnet</v>
      </c>
      <c r="C455" s="5" t="s">
        <v>21</v>
      </c>
      <c r="D455" s="14">
        <v>582.95229999999992</v>
      </c>
      <c r="E455" s="14">
        <v>568.38</v>
      </c>
      <c r="F455" s="14">
        <v>597.53</v>
      </c>
    </row>
    <row r="456" spans="1:6" x14ac:dyDescent="0.35">
      <c r="A456" s="5">
        <v>302</v>
      </c>
      <c r="B456" s="5" t="str">
        <f>INDEX(Local_Authority_List!B:B,MATCH(A456,Local_Authority_List!A:A,))</f>
        <v>Barnet</v>
      </c>
      <c r="C456" s="5" t="s">
        <v>22</v>
      </c>
      <c r="D456" s="14">
        <v>769.93700000000001</v>
      </c>
      <c r="E456" s="14">
        <v>750.69</v>
      </c>
      <c r="F456" s="14">
        <v>789.19</v>
      </c>
    </row>
    <row r="457" spans="1:6" x14ac:dyDescent="0.35">
      <c r="A457" s="5">
        <v>302</v>
      </c>
      <c r="B457" s="5" t="str">
        <f>INDEX(Local_Authority_List!B:B,MATCH(A457,Local_Authority_List!A:A,))</f>
        <v>Barnet</v>
      </c>
      <c r="C457" s="5" t="s">
        <v>23</v>
      </c>
      <c r="D457" s="14">
        <v>379.46895000000001</v>
      </c>
      <c r="E457" s="14">
        <v>369.98</v>
      </c>
      <c r="F457" s="14">
        <v>388.96</v>
      </c>
    </row>
    <row r="458" spans="1:6" x14ac:dyDescent="0.35">
      <c r="A458" s="5">
        <v>302</v>
      </c>
      <c r="B458" s="5" t="str">
        <f>INDEX(Local_Authority_List!B:B,MATCH(A458,Local_Authority_List!A:A,))</f>
        <v>Barnet</v>
      </c>
      <c r="C458" s="5" t="s">
        <v>24</v>
      </c>
      <c r="D458" s="14">
        <v>505.95859999999999</v>
      </c>
      <c r="E458" s="14">
        <v>493.31</v>
      </c>
      <c r="F458" s="14">
        <v>518.61</v>
      </c>
    </row>
    <row r="459" spans="1:6" x14ac:dyDescent="0.35">
      <c r="A459" s="5">
        <v>302</v>
      </c>
      <c r="B459" s="5" t="str">
        <f>INDEX(Local_Authority_List!B:B,MATCH(A459,Local_Authority_List!A:A,))</f>
        <v>Barnet</v>
      </c>
      <c r="C459" s="5" t="s">
        <v>25</v>
      </c>
      <c r="D459" s="14">
        <v>714.94150000000002</v>
      </c>
      <c r="E459" s="14">
        <v>697.07</v>
      </c>
      <c r="F459" s="14">
        <v>732.82</v>
      </c>
    </row>
    <row r="460" spans="1:6" x14ac:dyDescent="0.35">
      <c r="A460" s="5">
        <v>302</v>
      </c>
      <c r="B460" s="5" t="str">
        <f>INDEX(Local_Authority_List!B:B,MATCH(A460,Local_Authority_List!A:A,))</f>
        <v>Barnet</v>
      </c>
      <c r="C460" s="5" t="s">
        <v>26</v>
      </c>
      <c r="D460" s="14">
        <v>780.93610000000001</v>
      </c>
      <c r="E460" s="14">
        <v>761.41</v>
      </c>
      <c r="F460" s="14">
        <v>800.46</v>
      </c>
    </row>
    <row r="461" spans="1:6" x14ac:dyDescent="0.35">
      <c r="A461" s="5">
        <v>302</v>
      </c>
      <c r="B461" s="5" t="str">
        <f>INDEX(Local_Authority_List!B:B,MATCH(A461,Local_Authority_List!A:A,))</f>
        <v>Barnet</v>
      </c>
      <c r="C461" s="5" t="s">
        <v>27</v>
      </c>
      <c r="D461" s="14">
        <v>835.9316</v>
      </c>
      <c r="E461" s="14">
        <v>815.03</v>
      </c>
      <c r="F461" s="14">
        <v>856.83</v>
      </c>
    </row>
    <row r="462" spans="1:6" x14ac:dyDescent="0.35">
      <c r="A462" s="5">
        <v>302</v>
      </c>
      <c r="B462" s="5" t="str">
        <f>INDEX(Local_Authority_List!B:B,MATCH(A462,Local_Authority_List!A:A,))</f>
        <v>Barnet</v>
      </c>
      <c r="C462" s="5" t="s">
        <v>28</v>
      </c>
      <c r="D462" s="14">
        <v>1066.9126999999999</v>
      </c>
      <c r="E462" s="14">
        <v>1040.24</v>
      </c>
      <c r="F462" s="14">
        <v>1093.5899999999999</v>
      </c>
    </row>
    <row r="463" spans="1:6" x14ac:dyDescent="0.35">
      <c r="A463" s="5">
        <v>302</v>
      </c>
      <c r="B463" s="5" t="str">
        <f>INDEX(Local_Authority_List!B:B,MATCH(A463,Local_Authority_List!A:A,))</f>
        <v>Barnet</v>
      </c>
      <c r="C463" s="5" t="s">
        <v>45</v>
      </c>
      <c r="D463" s="14">
        <v>670.94509999999991</v>
      </c>
      <c r="E463" s="14">
        <v>654.16999999999996</v>
      </c>
      <c r="F463" s="14">
        <v>687.72</v>
      </c>
    </row>
    <row r="464" spans="1:6" x14ac:dyDescent="0.35">
      <c r="A464" s="5">
        <v>302</v>
      </c>
      <c r="B464" s="5" t="str">
        <f>INDEX(Local_Authority_List!B:B,MATCH(A464,Local_Authority_List!A:A,))</f>
        <v>Barnet</v>
      </c>
      <c r="C464" s="5" t="s">
        <v>46</v>
      </c>
      <c r="D464" s="14">
        <v>1792.8533</v>
      </c>
      <c r="E464" s="14">
        <v>1748.03</v>
      </c>
      <c r="F464" s="14">
        <v>1837.67</v>
      </c>
    </row>
    <row r="465" spans="1:6" x14ac:dyDescent="0.35">
      <c r="A465" s="5">
        <v>302</v>
      </c>
      <c r="B465" s="5" t="str">
        <f>INDEX(Local_Authority_List!B:B,MATCH(A465,Local_Authority_List!A:A,))</f>
        <v>Barnet</v>
      </c>
      <c r="C465" s="5" t="s">
        <v>31</v>
      </c>
      <c r="D465" s="14">
        <v>1319.8919999999998</v>
      </c>
      <c r="E465" s="14">
        <v>1286.8900000000001</v>
      </c>
      <c r="F465" s="14">
        <v>1352.89</v>
      </c>
    </row>
    <row r="466" spans="1:6" x14ac:dyDescent="0.35">
      <c r="A466" s="5">
        <v>302</v>
      </c>
      <c r="B466" s="5" t="str">
        <f>INDEX(Local_Authority_List!B:B,MATCH(A466,Local_Authority_List!A:A,))</f>
        <v>Barnet</v>
      </c>
      <c r="C466" s="5" t="s">
        <v>32</v>
      </c>
      <c r="D466" s="14">
        <v>2007.33575</v>
      </c>
      <c r="E466" s="14">
        <v>1957.15</v>
      </c>
      <c r="F466" s="14">
        <v>2057.52</v>
      </c>
    </row>
    <row r="467" spans="1:6" x14ac:dyDescent="0.35">
      <c r="A467" s="5">
        <v>302</v>
      </c>
      <c r="B467" s="5" t="str">
        <f>INDEX(Local_Authority_List!B:B,MATCH(A467,Local_Authority_List!A:A,))</f>
        <v>Barnet</v>
      </c>
      <c r="C467" s="5" t="s">
        <v>33</v>
      </c>
      <c r="D467" s="14">
        <v>1083.4113499999999</v>
      </c>
      <c r="E467" s="14">
        <v>1056.33</v>
      </c>
      <c r="F467" s="14">
        <v>1110.5</v>
      </c>
    </row>
    <row r="468" spans="1:6" x14ac:dyDescent="0.35">
      <c r="A468" s="5">
        <v>302</v>
      </c>
      <c r="B468" s="5" t="str">
        <f>INDEX(Local_Authority_List!B:B,MATCH(A468,Local_Authority_List!A:A,))</f>
        <v>Barnet</v>
      </c>
      <c r="C468" s="5" t="s">
        <v>34</v>
      </c>
      <c r="D468" s="14">
        <v>1556.37265</v>
      </c>
      <c r="E468" s="14">
        <v>1517.46</v>
      </c>
      <c r="F468" s="14">
        <v>1595.28</v>
      </c>
    </row>
    <row r="469" spans="1:6" x14ac:dyDescent="0.35">
      <c r="A469" s="5">
        <v>302</v>
      </c>
      <c r="B469" s="5" t="str">
        <f>INDEX(Local_Authority_List!B:B,MATCH(A469,Local_Authority_List!A:A,))</f>
        <v>Barnet</v>
      </c>
      <c r="C469" s="5" t="s">
        <v>35</v>
      </c>
      <c r="D469" s="14">
        <v>167956.25699999998</v>
      </c>
      <c r="E469" s="14">
        <v>163757.35</v>
      </c>
      <c r="F469" s="14">
        <v>172155.16</v>
      </c>
    </row>
    <row r="470" spans="1:6" x14ac:dyDescent="0.35">
      <c r="A470" s="5">
        <v>302</v>
      </c>
      <c r="B470" s="5" t="str">
        <f>INDEX(Local_Authority_List!B:B,MATCH(A470,Local_Authority_List!A:A,))</f>
        <v>Barnet</v>
      </c>
      <c r="C470" s="5" t="s">
        <v>36</v>
      </c>
      <c r="D470" s="14">
        <v>167956.25699999998</v>
      </c>
      <c r="E470" s="14">
        <v>163757.35</v>
      </c>
      <c r="F470" s="14">
        <v>172155.16</v>
      </c>
    </row>
    <row r="471" spans="1:6" x14ac:dyDescent="0.35">
      <c r="A471" s="5">
        <v>302</v>
      </c>
      <c r="B471" s="5" t="str">
        <f>INDEX(Local_Authority_List!B:B,MATCH(A471,Local_Authority_List!A:A,))</f>
        <v>Barnet</v>
      </c>
      <c r="C471" s="5" t="s">
        <v>37</v>
      </c>
      <c r="D471" s="14">
        <v>64454.725999999995</v>
      </c>
      <c r="E471" s="14">
        <v>62843.360000000001</v>
      </c>
      <c r="F471" s="14">
        <v>66066.09</v>
      </c>
    </row>
    <row r="472" spans="1:6" x14ac:dyDescent="0.35">
      <c r="A472" s="5">
        <v>302</v>
      </c>
      <c r="B472" s="5" t="str">
        <f>INDEX(Local_Authority_List!B:B,MATCH(A472,Local_Authority_List!A:A,))</f>
        <v>Barnet</v>
      </c>
      <c r="C472" s="5" t="s">
        <v>38</v>
      </c>
      <c r="D472" s="14">
        <v>93712.331999999995</v>
      </c>
      <c r="E472" s="14">
        <v>91369.52</v>
      </c>
      <c r="F472" s="14">
        <v>96055.14</v>
      </c>
    </row>
    <row r="473" spans="1:6" x14ac:dyDescent="0.35">
      <c r="A473" s="5">
        <v>302</v>
      </c>
      <c r="B473" s="5" t="str">
        <f>INDEX(Local_Authority_List!B:B,MATCH(A473,Local_Authority_List!A:A,))</f>
        <v>Barnet</v>
      </c>
      <c r="C473" s="5" t="s">
        <v>39</v>
      </c>
      <c r="D473" s="14">
        <v>93712.331999999995</v>
      </c>
      <c r="E473" s="14">
        <v>91369.52</v>
      </c>
      <c r="F473" s="14">
        <v>96055.14</v>
      </c>
    </row>
    <row r="474" spans="1:6" x14ac:dyDescent="0.35">
      <c r="A474" s="5">
        <v>302</v>
      </c>
      <c r="B474" s="5" t="str">
        <f>INDEX(Local_Authority_List!B:B,MATCH(A474,Local_Authority_List!A:A,))</f>
        <v>Barnet</v>
      </c>
      <c r="C474" s="5" t="s">
        <v>40</v>
      </c>
      <c r="D474" s="14">
        <v>93712.331999999995</v>
      </c>
      <c r="E474" s="14">
        <v>91369.52</v>
      </c>
      <c r="F474" s="14">
        <v>96055.14</v>
      </c>
    </row>
    <row r="475" spans="1:6" x14ac:dyDescent="0.35">
      <c r="A475" s="5">
        <v>302</v>
      </c>
      <c r="B475" s="5" t="str">
        <f>INDEX(Local_Authority_List!B:B,MATCH(A475,Local_Authority_List!A:A,))</f>
        <v>Barnet</v>
      </c>
      <c r="C475" s="5" t="s">
        <v>41</v>
      </c>
      <c r="D475" s="14">
        <v>60605.040999999997</v>
      </c>
      <c r="E475" s="14">
        <v>59089.91</v>
      </c>
      <c r="F475" s="14">
        <v>62120.17</v>
      </c>
    </row>
    <row r="476" spans="1:6" x14ac:dyDescent="0.35">
      <c r="A476" s="5">
        <v>302</v>
      </c>
      <c r="B476" s="5" t="str">
        <f>INDEX(Local_Authority_List!B:B,MATCH(A476,Local_Authority_List!A:A,))</f>
        <v>Barnet</v>
      </c>
      <c r="C476" s="5" t="s">
        <v>42</v>
      </c>
      <c r="D476" s="14">
        <v>30357.516</v>
      </c>
      <c r="E476" s="14">
        <v>29598.58</v>
      </c>
      <c r="F476" s="14">
        <v>31116.45</v>
      </c>
    </row>
    <row r="477" spans="1:6" x14ac:dyDescent="0.35">
      <c r="A477" s="5">
        <v>302</v>
      </c>
      <c r="B477" s="5" t="str">
        <f>INDEX(Local_Authority_List!B:B,MATCH(A477,Local_Authority_List!A:A,))</f>
        <v>Barnet</v>
      </c>
      <c r="C477" s="5" t="s">
        <v>47</v>
      </c>
      <c r="D477" s="16">
        <v>1</v>
      </c>
      <c r="E477" s="16">
        <v>1</v>
      </c>
      <c r="F477" s="16">
        <v>1</v>
      </c>
    </row>
    <row r="478" spans="1:6" x14ac:dyDescent="0.35">
      <c r="A478" s="5">
        <v>303</v>
      </c>
      <c r="B478" s="5" t="str">
        <f>INDEX(Local_Authority_List!B:B,MATCH(A478,Local_Authority_List!A:A,))</f>
        <v>Bexley</v>
      </c>
      <c r="C478" s="5" t="s">
        <v>10</v>
      </c>
      <c r="D478" s="14">
        <v>4400.9462400000002</v>
      </c>
      <c r="E478" s="14">
        <v>4290.92</v>
      </c>
      <c r="F478" s="14">
        <v>4510.97</v>
      </c>
    </row>
    <row r="479" spans="1:6" x14ac:dyDescent="0.35">
      <c r="A479" s="5">
        <v>303</v>
      </c>
      <c r="B479" s="5" t="str">
        <f>INDEX(Local_Authority_List!B:B,MATCH(A479,Local_Authority_List!A:A,))</f>
        <v>Bexley</v>
      </c>
      <c r="C479" s="5" t="s">
        <v>11</v>
      </c>
      <c r="D479" s="14">
        <v>6157.4262600000002</v>
      </c>
      <c r="E479" s="14">
        <v>6003.49</v>
      </c>
      <c r="F479" s="14">
        <v>6311.36</v>
      </c>
    </row>
    <row r="480" spans="1:6" x14ac:dyDescent="0.35">
      <c r="A480" s="5">
        <v>303</v>
      </c>
      <c r="B480" s="5" t="str">
        <f>INDEX(Local_Authority_List!B:B,MATCH(A480,Local_Authority_List!A:A,))</f>
        <v>Bexley</v>
      </c>
      <c r="C480" s="5" t="s">
        <v>12</v>
      </c>
      <c r="D480" s="14">
        <v>6941.4531000000006</v>
      </c>
      <c r="E480" s="14">
        <v>6767.92</v>
      </c>
      <c r="F480" s="14">
        <v>7114.99</v>
      </c>
    </row>
    <row r="481" spans="1:6" x14ac:dyDescent="0.35">
      <c r="A481" s="5">
        <v>303</v>
      </c>
      <c r="B481" s="5" t="str">
        <f>INDEX(Local_Authority_List!B:B,MATCH(A481,Local_Authority_List!A:A,))</f>
        <v>Bexley</v>
      </c>
      <c r="C481" s="5" t="s">
        <v>13</v>
      </c>
      <c r="D481" s="14">
        <v>546.86955</v>
      </c>
      <c r="E481" s="14">
        <v>533.20000000000005</v>
      </c>
      <c r="F481" s="14">
        <v>560.54</v>
      </c>
    </row>
    <row r="482" spans="1:6" x14ac:dyDescent="0.35">
      <c r="A482" s="5">
        <v>303</v>
      </c>
      <c r="B482" s="5" t="str">
        <f>INDEX(Local_Authority_List!B:B,MATCH(A482,Local_Authority_List!A:A,))</f>
        <v>Bexley</v>
      </c>
      <c r="C482" s="5" t="s">
        <v>14</v>
      </c>
      <c r="D482" s="14">
        <v>546.86955</v>
      </c>
      <c r="E482" s="14">
        <v>533.20000000000005</v>
      </c>
      <c r="F482" s="14">
        <v>560.54</v>
      </c>
    </row>
    <row r="483" spans="1:6" x14ac:dyDescent="0.35">
      <c r="A483" s="5">
        <v>303</v>
      </c>
      <c r="B483" s="5" t="str">
        <f>INDEX(Local_Authority_List!B:B,MATCH(A483,Local_Authority_List!A:A,))</f>
        <v>Bexley</v>
      </c>
      <c r="C483" s="5" t="s">
        <v>15</v>
      </c>
      <c r="D483" s="14">
        <v>1310.3211000000001</v>
      </c>
      <c r="E483" s="14">
        <v>1277.56</v>
      </c>
      <c r="F483" s="14">
        <v>1343.08</v>
      </c>
    </row>
    <row r="484" spans="1:6" x14ac:dyDescent="0.35">
      <c r="A484" s="5">
        <v>303</v>
      </c>
      <c r="B484" s="5" t="str">
        <f>INDEX(Local_Authority_List!B:B,MATCH(A484,Local_Authority_List!A:A,))</f>
        <v>Bexley</v>
      </c>
      <c r="C484" s="5" t="s">
        <v>16</v>
      </c>
      <c r="D484" s="14">
        <v>1868.0197500000002</v>
      </c>
      <c r="E484" s="14">
        <v>1821.32</v>
      </c>
      <c r="F484" s="14">
        <v>1914.72</v>
      </c>
    </row>
    <row r="485" spans="1:6" x14ac:dyDescent="0.35">
      <c r="A485" s="5">
        <v>303</v>
      </c>
      <c r="B485" s="5" t="str">
        <f>INDEX(Local_Authority_List!B:B,MATCH(A485,Local_Authority_List!A:A,))</f>
        <v>Bexley</v>
      </c>
      <c r="C485" s="5" t="s">
        <v>17</v>
      </c>
      <c r="D485" s="14">
        <v>259.89840000000004</v>
      </c>
      <c r="E485" s="14">
        <v>253.4</v>
      </c>
      <c r="F485" s="14">
        <v>266.39999999999998</v>
      </c>
    </row>
    <row r="486" spans="1:6" x14ac:dyDescent="0.35">
      <c r="A486" s="5">
        <v>303</v>
      </c>
      <c r="B486" s="5" t="str">
        <f>INDEX(Local_Authority_List!B:B,MATCH(A486,Local_Authority_List!A:A,))</f>
        <v>Bexley</v>
      </c>
      <c r="C486" s="5" t="s">
        <v>18</v>
      </c>
      <c r="D486" s="14">
        <v>314.04390000000001</v>
      </c>
      <c r="E486" s="14">
        <v>306.19</v>
      </c>
      <c r="F486" s="14">
        <v>321.89</v>
      </c>
    </row>
    <row r="487" spans="1:6" x14ac:dyDescent="0.35">
      <c r="A487" s="5">
        <v>303</v>
      </c>
      <c r="B487" s="5" t="str">
        <f>INDEX(Local_Authority_List!B:B,MATCH(A487,Local_Authority_List!A:A,))</f>
        <v>Bexley</v>
      </c>
      <c r="C487" s="5" t="s">
        <v>19</v>
      </c>
      <c r="D487" s="14">
        <v>492.72405000000003</v>
      </c>
      <c r="E487" s="14">
        <v>480.41</v>
      </c>
      <c r="F487" s="14">
        <v>505.04</v>
      </c>
    </row>
    <row r="488" spans="1:6" x14ac:dyDescent="0.35">
      <c r="A488" s="5">
        <v>303</v>
      </c>
      <c r="B488" s="5" t="str">
        <f>INDEX(Local_Authority_List!B:B,MATCH(A488,Local_Authority_List!A:A,))</f>
        <v>Bexley</v>
      </c>
      <c r="C488" s="5" t="s">
        <v>20</v>
      </c>
      <c r="D488" s="14">
        <v>541.45500000000004</v>
      </c>
      <c r="E488" s="14">
        <v>527.91999999999996</v>
      </c>
      <c r="F488" s="14">
        <v>554.99</v>
      </c>
    </row>
    <row r="489" spans="1:6" x14ac:dyDescent="0.35">
      <c r="A489" s="5">
        <v>303</v>
      </c>
      <c r="B489" s="5" t="str">
        <f>INDEX(Local_Authority_List!B:B,MATCH(A489,Local_Authority_List!A:A,))</f>
        <v>Bexley</v>
      </c>
      <c r="C489" s="5" t="s">
        <v>21</v>
      </c>
      <c r="D489" s="14">
        <v>573.94230000000005</v>
      </c>
      <c r="E489" s="14">
        <v>559.59</v>
      </c>
      <c r="F489" s="14">
        <v>588.29</v>
      </c>
    </row>
    <row r="490" spans="1:6" x14ac:dyDescent="0.35">
      <c r="A490" s="5">
        <v>303</v>
      </c>
      <c r="B490" s="5" t="str">
        <f>INDEX(Local_Authority_List!B:B,MATCH(A490,Local_Authority_List!A:A,))</f>
        <v>Bexley</v>
      </c>
      <c r="C490" s="5" t="s">
        <v>22</v>
      </c>
      <c r="D490" s="14">
        <v>758.03700000000003</v>
      </c>
      <c r="E490" s="14">
        <v>739.09</v>
      </c>
      <c r="F490" s="14">
        <v>776.99</v>
      </c>
    </row>
    <row r="491" spans="1:6" x14ac:dyDescent="0.35">
      <c r="A491" s="5">
        <v>303</v>
      </c>
      <c r="B491" s="5" t="str">
        <f>INDEX(Local_Authority_List!B:B,MATCH(A491,Local_Authority_List!A:A,))</f>
        <v>Bexley</v>
      </c>
      <c r="C491" s="5" t="s">
        <v>23</v>
      </c>
      <c r="D491" s="14">
        <v>373.60395</v>
      </c>
      <c r="E491" s="14">
        <v>364.26</v>
      </c>
      <c r="F491" s="14">
        <v>382.94</v>
      </c>
    </row>
    <row r="492" spans="1:6" x14ac:dyDescent="0.35">
      <c r="A492" s="5">
        <v>303</v>
      </c>
      <c r="B492" s="5" t="str">
        <f>INDEX(Local_Authority_List!B:B,MATCH(A492,Local_Authority_List!A:A,))</f>
        <v>Bexley</v>
      </c>
      <c r="C492" s="5" t="s">
        <v>24</v>
      </c>
      <c r="D492" s="14">
        <v>498.1386</v>
      </c>
      <c r="E492" s="14">
        <v>485.69</v>
      </c>
      <c r="F492" s="14">
        <v>510.59</v>
      </c>
    </row>
    <row r="493" spans="1:6" x14ac:dyDescent="0.35">
      <c r="A493" s="5">
        <v>303</v>
      </c>
      <c r="B493" s="5" t="str">
        <f>INDEX(Local_Authority_List!B:B,MATCH(A493,Local_Authority_List!A:A,))</f>
        <v>Bexley</v>
      </c>
      <c r="C493" s="5" t="s">
        <v>25</v>
      </c>
      <c r="D493" s="14">
        <v>703.89150000000006</v>
      </c>
      <c r="E493" s="14">
        <v>686.29</v>
      </c>
      <c r="F493" s="14">
        <v>721.49</v>
      </c>
    </row>
    <row r="494" spans="1:6" x14ac:dyDescent="0.35">
      <c r="A494" s="5">
        <v>303</v>
      </c>
      <c r="B494" s="5" t="str">
        <f>INDEX(Local_Authority_List!B:B,MATCH(A494,Local_Authority_List!A:A,))</f>
        <v>Bexley</v>
      </c>
      <c r="C494" s="5" t="s">
        <v>26</v>
      </c>
      <c r="D494" s="14">
        <v>768.86610000000007</v>
      </c>
      <c r="E494" s="14">
        <v>749.64</v>
      </c>
      <c r="F494" s="14">
        <v>788.09</v>
      </c>
    </row>
    <row r="495" spans="1:6" x14ac:dyDescent="0.35">
      <c r="A495" s="5">
        <v>303</v>
      </c>
      <c r="B495" s="5" t="str">
        <f>INDEX(Local_Authority_List!B:B,MATCH(A495,Local_Authority_List!A:A,))</f>
        <v>Bexley</v>
      </c>
      <c r="C495" s="5" t="s">
        <v>27</v>
      </c>
      <c r="D495" s="14">
        <v>823.01160000000004</v>
      </c>
      <c r="E495" s="14">
        <v>802.44</v>
      </c>
      <c r="F495" s="14">
        <v>843.59</v>
      </c>
    </row>
    <row r="496" spans="1:6" x14ac:dyDescent="0.35">
      <c r="A496" s="5">
        <v>303</v>
      </c>
      <c r="B496" s="5" t="str">
        <f>INDEX(Local_Authority_List!B:B,MATCH(A496,Local_Authority_List!A:A,))</f>
        <v>Bexley</v>
      </c>
      <c r="C496" s="5" t="s">
        <v>28</v>
      </c>
      <c r="D496" s="14">
        <v>1050.4227000000001</v>
      </c>
      <c r="E496" s="14">
        <v>1024.1600000000001</v>
      </c>
      <c r="F496" s="14">
        <v>1076.68</v>
      </c>
    </row>
    <row r="497" spans="1:6" x14ac:dyDescent="0.35">
      <c r="A497" s="5">
        <v>303</v>
      </c>
      <c r="B497" s="5" t="str">
        <f>INDEX(Local_Authority_List!B:B,MATCH(A497,Local_Authority_List!A:A,))</f>
        <v>Bexley</v>
      </c>
      <c r="C497" s="5" t="s">
        <v>45</v>
      </c>
      <c r="D497" s="14">
        <v>660.57510000000002</v>
      </c>
      <c r="E497" s="14">
        <v>644.05999999999995</v>
      </c>
      <c r="F497" s="14">
        <v>677.09</v>
      </c>
    </row>
    <row r="498" spans="1:6" x14ac:dyDescent="0.35">
      <c r="A498" s="5">
        <v>303</v>
      </c>
      <c r="B498" s="5" t="str">
        <f>INDEX(Local_Authority_List!B:B,MATCH(A498,Local_Authority_List!A:A,))</f>
        <v>Bexley</v>
      </c>
      <c r="C498" s="5" t="s">
        <v>46</v>
      </c>
      <c r="D498" s="14">
        <v>1765.1433</v>
      </c>
      <c r="E498" s="14">
        <v>1721.01</v>
      </c>
      <c r="F498" s="14">
        <v>1809.27</v>
      </c>
    </row>
    <row r="499" spans="1:6" x14ac:dyDescent="0.35">
      <c r="A499" s="5">
        <v>303</v>
      </c>
      <c r="B499" s="5" t="str">
        <f>INDEX(Local_Authority_List!B:B,MATCH(A499,Local_Authority_List!A:A,))</f>
        <v>Bexley</v>
      </c>
      <c r="C499" s="5" t="s">
        <v>31</v>
      </c>
      <c r="D499" s="14">
        <v>1299.492</v>
      </c>
      <c r="E499" s="14">
        <v>1267</v>
      </c>
      <c r="F499" s="14">
        <v>1331.98</v>
      </c>
    </row>
    <row r="500" spans="1:6" x14ac:dyDescent="0.35">
      <c r="A500" s="5">
        <v>303</v>
      </c>
      <c r="B500" s="5" t="str">
        <f>INDEX(Local_Authority_List!B:B,MATCH(A500,Local_Authority_List!A:A,))</f>
        <v>Bexley</v>
      </c>
      <c r="C500" s="5" t="s">
        <v>32</v>
      </c>
      <c r="D500" s="14">
        <v>1976.3107500000001</v>
      </c>
      <c r="E500" s="14">
        <v>1926.9</v>
      </c>
      <c r="F500" s="14">
        <v>2025.72</v>
      </c>
    </row>
    <row r="501" spans="1:6" x14ac:dyDescent="0.35">
      <c r="A501" s="5">
        <v>303</v>
      </c>
      <c r="B501" s="5" t="str">
        <f>INDEX(Local_Authority_List!B:B,MATCH(A501,Local_Authority_List!A:A,))</f>
        <v>Bexley</v>
      </c>
      <c r="C501" s="5" t="s">
        <v>33</v>
      </c>
      <c r="D501" s="14">
        <v>1066.66635</v>
      </c>
      <c r="E501" s="14">
        <v>1040</v>
      </c>
      <c r="F501" s="14">
        <v>1093.33</v>
      </c>
    </row>
    <row r="502" spans="1:6" x14ac:dyDescent="0.35">
      <c r="A502" s="5">
        <v>303</v>
      </c>
      <c r="B502" s="5" t="str">
        <f>INDEX(Local_Authority_List!B:B,MATCH(A502,Local_Authority_List!A:A,))</f>
        <v>Bexley</v>
      </c>
      <c r="C502" s="5" t="s">
        <v>34</v>
      </c>
      <c r="D502" s="14">
        <v>1532.31765</v>
      </c>
      <c r="E502" s="14">
        <v>1494.01</v>
      </c>
      <c r="F502" s="14">
        <v>1570.63</v>
      </c>
    </row>
    <row r="503" spans="1:6" x14ac:dyDescent="0.35">
      <c r="A503" s="5">
        <v>303</v>
      </c>
      <c r="B503" s="5" t="str">
        <f>INDEX(Local_Authority_List!B:B,MATCH(A503,Local_Authority_List!A:A,))</f>
        <v>Bexley</v>
      </c>
      <c r="C503" s="5" t="s">
        <v>35</v>
      </c>
      <c r="D503" s="14">
        <v>165360.35700000002</v>
      </c>
      <c r="E503" s="14">
        <v>161226.35</v>
      </c>
      <c r="F503" s="14">
        <v>169494.37</v>
      </c>
    </row>
    <row r="504" spans="1:6" x14ac:dyDescent="0.35">
      <c r="A504" s="5">
        <v>303</v>
      </c>
      <c r="B504" s="5" t="str">
        <f>INDEX(Local_Authority_List!B:B,MATCH(A504,Local_Authority_List!A:A,))</f>
        <v>Bexley</v>
      </c>
      <c r="C504" s="5" t="s">
        <v>36</v>
      </c>
      <c r="D504" s="14">
        <v>165360.35700000002</v>
      </c>
      <c r="E504" s="14">
        <v>161226.35</v>
      </c>
      <c r="F504" s="14">
        <v>169494.37</v>
      </c>
    </row>
    <row r="505" spans="1:6" x14ac:dyDescent="0.35">
      <c r="A505" s="5">
        <v>303</v>
      </c>
      <c r="B505" s="5" t="str">
        <f>INDEX(Local_Authority_List!B:B,MATCH(A505,Local_Authority_List!A:A,))</f>
        <v>Bexley</v>
      </c>
      <c r="C505" s="5" t="s">
        <v>37</v>
      </c>
      <c r="D505" s="14">
        <v>63458.526000000005</v>
      </c>
      <c r="E505" s="14">
        <v>61872.06</v>
      </c>
      <c r="F505" s="14">
        <v>65044.99</v>
      </c>
    </row>
    <row r="506" spans="1:6" x14ac:dyDescent="0.35">
      <c r="A506" s="5">
        <v>303</v>
      </c>
      <c r="B506" s="5" t="str">
        <f>INDEX(Local_Authority_List!B:B,MATCH(A506,Local_Authority_List!A:A,))</f>
        <v>Bexley</v>
      </c>
      <c r="C506" s="5" t="s">
        <v>38</v>
      </c>
      <c r="D506" s="14">
        <v>92263.932000000001</v>
      </c>
      <c r="E506" s="14">
        <v>89957.33</v>
      </c>
      <c r="F506" s="14">
        <v>94570.53</v>
      </c>
    </row>
    <row r="507" spans="1:6" x14ac:dyDescent="0.35">
      <c r="A507" s="5">
        <v>303</v>
      </c>
      <c r="B507" s="5" t="str">
        <f>INDEX(Local_Authority_List!B:B,MATCH(A507,Local_Authority_List!A:A,))</f>
        <v>Bexley</v>
      </c>
      <c r="C507" s="5" t="s">
        <v>39</v>
      </c>
      <c r="D507" s="14">
        <v>92263.932000000001</v>
      </c>
      <c r="E507" s="14">
        <v>89957.33</v>
      </c>
      <c r="F507" s="14">
        <v>94570.53</v>
      </c>
    </row>
    <row r="508" spans="1:6" x14ac:dyDescent="0.35">
      <c r="A508" s="5">
        <v>303</v>
      </c>
      <c r="B508" s="5" t="str">
        <f>INDEX(Local_Authority_List!B:B,MATCH(A508,Local_Authority_List!A:A,))</f>
        <v>Bexley</v>
      </c>
      <c r="C508" s="5" t="s">
        <v>40</v>
      </c>
      <c r="D508" s="14">
        <v>92263.932000000001</v>
      </c>
      <c r="E508" s="14">
        <v>89957.33</v>
      </c>
      <c r="F508" s="14">
        <v>94570.53</v>
      </c>
    </row>
    <row r="509" spans="1:6" x14ac:dyDescent="0.35">
      <c r="A509" s="5">
        <v>303</v>
      </c>
      <c r="B509" s="5" t="str">
        <f>INDEX(Local_Authority_List!B:B,MATCH(A509,Local_Authority_List!A:A,))</f>
        <v>Bexley</v>
      </c>
      <c r="C509" s="5" t="s">
        <v>41</v>
      </c>
      <c r="D509" s="14">
        <v>59668.341</v>
      </c>
      <c r="E509" s="14">
        <v>58176.63</v>
      </c>
      <c r="F509" s="14">
        <v>61160.05</v>
      </c>
    </row>
    <row r="510" spans="1:6" x14ac:dyDescent="0.35">
      <c r="A510" s="5">
        <v>303</v>
      </c>
      <c r="B510" s="5" t="str">
        <f>INDEX(Local_Authority_List!B:B,MATCH(A510,Local_Authority_List!A:A,))</f>
        <v>Bexley</v>
      </c>
      <c r="C510" s="5" t="s">
        <v>42</v>
      </c>
      <c r="D510" s="14">
        <v>29888.316000000003</v>
      </c>
      <c r="E510" s="14">
        <v>29141.11</v>
      </c>
      <c r="F510" s="14">
        <v>30635.52</v>
      </c>
    </row>
    <row r="511" spans="1:6" x14ac:dyDescent="0.35">
      <c r="A511" s="5">
        <v>303</v>
      </c>
      <c r="B511" s="5" t="str">
        <f>INDEX(Local_Authority_List!B:B,MATCH(A511,Local_Authority_List!A:A,))</f>
        <v>Bexley</v>
      </c>
      <c r="C511" s="5" t="s">
        <v>47</v>
      </c>
      <c r="D511" s="16">
        <v>1</v>
      </c>
      <c r="E511" s="16">
        <v>1</v>
      </c>
      <c r="F511" s="16">
        <v>1</v>
      </c>
    </row>
    <row r="512" spans="1:6" x14ac:dyDescent="0.35">
      <c r="A512" s="5">
        <v>304</v>
      </c>
      <c r="B512" s="5" t="str">
        <f>INDEX(Local_Authority_List!B:B,MATCH(A512,Local_Authority_List!A:A,))</f>
        <v>Brent</v>
      </c>
      <c r="C512" s="5" t="s">
        <v>10</v>
      </c>
      <c r="D512" s="14">
        <v>4645.80224</v>
      </c>
      <c r="E512" s="14">
        <v>4529.66</v>
      </c>
      <c r="F512" s="14">
        <v>4761.95</v>
      </c>
    </row>
    <row r="513" spans="1:6" x14ac:dyDescent="0.35">
      <c r="A513" s="5">
        <v>304</v>
      </c>
      <c r="B513" s="5" t="str">
        <f>INDEX(Local_Authority_List!B:B,MATCH(A513,Local_Authority_List!A:A,))</f>
        <v>Brent</v>
      </c>
      <c r="C513" s="5" t="s">
        <v>11</v>
      </c>
      <c r="D513" s="14">
        <v>6500.0077599999995</v>
      </c>
      <c r="E513" s="14">
        <v>6337.51</v>
      </c>
      <c r="F513" s="14">
        <v>6662.51</v>
      </c>
    </row>
    <row r="514" spans="1:6" x14ac:dyDescent="0.35">
      <c r="A514" s="5">
        <v>304</v>
      </c>
      <c r="B514" s="5" t="str">
        <f>INDEX(Local_Authority_List!B:B,MATCH(A514,Local_Authority_List!A:A,))</f>
        <v>Brent</v>
      </c>
      <c r="C514" s="5" t="s">
        <v>12</v>
      </c>
      <c r="D514" s="14">
        <v>7327.6556</v>
      </c>
      <c r="E514" s="14">
        <v>7144.46</v>
      </c>
      <c r="F514" s="14">
        <v>7510.85</v>
      </c>
    </row>
    <row r="515" spans="1:6" x14ac:dyDescent="0.35">
      <c r="A515" s="5">
        <v>304</v>
      </c>
      <c r="B515" s="5" t="str">
        <f>INDEX(Local_Authority_List!B:B,MATCH(A515,Local_Authority_List!A:A,))</f>
        <v>Brent</v>
      </c>
      <c r="C515" s="5" t="s">
        <v>13</v>
      </c>
      <c r="D515" s="14">
        <v>577.29579999999999</v>
      </c>
      <c r="E515" s="14">
        <v>562.86</v>
      </c>
      <c r="F515" s="14">
        <v>591.73</v>
      </c>
    </row>
    <row r="516" spans="1:6" x14ac:dyDescent="0.35">
      <c r="A516" s="5">
        <v>304</v>
      </c>
      <c r="B516" s="5" t="str">
        <f>INDEX(Local_Authority_List!B:B,MATCH(A516,Local_Authority_List!A:A,))</f>
        <v>Brent</v>
      </c>
      <c r="C516" s="5" t="s">
        <v>14</v>
      </c>
      <c r="D516" s="14">
        <v>577.29579999999999</v>
      </c>
      <c r="E516" s="14">
        <v>562.86</v>
      </c>
      <c r="F516" s="14">
        <v>591.73</v>
      </c>
    </row>
    <row r="517" spans="1:6" x14ac:dyDescent="0.35">
      <c r="A517" s="5">
        <v>304</v>
      </c>
      <c r="B517" s="5" t="str">
        <f>INDEX(Local_Authority_List!B:B,MATCH(A517,Local_Authority_List!A:A,))</f>
        <v>Brent</v>
      </c>
      <c r="C517" s="5" t="s">
        <v>15</v>
      </c>
      <c r="D517" s="14">
        <v>1383.2236</v>
      </c>
      <c r="E517" s="14">
        <v>1348.64</v>
      </c>
      <c r="F517" s="14">
        <v>1417.8</v>
      </c>
    </row>
    <row r="518" spans="1:6" x14ac:dyDescent="0.35">
      <c r="A518" s="5">
        <v>304</v>
      </c>
      <c r="B518" s="5" t="str">
        <f>INDEX(Local_Authority_List!B:B,MATCH(A518,Local_Authority_List!A:A,))</f>
        <v>Brent</v>
      </c>
      <c r="C518" s="5" t="s">
        <v>16</v>
      </c>
      <c r="D518" s="14">
        <v>1971.951</v>
      </c>
      <c r="E518" s="14">
        <v>1922.65</v>
      </c>
      <c r="F518" s="14">
        <v>2021.25</v>
      </c>
    </row>
    <row r="519" spans="1:6" x14ac:dyDescent="0.35">
      <c r="A519" s="5">
        <v>304</v>
      </c>
      <c r="B519" s="5" t="str">
        <f>INDEX(Local_Authority_List!B:B,MATCH(A519,Local_Authority_List!A:A,))</f>
        <v>Brent</v>
      </c>
      <c r="C519" s="5" t="s">
        <v>17</v>
      </c>
      <c r="D519" s="14">
        <v>274.35839999999996</v>
      </c>
      <c r="E519" s="14">
        <v>267.5</v>
      </c>
      <c r="F519" s="14">
        <v>281.22000000000003</v>
      </c>
    </row>
    <row r="520" spans="1:6" x14ac:dyDescent="0.35">
      <c r="A520" s="5">
        <v>304</v>
      </c>
      <c r="B520" s="5" t="str">
        <f>INDEX(Local_Authority_List!B:B,MATCH(A520,Local_Authority_List!A:A,))</f>
        <v>Brent</v>
      </c>
      <c r="C520" s="5" t="s">
        <v>18</v>
      </c>
      <c r="D520" s="14">
        <v>331.51639999999998</v>
      </c>
      <c r="E520" s="14">
        <v>323.23</v>
      </c>
      <c r="F520" s="14">
        <v>339.8</v>
      </c>
    </row>
    <row r="521" spans="1:6" x14ac:dyDescent="0.35">
      <c r="A521" s="5">
        <v>304</v>
      </c>
      <c r="B521" s="5" t="str">
        <f>INDEX(Local_Authority_List!B:B,MATCH(A521,Local_Authority_List!A:A,))</f>
        <v>Brent</v>
      </c>
      <c r="C521" s="5" t="s">
        <v>19</v>
      </c>
      <c r="D521" s="14">
        <v>520.13779999999997</v>
      </c>
      <c r="E521" s="14">
        <v>507.13</v>
      </c>
      <c r="F521" s="14">
        <v>533.14</v>
      </c>
    </row>
    <row r="522" spans="1:6" x14ac:dyDescent="0.35">
      <c r="A522" s="5">
        <v>304</v>
      </c>
      <c r="B522" s="5" t="str">
        <f>INDEX(Local_Authority_List!B:B,MATCH(A522,Local_Authority_List!A:A,))</f>
        <v>Brent</v>
      </c>
      <c r="C522" s="5" t="s">
        <v>20</v>
      </c>
      <c r="D522" s="14">
        <v>571.57999999999993</v>
      </c>
      <c r="E522" s="14">
        <v>557.29</v>
      </c>
      <c r="F522" s="14">
        <v>585.87</v>
      </c>
    </row>
    <row r="523" spans="1:6" x14ac:dyDescent="0.35">
      <c r="A523" s="5">
        <v>304</v>
      </c>
      <c r="B523" s="5" t="str">
        <f>INDEX(Local_Authority_List!B:B,MATCH(A523,Local_Authority_List!A:A,))</f>
        <v>Brent</v>
      </c>
      <c r="C523" s="5" t="s">
        <v>21</v>
      </c>
      <c r="D523" s="14">
        <v>605.87479999999994</v>
      </c>
      <c r="E523" s="14">
        <v>590.73</v>
      </c>
      <c r="F523" s="14">
        <v>621.02</v>
      </c>
    </row>
    <row r="524" spans="1:6" x14ac:dyDescent="0.35">
      <c r="A524" s="5">
        <v>304</v>
      </c>
      <c r="B524" s="5" t="str">
        <f>INDEX(Local_Authority_List!B:B,MATCH(A524,Local_Authority_List!A:A,))</f>
        <v>Brent</v>
      </c>
      <c r="C524" s="5" t="s">
        <v>22</v>
      </c>
      <c r="D524" s="14">
        <v>800.21199999999999</v>
      </c>
      <c r="E524" s="14">
        <v>780.21</v>
      </c>
      <c r="F524" s="14">
        <v>820.22</v>
      </c>
    </row>
    <row r="525" spans="1:6" x14ac:dyDescent="0.35">
      <c r="A525" s="5">
        <v>304</v>
      </c>
      <c r="B525" s="5" t="str">
        <f>INDEX(Local_Authority_List!B:B,MATCH(A525,Local_Authority_List!A:A,))</f>
        <v>Brent</v>
      </c>
      <c r="C525" s="5" t="s">
        <v>23</v>
      </c>
      <c r="D525" s="14">
        <v>394.39019999999999</v>
      </c>
      <c r="E525" s="14">
        <v>384.53</v>
      </c>
      <c r="F525" s="14">
        <v>404.25</v>
      </c>
    </row>
    <row r="526" spans="1:6" x14ac:dyDescent="0.35">
      <c r="A526" s="5">
        <v>304</v>
      </c>
      <c r="B526" s="5" t="str">
        <f>INDEX(Local_Authority_List!B:B,MATCH(A526,Local_Authority_List!A:A,))</f>
        <v>Brent</v>
      </c>
      <c r="C526" s="5" t="s">
        <v>24</v>
      </c>
      <c r="D526" s="14">
        <v>525.85360000000003</v>
      </c>
      <c r="E526" s="14">
        <v>512.71</v>
      </c>
      <c r="F526" s="14">
        <v>539</v>
      </c>
    </row>
    <row r="527" spans="1:6" x14ac:dyDescent="0.35">
      <c r="A527" s="5">
        <v>304</v>
      </c>
      <c r="B527" s="5" t="str">
        <f>INDEX(Local_Authority_List!B:B,MATCH(A527,Local_Authority_List!A:A,))</f>
        <v>Brent</v>
      </c>
      <c r="C527" s="5" t="s">
        <v>25</v>
      </c>
      <c r="D527" s="14">
        <v>743.05399999999997</v>
      </c>
      <c r="E527" s="14">
        <v>724.48</v>
      </c>
      <c r="F527" s="14">
        <v>761.63</v>
      </c>
    </row>
    <row r="528" spans="1:6" x14ac:dyDescent="0.35">
      <c r="A528" s="5">
        <v>304</v>
      </c>
      <c r="B528" s="5" t="str">
        <f>INDEX(Local_Authority_List!B:B,MATCH(A528,Local_Authority_List!A:A,))</f>
        <v>Brent</v>
      </c>
      <c r="C528" s="5" t="s">
        <v>26</v>
      </c>
      <c r="D528" s="14">
        <v>811.64359999999999</v>
      </c>
      <c r="E528" s="14">
        <v>791.35</v>
      </c>
      <c r="F528" s="14">
        <v>831.93</v>
      </c>
    </row>
    <row r="529" spans="1:6" x14ac:dyDescent="0.35">
      <c r="A529" s="5">
        <v>304</v>
      </c>
      <c r="B529" s="5" t="str">
        <f>INDEX(Local_Authority_List!B:B,MATCH(A529,Local_Authority_List!A:A,))</f>
        <v>Brent</v>
      </c>
      <c r="C529" s="5" t="s">
        <v>27</v>
      </c>
      <c r="D529" s="14">
        <v>868.80160000000001</v>
      </c>
      <c r="E529" s="14">
        <v>847.08</v>
      </c>
      <c r="F529" s="14">
        <v>890.52</v>
      </c>
    </row>
    <row r="530" spans="1:6" x14ac:dyDescent="0.35">
      <c r="A530" s="5">
        <v>304</v>
      </c>
      <c r="B530" s="5" t="str">
        <f>INDEX(Local_Authority_List!B:B,MATCH(A530,Local_Authority_List!A:A,))</f>
        <v>Brent</v>
      </c>
      <c r="C530" s="5" t="s">
        <v>28</v>
      </c>
      <c r="D530" s="14">
        <v>1108.8652</v>
      </c>
      <c r="E530" s="14">
        <v>1081.1400000000001</v>
      </c>
      <c r="F530" s="14">
        <v>1136.5899999999999</v>
      </c>
    </row>
    <row r="531" spans="1:6" x14ac:dyDescent="0.35">
      <c r="A531" s="5">
        <v>304</v>
      </c>
      <c r="B531" s="5" t="str">
        <f>INDEX(Local_Authority_List!B:B,MATCH(A531,Local_Authority_List!A:A,))</f>
        <v>Brent</v>
      </c>
      <c r="C531" s="5" t="s">
        <v>45</v>
      </c>
      <c r="D531" s="14">
        <v>697.32759999999996</v>
      </c>
      <c r="E531" s="14">
        <v>679.89</v>
      </c>
      <c r="F531" s="14">
        <v>714.76</v>
      </c>
    </row>
    <row r="532" spans="1:6" x14ac:dyDescent="0.35">
      <c r="A532" s="5">
        <v>304</v>
      </c>
      <c r="B532" s="5" t="str">
        <f>INDEX(Local_Authority_List!B:B,MATCH(A532,Local_Authority_List!A:A,))</f>
        <v>Brent</v>
      </c>
      <c r="C532" s="5" t="s">
        <v>46</v>
      </c>
      <c r="D532" s="14">
        <v>1863.3507999999999</v>
      </c>
      <c r="E532" s="14">
        <v>1729.43</v>
      </c>
      <c r="F532" s="14">
        <v>1909.93</v>
      </c>
    </row>
    <row r="533" spans="1:6" x14ac:dyDescent="0.35">
      <c r="A533" s="5">
        <v>304</v>
      </c>
      <c r="B533" s="5" t="str">
        <f>INDEX(Local_Authority_List!B:B,MATCH(A533,Local_Authority_List!A:A,))</f>
        <v>Brent</v>
      </c>
      <c r="C533" s="5" t="s">
        <v>31</v>
      </c>
      <c r="D533" s="14">
        <v>1371.7919999999999</v>
      </c>
      <c r="E533" s="14">
        <v>1337.5</v>
      </c>
      <c r="F533" s="14">
        <v>1406.09</v>
      </c>
    </row>
    <row r="534" spans="1:6" x14ac:dyDescent="0.35">
      <c r="A534" s="5">
        <v>304</v>
      </c>
      <c r="B534" s="5" t="str">
        <f>INDEX(Local_Authority_List!B:B,MATCH(A534,Local_Authority_List!A:A,))</f>
        <v>Brent</v>
      </c>
      <c r="C534" s="5" t="s">
        <v>32</v>
      </c>
      <c r="D534" s="14">
        <v>2086.2669999999998</v>
      </c>
      <c r="E534" s="14">
        <v>2034.11</v>
      </c>
      <c r="F534" s="14">
        <v>2138.42</v>
      </c>
    </row>
    <row r="535" spans="1:6" x14ac:dyDescent="0.35">
      <c r="A535" s="5">
        <v>304</v>
      </c>
      <c r="B535" s="5" t="str">
        <f>INDEX(Local_Authority_List!B:B,MATCH(A535,Local_Authority_List!A:A,))</f>
        <v>Brent</v>
      </c>
      <c r="C535" s="5" t="s">
        <v>33</v>
      </c>
      <c r="D535" s="14">
        <v>1126.0126</v>
      </c>
      <c r="E535" s="14">
        <v>1097.8599999999999</v>
      </c>
      <c r="F535" s="14">
        <v>1154.1600000000001</v>
      </c>
    </row>
    <row r="536" spans="1:6" x14ac:dyDescent="0.35">
      <c r="A536" s="5">
        <v>304</v>
      </c>
      <c r="B536" s="5" t="str">
        <f>INDEX(Local_Authority_List!B:B,MATCH(A536,Local_Authority_List!A:A,))</f>
        <v>Brent</v>
      </c>
      <c r="C536" s="5" t="s">
        <v>34</v>
      </c>
      <c r="D536" s="14">
        <v>1617.5714</v>
      </c>
      <c r="E536" s="14">
        <v>1577.13</v>
      </c>
      <c r="F536" s="14">
        <v>1658.01</v>
      </c>
    </row>
    <row r="537" spans="1:6" x14ac:dyDescent="0.35">
      <c r="A537" s="5">
        <v>304</v>
      </c>
      <c r="B537" s="5" t="str">
        <f>INDEX(Local_Authority_List!B:B,MATCH(A537,Local_Authority_List!A:A,))</f>
        <v>Brent</v>
      </c>
      <c r="C537" s="5" t="s">
        <v>35</v>
      </c>
      <c r="D537" s="14">
        <v>174560.53200000001</v>
      </c>
      <c r="E537" s="14">
        <v>170196.52</v>
      </c>
      <c r="F537" s="14">
        <v>179793.44</v>
      </c>
    </row>
    <row r="538" spans="1:6" x14ac:dyDescent="0.35">
      <c r="A538" s="5">
        <v>304</v>
      </c>
      <c r="B538" s="5" t="str">
        <f>INDEX(Local_Authority_List!B:B,MATCH(A538,Local_Authority_List!A:A,))</f>
        <v>Brent</v>
      </c>
      <c r="C538" s="5" t="s">
        <v>36</v>
      </c>
      <c r="D538" s="14">
        <v>174560.53200000001</v>
      </c>
      <c r="E538" s="14">
        <v>170196.52</v>
      </c>
      <c r="F538" s="14">
        <v>179793.44</v>
      </c>
    </row>
    <row r="539" spans="1:6" x14ac:dyDescent="0.35">
      <c r="A539" s="5">
        <v>304</v>
      </c>
      <c r="B539" s="5" t="str">
        <f>INDEX(Local_Authority_List!B:B,MATCH(A539,Local_Authority_List!A:A,))</f>
        <v>Brent</v>
      </c>
      <c r="C539" s="5" t="s">
        <v>37</v>
      </c>
      <c r="D539" s="14">
        <v>66989.175999999992</v>
      </c>
      <c r="E539" s="14">
        <v>65314.45</v>
      </c>
      <c r="F539" s="14">
        <v>68663.91</v>
      </c>
    </row>
    <row r="540" spans="1:6" x14ac:dyDescent="0.35">
      <c r="A540" s="5">
        <v>304</v>
      </c>
      <c r="B540" s="5" t="str">
        <f>INDEX(Local_Authority_List!B:B,MATCH(A540,Local_Authority_List!A:A,))</f>
        <v>Brent</v>
      </c>
      <c r="C540" s="5" t="s">
        <v>38</v>
      </c>
      <c r="D540" s="14">
        <v>97397.231999999989</v>
      </c>
      <c r="E540" s="14">
        <v>94962.3</v>
      </c>
      <c r="F540" s="14">
        <v>99832.16</v>
      </c>
    </row>
    <row r="541" spans="1:6" x14ac:dyDescent="0.35">
      <c r="A541" s="5">
        <v>304</v>
      </c>
      <c r="B541" s="5" t="str">
        <f>INDEX(Local_Authority_List!B:B,MATCH(A541,Local_Authority_List!A:A,))</f>
        <v>Brent</v>
      </c>
      <c r="C541" s="5" t="s">
        <v>39</v>
      </c>
      <c r="D541" s="14">
        <v>97397.231999999989</v>
      </c>
      <c r="E541" s="14">
        <v>94962.3</v>
      </c>
      <c r="F541" s="14">
        <v>99832.16</v>
      </c>
    </row>
    <row r="542" spans="1:6" x14ac:dyDescent="0.35">
      <c r="A542" s="5">
        <v>304</v>
      </c>
      <c r="B542" s="5" t="str">
        <f>INDEX(Local_Authority_List!B:B,MATCH(A542,Local_Authority_List!A:A,))</f>
        <v>Brent</v>
      </c>
      <c r="C542" s="5" t="s">
        <v>40</v>
      </c>
      <c r="D542" s="14">
        <v>97397.231999999989</v>
      </c>
      <c r="E542" s="14">
        <v>94962.3</v>
      </c>
      <c r="F542" s="14">
        <v>99832.16</v>
      </c>
    </row>
    <row r="543" spans="1:6" x14ac:dyDescent="0.35">
      <c r="A543" s="5">
        <v>304</v>
      </c>
      <c r="B543" s="5" t="str">
        <f>INDEX(Local_Authority_List!B:B,MATCH(A543,Local_Authority_List!A:A,))</f>
        <v>Brent</v>
      </c>
      <c r="C543" s="5" t="s">
        <v>41</v>
      </c>
      <c r="D543" s="14">
        <v>62988.115999999995</v>
      </c>
      <c r="E543" s="14">
        <v>61413.41</v>
      </c>
      <c r="F543" s="14">
        <v>64562.82</v>
      </c>
    </row>
    <row r="544" spans="1:6" x14ac:dyDescent="0.35">
      <c r="A544" s="5">
        <v>304</v>
      </c>
      <c r="B544" s="5" t="str">
        <f>INDEX(Local_Authority_List!B:B,MATCH(A544,Local_Authority_List!A:A,))</f>
        <v>Brent</v>
      </c>
      <c r="C544" s="5" t="s">
        <v>42</v>
      </c>
      <c r="D544" s="14">
        <v>31551.216</v>
      </c>
      <c r="E544" s="14">
        <v>30762.44</v>
      </c>
      <c r="F544" s="14">
        <v>32340</v>
      </c>
    </row>
    <row r="545" spans="1:6" x14ac:dyDescent="0.35">
      <c r="A545" s="5">
        <v>304</v>
      </c>
      <c r="B545" s="5" t="str">
        <f>INDEX(Local_Authority_List!B:B,MATCH(A545,Local_Authority_List!A:A,))</f>
        <v>Brent</v>
      </c>
      <c r="C545" s="5" t="s">
        <v>47</v>
      </c>
      <c r="D545" s="16">
        <v>1</v>
      </c>
      <c r="E545" s="16">
        <v>1</v>
      </c>
      <c r="F545" s="16">
        <v>1</v>
      </c>
    </row>
    <row r="546" spans="1:6" x14ac:dyDescent="0.35">
      <c r="A546" s="5">
        <v>305</v>
      </c>
      <c r="B546" s="5" t="str">
        <f>INDEX(Local_Authority_List!B:B,MATCH(A546,Local_Authority_List!A:A,))</f>
        <v>Bromley</v>
      </c>
      <c r="C546" s="5" t="s">
        <v>10</v>
      </c>
      <c r="D546" s="14">
        <v>4400.9462400000002</v>
      </c>
      <c r="E546" s="14">
        <v>4290.92</v>
      </c>
      <c r="F546" s="14">
        <v>4510.97</v>
      </c>
    </row>
    <row r="547" spans="1:6" x14ac:dyDescent="0.35">
      <c r="A547" s="5">
        <v>305</v>
      </c>
      <c r="B547" s="5" t="str">
        <f>INDEX(Local_Authority_List!B:B,MATCH(A547,Local_Authority_List!A:A,))</f>
        <v>Bromley</v>
      </c>
      <c r="C547" s="5" t="s">
        <v>11</v>
      </c>
      <c r="D547" s="14">
        <v>6157.4262600000002</v>
      </c>
      <c r="E547" s="14">
        <v>6003.49</v>
      </c>
      <c r="F547" s="14">
        <v>6311.36</v>
      </c>
    </row>
    <row r="548" spans="1:6" x14ac:dyDescent="0.35">
      <c r="A548" s="5">
        <v>305</v>
      </c>
      <c r="B548" s="5" t="str">
        <f>INDEX(Local_Authority_List!B:B,MATCH(A548,Local_Authority_List!A:A,))</f>
        <v>Bromley</v>
      </c>
      <c r="C548" s="5" t="s">
        <v>12</v>
      </c>
      <c r="D548" s="14">
        <v>6941.4531000000006</v>
      </c>
      <c r="E548" s="14">
        <v>6767.92</v>
      </c>
      <c r="F548" s="14">
        <v>7114.99</v>
      </c>
    </row>
    <row r="549" spans="1:6" x14ac:dyDescent="0.35">
      <c r="A549" s="5">
        <v>305</v>
      </c>
      <c r="B549" s="5" t="str">
        <f>INDEX(Local_Authority_List!B:B,MATCH(A549,Local_Authority_List!A:A,))</f>
        <v>Bromley</v>
      </c>
      <c r="C549" s="5" t="s">
        <v>13</v>
      </c>
      <c r="D549" s="14">
        <v>546.86955</v>
      </c>
      <c r="E549" s="14">
        <v>533.20000000000005</v>
      </c>
      <c r="F549" s="14">
        <v>560.54</v>
      </c>
    </row>
    <row r="550" spans="1:6" x14ac:dyDescent="0.35">
      <c r="A550" s="5">
        <v>305</v>
      </c>
      <c r="B550" s="5" t="str">
        <f>INDEX(Local_Authority_List!B:B,MATCH(A550,Local_Authority_List!A:A,))</f>
        <v>Bromley</v>
      </c>
      <c r="C550" s="5" t="s">
        <v>14</v>
      </c>
      <c r="D550" s="14">
        <v>546.86955</v>
      </c>
      <c r="E550" s="14">
        <v>533.20000000000005</v>
      </c>
      <c r="F550" s="14">
        <v>560.54</v>
      </c>
    </row>
    <row r="551" spans="1:6" x14ac:dyDescent="0.35">
      <c r="A551" s="5">
        <v>305</v>
      </c>
      <c r="B551" s="5" t="str">
        <f>INDEX(Local_Authority_List!B:B,MATCH(A551,Local_Authority_List!A:A,))</f>
        <v>Bromley</v>
      </c>
      <c r="C551" s="5" t="s">
        <v>15</v>
      </c>
      <c r="D551" s="14">
        <v>1310.3211000000001</v>
      </c>
      <c r="E551" s="14">
        <v>1277.56</v>
      </c>
      <c r="F551" s="14">
        <v>1343.08</v>
      </c>
    </row>
    <row r="552" spans="1:6" x14ac:dyDescent="0.35">
      <c r="A552" s="5">
        <v>305</v>
      </c>
      <c r="B552" s="5" t="str">
        <f>INDEX(Local_Authority_List!B:B,MATCH(A552,Local_Authority_List!A:A,))</f>
        <v>Bromley</v>
      </c>
      <c r="C552" s="5" t="s">
        <v>16</v>
      </c>
      <c r="D552" s="14">
        <v>1868.0197500000002</v>
      </c>
      <c r="E552" s="14">
        <v>1821.32</v>
      </c>
      <c r="F552" s="14">
        <v>1914.72</v>
      </c>
    </row>
    <row r="553" spans="1:6" x14ac:dyDescent="0.35">
      <c r="A553" s="5">
        <v>305</v>
      </c>
      <c r="B553" s="5" t="str">
        <f>INDEX(Local_Authority_List!B:B,MATCH(A553,Local_Authority_List!A:A,))</f>
        <v>Bromley</v>
      </c>
      <c r="C553" s="5" t="s">
        <v>17</v>
      </c>
      <c r="D553" s="14">
        <v>259.89840000000004</v>
      </c>
      <c r="E553" s="14">
        <v>253.4</v>
      </c>
      <c r="F553" s="14">
        <v>266.39999999999998</v>
      </c>
    </row>
    <row r="554" spans="1:6" x14ac:dyDescent="0.35">
      <c r="A554" s="5">
        <v>305</v>
      </c>
      <c r="B554" s="5" t="str">
        <f>INDEX(Local_Authority_List!B:B,MATCH(A554,Local_Authority_List!A:A,))</f>
        <v>Bromley</v>
      </c>
      <c r="C554" s="5" t="s">
        <v>18</v>
      </c>
      <c r="D554" s="14">
        <v>314.04390000000001</v>
      </c>
      <c r="E554" s="14">
        <v>306.19</v>
      </c>
      <c r="F554" s="14">
        <v>321.89</v>
      </c>
    </row>
    <row r="555" spans="1:6" x14ac:dyDescent="0.35">
      <c r="A555" s="5">
        <v>305</v>
      </c>
      <c r="B555" s="5" t="str">
        <f>INDEX(Local_Authority_List!B:B,MATCH(A555,Local_Authority_List!A:A,))</f>
        <v>Bromley</v>
      </c>
      <c r="C555" s="5" t="s">
        <v>19</v>
      </c>
      <c r="D555" s="14">
        <v>492.72405000000003</v>
      </c>
      <c r="E555" s="14">
        <v>480.41</v>
      </c>
      <c r="F555" s="14">
        <v>505.04</v>
      </c>
    </row>
    <row r="556" spans="1:6" x14ac:dyDescent="0.35">
      <c r="A556" s="5">
        <v>305</v>
      </c>
      <c r="B556" s="5" t="str">
        <f>INDEX(Local_Authority_List!B:B,MATCH(A556,Local_Authority_List!A:A,))</f>
        <v>Bromley</v>
      </c>
      <c r="C556" s="5" t="s">
        <v>20</v>
      </c>
      <c r="D556" s="14">
        <v>541.45500000000004</v>
      </c>
      <c r="E556" s="14">
        <v>527.91999999999996</v>
      </c>
      <c r="F556" s="14">
        <v>554.99</v>
      </c>
    </row>
    <row r="557" spans="1:6" x14ac:dyDescent="0.35">
      <c r="A557" s="5">
        <v>305</v>
      </c>
      <c r="B557" s="5" t="str">
        <f>INDEX(Local_Authority_List!B:B,MATCH(A557,Local_Authority_List!A:A,))</f>
        <v>Bromley</v>
      </c>
      <c r="C557" s="5" t="s">
        <v>21</v>
      </c>
      <c r="D557" s="14">
        <v>573.94230000000005</v>
      </c>
      <c r="E557" s="14">
        <v>559.59</v>
      </c>
      <c r="F557" s="14">
        <v>588.29</v>
      </c>
    </row>
    <row r="558" spans="1:6" x14ac:dyDescent="0.35">
      <c r="A558" s="5">
        <v>305</v>
      </c>
      <c r="B558" s="5" t="str">
        <f>INDEX(Local_Authority_List!B:B,MATCH(A558,Local_Authority_List!A:A,))</f>
        <v>Bromley</v>
      </c>
      <c r="C558" s="5" t="s">
        <v>22</v>
      </c>
      <c r="D558" s="14">
        <v>758.03700000000003</v>
      </c>
      <c r="E558" s="14">
        <v>739.09</v>
      </c>
      <c r="F558" s="14">
        <v>776.99</v>
      </c>
    </row>
    <row r="559" spans="1:6" x14ac:dyDescent="0.35">
      <c r="A559" s="5">
        <v>305</v>
      </c>
      <c r="B559" s="5" t="str">
        <f>INDEX(Local_Authority_List!B:B,MATCH(A559,Local_Authority_List!A:A,))</f>
        <v>Bromley</v>
      </c>
      <c r="C559" s="5" t="s">
        <v>23</v>
      </c>
      <c r="D559" s="14">
        <v>373.60395</v>
      </c>
      <c r="E559" s="14">
        <v>364.26</v>
      </c>
      <c r="F559" s="14">
        <v>382.94</v>
      </c>
    </row>
    <row r="560" spans="1:6" x14ac:dyDescent="0.35">
      <c r="A560" s="5">
        <v>305</v>
      </c>
      <c r="B560" s="5" t="str">
        <f>INDEX(Local_Authority_List!B:B,MATCH(A560,Local_Authority_List!A:A,))</f>
        <v>Bromley</v>
      </c>
      <c r="C560" s="5" t="s">
        <v>24</v>
      </c>
      <c r="D560" s="14">
        <v>498.1386</v>
      </c>
      <c r="E560" s="14">
        <v>485.69</v>
      </c>
      <c r="F560" s="14">
        <v>510.59</v>
      </c>
    </row>
    <row r="561" spans="1:6" x14ac:dyDescent="0.35">
      <c r="A561" s="5">
        <v>305</v>
      </c>
      <c r="B561" s="5" t="str">
        <f>INDEX(Local_Authority_List!B:B,MATCH(A561,Local_Authority_List!A:A,))</f>
        <v>Bromley</v>
      </c>
      <c r="C561" s="5" t="s">
        <v>25</v>
      </c>
      <c r="D561" s="14">
        <v>703.89150000000006</v>
      </c>
      <c r="E561" s="14">
        <v>686.29</v>
      </c>
      <c r="F561" s="14">
        <v>721.49</v>
      </c>
    </row>
    <row r="562" spans="1:6" x14ac:dyDescent="0.35">
      <c r="A562" s="5">
        <v>305</v>
      </c>
      <c r="B562" s="5" t="str">
        <f>INDEX(Local_Authority_List!B:B,MATCH(A562,Local_Authority_List!A:A,))</f>
        <v>Bromley</v>
      </c>
      <c r="C562" s="5" t="s">
        <v>26</v>
      </c>
      <c r="D562" s="14">
        <v>768.86610000000007</v>
      </c>
      <c r="E562" s="14">
        <v>749.64</v>
      </c>
      <c r="F562" s="14">
        <v>788.09</v>
      </c>
    </row>
    <row r="563" spans="1:6" x14ac:dyDescent="0.35">
      <c r="A563" s="5">
        <v>305</v>
      </c>
      <c r="B563" s="5" t="str">
        <f>INDEX(Local_Authority_List!B:B,MATCH(A563,Local_Authority_List!A:A,))</f>
        <v>Bromley</v>
      </c>
      <c r="C563" s="5" t="s">
        <v>27</v>
      </c>
      <c r="D563" s="14">
        <v>823.01160000000004</v>
      </c>
      <c r="E563" s="14">
        <v>802.44</v>
      </c>
      <c r="F563" s="14">
        <v>843.59</v>
      </c>
    </row>
    <row r="564" spans="1:6" x14ac:dyDescent="0.35">
      <c r="A564" s="5">
        <v>305</v>
      </c>
      <c r="B564" s="5" t="str">
        <f>INDEX(Local_Authority_List!B:B,MATCH(A564,Local_Authority_List!A:A,))</f>
        <v>Bromley</v>
      </c>
      <c r="C564" s="5" t="s">
        <v>28</v>
      </c>
      <c r="D564" s="14">
        <v>1050.4227000000001</v>
      </c>
      <c r="E564" s="14">
        <v>1024.1600000000001</v>
      </c>
      <c r="F564" s="14">
        <v>1076.68</v>
      </c>
    </row>
    <row r="565" spans="1:6" x14ac:dyDescent="0.35">
      <c r="A565" s="5">
        <v>305</v>
      </c>
      <c r="B565" s="5" t="str">
        <f>INDEX(Local_Authority_List!B:B,MATCH(A565,Local_Authority_List!A:A,))</f>
        <v>Bromley</v>
      </c>
      <c r="C565" s="5" t="s">
        <v>45</v>
      </c>
      <c r="D565" s="14">
        <v>660.57510000000002</v>
      </c>
      <c r="E565" s="14">
        <v>644.05999999999995</v>
      </c>
      <c r="F565" s="14">
        <v>677.09</v>
      </c>
    </row>
    <row r="566" spans="1:6" x14ac:dyDescent="0.35">
      <c r="A566" s="5">
        <v>305</v>
      </c>
      <c r="B566" s="5" t="str">
        <f>INDEX(Local_Authority_List!B:B,MATCH(A566,Local_Authority_List!A:A,))</f>
        <v>Bromley</v>
      </c>
      <c r="C566" s="5" t="s">
        <v>46</v>
      </c>
      <c r="D566" s="14">
        <v>1765.1433</v>
      </c>
      <c r="E566" s="14">
        <v>1721.01</v>
      </c>
      <c r="F566" s="14">
        <v>1809.27</v>
      </c>
    </row>
    <row r="567" spans="1:6" x14ac:dyDescent="0.35">
      <c r="A567" s="5">
        <v>305</v>
      </c>
      <c r="B567" s="5" t="str">
        <f>INDEX(Local_Authority_List!B:B,MATCH(A567,Local_Authority_List!A:A,))</f>
        <v>Bromley</v>
      </c>
      <c r="C567" s="5" t="s">
        <v>31</v>
      </c>
      <c r="D567" s="14">
        <v>1299.492</v>
      </c>
      <c r="E567" s="14">
        <v>1267</v>
      </c>
      <c r="F567" s="14">
        <v>1331.98</v>
      </c>
    </row>
    <row r="568" spans="1:6" x14ac:dyDescent="0.35">
      <c r="A568" s="5">
        <v>305</v>
      </c>
      <c r="B568" s="5" t="str">
        <f>INDEX(Local_Authority_List!B:B,MATCH(A568,Local_Authority_List!A:A,))</f>
        <v>Bromley</v>
      </c>
      <c r="C568" s="5" t="s">
        <v>32</v>
      </c>
      <c r="D568" s="14">
        <v>1976.3107500000001</v>
      </c>
      <c r="E568" s="14">
        <v>1926.9</v>
      </c>
      <c r="F568" s="14">
        <v>2025.72</v>
      </c>
    </row>
    <row r="569" spans="1:6" x14ac:dyDescent="0.35">
      <c r="A569" s="5">
        <v>305</v>
      </c>
      <c r="B569" s="5" t="str">
        <f>INDEX(Local_Authority_List!B:B,MATCH(A569,Local_Authority_List!A:A,))</f>
        <v>Bromley</v>
      </c>
      <c r="C569" s="5" t="s">
        <v>33</v>
      </c>
      <c r="D569" s="14">
        <v>1066.66635</v>
      </c>
      <c r="E569" s="14">
        <v>1040</v>
      </c>
      <c r="F569" s="14">
        <v>1093.33</v>
      </c>
    </row>
    <row r="570" spans="1:6" x14ac:dyDescent="0.35">
      <c r="A570" s="5">
        <v>305</v>
      </c>
      <c r="B570" s="5" t="str">
        <f>INDEX(Local_Authority_List!B:B,MATCH(A570,Local_Authority_List!A:A,))</f>
        <v>Bromley</v>
      </c>
      <c r="C570" s="5" t="s">
        <v>34</v>
      </c>
      <c r="D570" s="14">
        <v>1532.31765</v>
      </c>
      <c r="E570" s="14">
        <v>1494.01</v>
      </c>
      <c r="F570" s="14">
        <v>1570.63</v>
      </c>
    </row>
    <row r="571" spans="1:6" x14ac:dyDescent="0.35">
      <c r="A571" s="5">
        <v>305</v>
      </c>
      <c r="B571" s="5" t="str">
        <f>INDEX(Local_Authority_List!B:B,MATCH(A571,Local_Authority_List!A:A,))</f>
        <v>Bromley</v>
      </c>
      <c r="C571" s="5" t="s">
        <v>35</v>
      </c>
      <c r="D571" s="14">
        <v>165360.35700000002</v>
      </c>
      <c r="E571" s="14">
        <v>161226.35</v>
      </c>
      <c r="F571" s="14">
        <v>169494.37</v>
      </c>
    </row>
    <row r="572" spans="1:6" x14ac:dyDescent="0.35">
      <c r="A572" s="5">
        <v>305</v>
      </c>
      <c r="B572" s="5" t="str">
        <f>INDEX(Local_Authority_List!B:B,MATCH(A572,Local_Authority_List!A:A,))</f>
        <v>Bromley</v>
      </c>
      <c r="C572" s="5" t="s">
        <v>36</v>
      </c>
      <c r="D572" s="14">
        <v>165360.35700000002</v>
      </c>
      <c r="E572" s="14">
        <v>161226.35</v>
      </c>
      <c r="F572" s="14">
        <v>169494.37</v>
      </c>
    </row>
    <row r="573" spans="1:6" x14ac:dyDescent="0.35">
      <c r="A573" s="5">
        <v>305</v>
      </c>
      <c r="B573" s="5" t="str">
        <f>INDEX(Local_Authority_List!B:B,MATCH(A573,Local_Authority_List!A:A,))</f>
        <v>Bromley</v>
      </c>
      <c r="C573" s="5" t="s">
        <v>37</v>
      </c>
      <c r="D573" s="14">
        <v>63458.526000000005</v>
      </c>
      <c r="E573" s="14">
        <v>61872.06</v>
      </c>
      <c r="F573" s="14">
        <v>65044.99</v>
      </c>
    </row>
    <row r="574" spans="1:6" x14ac:dyDescent="0.35">
      <c r="A574" s="5">
        <v>305</v>
      </c>
      <c r="B574" s="5" t="str">
        <f>INDEX(Local_Authority_List!B:B,MATCH(A574,Local_Authority_List!A:A,))</f>
        <v>Bromley</v>
      </c>
      <c r="C574" s="5" t="s">
        <v>38</v>
      </c>
      <c r="D574" s="14">
        <v>92263.932000000001</v>
      </c>
      <c r="E574" s="14">
        <v>89957.33</v>
      </c>
      <c r="F574" s="14">
        <v>94570.53</v>
      </c>
    </row>
    <row r="575" spans="1:6" x14ac:dyDescent="0.35">
      <c r="A575" s="5">
        <v>305</v>
      </c>
      <c r="B575" s="5" t="str">
        <f>INDEX(Local_Authority_List!B:B,MATCH(A575,Local_Authority_List!A:A,))</f>
        <v>Bromley</v>
      </c>
      <c r="C575" s="5" t="s">
        <v>39</v>
      </c>
      <c r="D575" s="14">
        <v>92263.932000000001</v>
      </c>
      <c r="E575" s="14">
        <v>89957.33</v>
      </c>
      <c r="F575" s="14">
        <v>94570.53</v>
      </c>
    </row>
    <row r="576" spans="1:6" x14ac:dyDescent="0.35">
      <c r="A576" s="5">
        <v>305</v>
      </c>
      <c r="B576" s="5" t="str">
        <f>INDEX(Local_Authority_List!B:B,MATCH(A576,Local_Authority_List!A:A,))</f>
        <v>Bromley</v>
      </c>
      <c r="C576" s="5" t="s">
        <v>40</v>
      </c>
      <c r="D576" s="14">
        <v>92263.932000000001</v>
      </c>
      <c r="E576" s="14">
        <v>89957.33</v>
      </c>
      <c r="F576" s="14">
        <v>94570.53</v>
      </c>
    </row>
    <row r="577" spans="1:6" x14ac:dyDescent="0.35">
      <c r="A577" s="5">
        <v>305</v>
      </c>
      <c r="B577" s="5" t="str">
        <f>INDEX(Local_Authority_List!B:B,MATCH(A577,Local_Authority_List!A:A,))</f>
        <v>Bromley</v>
      </c>
      <c r="C577" s="5" t="s">
        <v>41</v>
      </c>
      <c r="D577" s="14">
        <v>59668.341</v>
      </c>
      <c r="E577" s="14">
        <v>58176.63</v>
      </c>
      <c r="F577" s="14">
        <v>61160.05</v>
      </c>
    </row>
    <row r="578" spans="1:6" x14ac:dyDescent="0.35">
      <c r="A578" s="5">
        <v>305</v>
      </c>
      <c r="B578" s="5" t="str">
        <f>INDEX(Local_Authority_List!B:B,MATCH(A578,Local_Authority_List!A:A,))</f>
        <v>Bromley</v>
      </c>
      <c r="C578" s="5" t="s">
        <v>42</v>
      </c>
      <c r="D578" s="14">
        <v>29888.316000000003</v>
      </c>
      <c r="E578" s="14">
        <v>29141.11</v>
      </c>
      <c r="F578" s="14">
        <v>30635.52</v>
      </c>
    </row>
    <row r="579" spans="1:6" x14ac:dyDescent="0.35">
      <c r="A579" s="5">
        <v>305</v>
      </c>
      <c r="B579" s="5" t="str">
        <f>INDEX(Local_Authority_List!B:B,MATCH(A579,Local_Authority_List!A:A,))</f>
        <v>Bromley</v>
      </c>
      <c r="C579" s="5" t="s">
        <v>47</v>
      </c>
      <c r="D579" s="16">
        <v>1</v>
      </c>
      <c r="E579" s="16">
        <v>1</v>
      </c>
      <c r="F579" s="16">
        <v>1</v>
      </c>
    </row>
    <row r="580" spans="1:6" x14ac:dyDescent="0.35">
      <c r="A580" s="5">
        <v>306</v>
      </c>
      <c r="B580" s="5" t="str">
        <f>INDEX(Local_Authority_List!B:B,MATCH(A580,Local_Authority_List!A:A,))</f>
        <v>Croydon</v>
      </c>
      <c r="C580" s="5" t="s">
        <v>10</v>
      </c>
      <c r="D580" s="14">
        <v>4400.9462400000002</v>
      </c>
      <c r="E580" s="14">
        <v>4290.92</v>
      </c>
      <c r="F580" s="14">
        <v>4510.97</v>
      </c>
    </row>
    <row r="581" spans="1:6" x14ac:dyDescent="0.35">
      <c r="A581" s="5">
        <v>306</v>
      </c>
      <c r="B581" s="5" t="str">
        <f>INDEX(Local_Authority_List!B:B,MATCH(A581,Local_Authority_List!A:A,))</f>
        <v>Croydon</v>
      </c>
      <c r="C581" s="5" t="s">
        <v>11</v>
      </c>
      <c r="D581" s="14">
        <v>6157.4262600000002</v>
      </c>
      <c r="E581" s="14">
        <v>6003.49</v>
      </c>
      <c r="F581" s="14">
        <v>6311.36</v>
      </c>
    </row>
    <row r="582" spans="1:6" x14ac:dyDescent="0.35">
      <c r="A582" s="5">
        <v>306</v>
      </c>
      <c r="B582" s="5" t="str">
        <f>INDEX(Local_Authority_List!B:B,MATCH(A582,Local_Authority_List!A:A,))</f>
        <v>Croydon</v>
      </c>
      <c r="C582" s="5" t="s">
        <v>12</v>
      </c>
      <c r="D582" s="14">
        <v>6941.4531000000006</v>
      </c>
      <c r="E582" s="14">
        <v>6767.92</v>
      </c>
      <c r="F582" s="14">
        <v>7114.99</v>
      </c>
    </row>
    <row r="583" spans="1:6" x14ac:dyDescent="0.35">
      <c r="A583" s="5">
        <v>306</v>
      </c>
      <c r="B583" s="5" t="str">
        <f>INDEX(Local_Authority_List!B:B,MATCH(A583,Local_Authority_List!A:A,))</f>
        <v>Croydon</v>
      </c>
      <c r="C583" s="5" t="s">
        <v>13</v>
      </c>
      <c r="D583" s="14">
        <v>546.86955</v>
      </c>
      <c r="E583" s="14">
        <v>533.20000000000005</v>
      </c>
      <c r="F583" s="14">
        <v>560.54</v>
      </c>
    </row>
    <row r="584" spans="1:6" x14ac:dyDescent="0.35">
      <c r="A584" s="5">
        <v>306</v>
      </c>
      <c r="B584" s="5" t="str">
        <f>INDEX(Local_Authority_List!B:B,MATCH(A584,Local_Authority_List!A:A,))</f>
        <v>Croydon</v>
      </c>
      <c r="C584" s="5" t="s">
        <v>14</v>
      </c>
      <c r="D584" s="14">
        <v>546.86955</v>
      </c>
      <c r="E584" s="14">
        <v>533.20000000000005</v>
      </c>
      <c r="F584" s="14">
        <v>560.54</v>
      </c>
    </row>
    <row r="585" spans="1:6" x14ac:dyDescent="0.35">
      <c r="A585" s="5">
        <v>306</v>
      </c>
      <c r="B585" s="5" t="str">
        <f>INDEX(Local_Authority_List!B:B,MATCH(A585,Local_Authority_List!A:A,))</f>
        <v>Croydon</v>
      </c>
      <c r="C585" s="5" t="s">
        <v>15</v>
      </c>
      <c r="D585" s="14">
        <v>1310.3211000000001</v>
      </c>
      <c r="E585" s="14">
        <v>1277.56</v>
      </c>
      <c r="F585" s="14">
        <v>1343.08</v>
      </c>
    </row>
    <row r="586" spans="1:6" x14ac:dyDescent="0.35">
      <c r="A586" s="5">
        <v>306</v>
      </c>
      <c r="B586" s="5" t="str">
        <f>INDEX(Local_Authority_List!B:B,MATCH(A586,Local_Authority_List!A:A,))</f>
        <v>Croydon</v>
      </c>
      <c r="C586" s="5" t="s">
        <v>16</v>
      </c>
      <c r="D586" s="14">
        <v>1868.0197500000002</v>
      </c>
      <c r="E586" s="14">
        <v>1821.32</v>
      </c>
      <c r="F586" s="14">
        <v>1914.72</v>
      </c>
    </row>
    <row r="587" spans="1:6" x14ac:dyDescent="0.35">
      <c r="A587" s="5">
        <v>306</v>
      </c>
      <c r="B587" s="5" t="str">
        <f>INDEX(Local_Authority_List!B:B,MATCH(A587,Local_Authority_List!A:A,))</f>
        <v>Croydon</v>
      </c>
      <c r="C587" s="5" t="s">
        <v>17</v>
      </c>
      <c r="D587" s="14">
        <v>259.89840000000004</v>
      </c>
      <c r="E587" s="14">
        <v>253.4</v>
      </c>
      <c r="F587" s="14">
        <v>266.39999999999998</v>
      </c>
    </row>
    <row r="588" spans="1:6" x14ac:dyDescent="0.35">
      <c r="A588" s="5">
        <v>306</v>
      </c>
      <c r="B588" s="5" t="str">
        <f>INDEX(Local_Authority_List!B:B,MATCH(A588,Local_Authority_List!A:A,))</f>
        <v>Croydon</v>
      </c>
      <c r="C588" s="5" t="s">
        <v>18</v>
      </c>
      <c r="D588" s="14">
        <v>314.04390000000001</v>
      </c>
      <c r="E588" s="14">
        <v>306.19</v>
      </c>
      <c r="F588" s="14">
        <v>321.89</v>
      </c>
    </row>
    <row r="589" spans="1:6" x14ac:dyDescent="0.35">
      <c r="A589" s="5">
        <v>306</v>
      </c>
      <c r="B589" s="5" t="str">
        <f>INDEX(Local_Authority_List!B:B,MATCH(A589,Local_Authority_List!A:A,))</f>
        <v>Croydon</v>
      </c>
      <c r="C589" s="5" t="s">
        <v>19</v>
      </c>
      <c r="D589" s="14">
        <v>492.72405000000003</v>
      </c>
      <c r="E589" s="14">
        <v>480.41</v>
      </c>
      <c r="F589" s="14">
        <v>505.04</v>
      </c>
    </row>
    <row r="590" spans="1:6" x14ac:dyDescent="0.35">
      <c r="A590" s="5">
        <v>306</v>
      </c>
      <c r="B590" s="5" t="str">
        <f>INDEX(Local_Authority_List!B:B,MATCH(A590,Local_Authority_List!A:A,))</f>
        <v>Croydon</v>
      </c>
      <c r="C590" s="5" t="s">
        <v>20</v>
      </c>
      <c r="D590" s="14">
        <v>541.45500000000004</v>
      </c>
      <c r="E590" s="14">
        <v>527.91999999999996</v>
      </c>
      <c r="F590" s="14">
        <v>554.99</v>
      </c>
    </row>
    <row r="591" spans="1:6" x14ac:dyDescent="0.35">
      <c r="A591" s="5">
        <v>306</v>
      </c>
      <c r="B591" s="5" t="str">
        <f>INDEX(Local_Authority_List!B:B,MATCH(A591,Local_Authority_List!A:A,))</f>
        <v>Croydon</v>
      </c>
      <c r="C591" s="5" t="s">
        <v>21</v>
      </c>
      <c r="D591" s="14">
        <v>573.94230000000005</v>
      </c>
      <c r="E591" s="14">
        <v>559.59</v>
      </c>
      <c r="F591" s="14">
        <v>588.29</v>
      </c>
    </row>
    <row r="592" spans="1:6" x14ac:dyDescent="0.35">
      <c r="A592" s="5">
        <v>306</v>
      </c>
      <c r="B592" s="5" t="str">
        <f>INDEX(Local_Authority_List!B:B,MATCH(A592,Local_Authority_List!A:A,))</f>
        <v>Croydon</v>
      </c>
      <c r="C592" s="5" t="s">
        <v>22</v>
      </c>
      <c r="D592" s="14">
        <v>758.03700000000003</v>
      </c>
      <c r="E592" s="14">
        <v>739.09</v>
      </c>
      <c r="F592" s="14">
        <v>776.99</v>
      </c>
    </row>
    <row r="593" spans="1:6" x14ac:dyDescent="0.35">
      <c r="A593" s="5">
        <v>306</v>
      </c>
      <c r="B593" s="5" t="str">
        <f>INDEX(Local_Authority_List!B:B,MATCH(A593,Local_Authority_List!A:A,))</f>
        <v>Croydon</v>
      </c>
      <c r="C593" s="5" t="s">
        <v>23</v>
      </c>
      <c r="D593" s="14">
        <v>373.60395</v>
      </c>
      <c r="E593" s="14">
        <v>364.26</v>
      </c>
      <c r="F593" s="14">
        <v>382.94</v>
      </c>
    </row>
    <row r="594" spans="1:6" x14ac:dyDescent="0.35">
      <c r="A594" s="5">
        <v>306</v>
      </c>
      <c r="B594" s="5" t="str">
        <f>INDEX(Local_Authority_List!B:B,MATCH(A594,Local_Authority_List!A:A,))</f>
        <v>Croydon</v>
      </c>
      <c r="C594" s="5" t="s">
        <v>24</v>
      </c>
      <c r="D594" s="14">
        <v>498.1386</v>
      </c>
      <c r="E594" s="14">
        <v>485.69</v>
      </c>
      <c r="F594" s="14">
        <v>510.59</v>
      </c>
    </row>
    <row r="595" spans="1:6" x14ac:dyDescent="0.35">
      <c r="A595" s="5">
        <v>306</v>
      </c>
      <c r="B595" s="5" t="str">
        <f>INDEX(Local_Authority_List!B:B,MATCH(A595,Local_Authority_List!A:A,))</f>
        <v>Croydon</v>
      </c>
      <c r="C595" s="5" t="s">
        <v>25</v>
      </c>
      <c r="D595" s="14">
        <v>703.89150000000006</v>
      </c>
      <c r="E595" s="14">
        <v>686.29</v>
      </c>
      <c r="F595" s="14">
        <v>721.49</v>
      </c>
    </row>
    <row r="596" spans="1:6" x14ac:dyDescent="0.35">
      <c r="A596" s="5">
        <v>306</v>
      </c>
      <c r="B596" s="5" t="str">
        <f>INDEX(Local_Authority_List!B:B,MATCH(A596,Local_Authority_List!A:A,))</f>
        <v>Croydon</v>
      </c>
      <c r="C596" s="5" t="s">
        <v>26</v>
      </c>
      <c r="D596" s="14">
        <v>768.86610000000007</v>
      </c>
      <c r="E596" s="14">
        <v>749.64</v>
      </c>
      <c r="F596" s="14">
        <v>788.09</v>
      </c>
    </row>
    <row r="597" spans="1:6" x14ac:dyDescent="0.35">
      <c r="A597" s="5">
        <v>306</v>
      </c>
      <c r="B597" s="5" t="str">
        <f>INDEX(Local_Authority_List!B:B,MATCH(A597,Local_Authority_List!A:A,))</f>
        <v>Croydon</v>
      </c>
      <c r="C597" s="5" t="s">
        <v>27</v>
      </c>
      <c r="D597" s="14">
        <v>823.01160000000004</v>
      </c>
      <c r="E597" s="14">
        <v>802.44</v>
      </c>
      <c r="F597" s="14">
        <v>843.59</v>
      </c>
    </row>
    <row r="598" spans="1:6" x14ac:dyDescent="0.35">
      <c r="A598" s="5">
        <v>306</v>
      </c>
      <c r="B598" s="5" t="str">
        <f>INDEX(Local_Authority_List!B:B,MATCH(A598,Local_Authority_List!A:A,))</f>
        <v>Croydon</v>
      </c>
      <c r="C598" s="5" t="s">
        <v>28</v>
      </c>
      <c r="D598" s="14">
        <v>1050.4227000000001</v>
      </c>
      <c r="E598" s="14">
        <v>1024.1600000000001</v>
      </c>
      <c r="F598" s="14">
        <v>1083.32</v>
      </c>
    </row>
    <row r="599" spans="1:6" x14ac:dyDescent="0.35">
      <c r="A599" s="5">
        <v>306</v>
      </c>
      <c r="B599" s="5" t="str">
        <f>INDEX(Local_Authority_List!B:B,MATCH(A599,Local_Authority_List!A:A,))</f>
        <v>Croydon</v>
      </c>
      <c r="C599" s="5" t="s">
        <v>45</v>
      </c>
      <c r="D599" s="14">
        <v>660.57510000000002</v>
      </c>
      <c r="E599" s="14">
        <v>644.05999999999995</v>
      </c>
      <c r="F599" s="14">
        <v>677.09</v>
      </c>
    </row>
    <row r="600" spans="1:6" x14ac:dyDescent="0.35">
      <c r="A600" s="5">
        <v>306</v>
      </c>
      <c r="B600" s="5" t="str">
        <f>INDEX(Local_Authority_List!B:B,MATCH(A600,Local_Authority_List!A:A,))</f>
        <v>Croydon</v>
      </c>
      <c r="C600" s="5" t="s">
        <v>46</v>
      </c>
      <c r="D600" s="14">
        <v>1765.1433</v>
      </c>
      <c r="E600" s="14">
        <v>1721.01</v>
      </c>
      <c r="F600" s="14">
        <v>1809.27</v>
      </c>
    </row>
    <row r="601" spans="1:6" x14ac:dyDescent="0.35">
      <c r="A601" s="5">
        <v>306</v>
      </c>
      <c r="B601" s="5" t="str">
        <f>INDEX(Local_Authority_List!B:B,MATCH(A601,Local_Authority_List!A:A,))</f>
        <v>Croydon</v>
      </c>
      <c r="C601" s="5" t="s">
        <v>31</v>
      </c>
      <c r="D601" s="14">
        <v>1299.492</v>
      </c>
      <c r="E601" s="14">
        <v>1267</v>
      </c>
      <c r="F601" s="14">
        <v>1331.98</v>
      </c>
    </row>
    <row r="602" spans="1:6" x14ac:dyDescent="0.35">
      <c r="A602" s="5">
        <v>306</v>
      </c>
      <c r="B602" s="5" t="str">
        <f>INDEX(Local_Authority_List!B:B,MATCH(A602,Local_Authority_List!A:A,))</f>
        <v>Croydon</v>
      </c>
      <c r="C602" s="5" t="s">
        <v>32</v>
      </c>
      <c r="D602" s="14">
        <v>1976.3107500000001</v>
      </c>
      <c r="E602" s="14">
        <v>1926.9</v>
      </c>
      <c r="F602" s="14">
        <v>2025.72</v>
      </c>
    </row>
    <row r="603" spans="1:6" x14ac:dyDescent="0.35">
      <c r="A603" s="5">
        <v>306</v>
      </c>
      <c r="B603" s="5" t="str">
        <f>INDEX(Local_Authority_List!B:B,MATCH(A603,Local_Authority_List!A:A,))</f>
        <v>Croydon</v>
      </c>
      <c r="C603" s="5" t="s">
        <v>33</v>
      </c>
      <c r="D603" s="14">
        <v>1066.66635</v>
      </c>
      <c r="E603" s="14">
        <v>1040</v>
      </c>
      <c r="F603" s="14">
        <v>1093.33</v>
      </c>
    </row>
    <row r="604" spans="1:6" x14ac:dyDescent="0.35">
      <c r="A604" s="5">
        <v>306</v>
      </c>
      <c r="B604" s="5" t="str">
        <f>INDEX(Local_Authority_List!B:B,MATCH(A604,Local_Authority_List!A:A,))</f>
        <v>Croydon</v>
      </c>
      <c r="C604" s="5" t="s">
        <v>34</v>
      </c>
      <c r="D604" s="14">
        <v>1532.31765</v>
      </c>
      <c r="E604" s="14">
        <v>1494.01</v>
      </c>
      <c r="F604" s="14">
        <v>1570.63</v>
      </c>
    </row>
    <row r="605" spans="1:6" x14ac:dyDescent="0.35">
      <c r="A605" s="5">
        <v>306</v>
      </c>
      <c r="B605" s="5" t="str">
        <f>INDEX(Local_Authority_List!B:B,MATCH(A605,Local_Authority_List!A:A,))</f>
        <v>Croydon</v>
      </c>
      <c r="C605" s="5" t="s">
        <v>35</v>
      </c>
      <c r="D605" s="14">
        <v>165360.35700000002</v>
      </c>
      <c r="E605" s="14">
        <v>161226.35</v>
      </c>
      <c r="F605" s="14">
        <v>169494.37</v>
      </c>
    </row>
    <row r="606" spans="1:6" x14ac:dyDescent="0.35">
      <c r="A606" s="5">
        <v>306</v>
      </c>
      <c r="B606" s="5" t="str">
        <f>INDEX(Local_Authority_List!B:B,MATCH(A606,Local_Authority_List!A:A,))</f>
        <v>Croydon</v>
      </c>
      <c r="C606" s="5" t="s">
        <v>36</v>
      </c>
      <c r="D606" s="14">
        <v>165360.35700000002</v>
      </c>
      <c r="E606" s="14">
        <v>161226.35</v>
      </c>
      <c r="F606" s="14">
        <v>169494.37</v>
      </c>
    </row>
    <row r="607" spans="1:6" x14ac:dyDescent="0.35">
      <c r="A607" s="5">
        <v>306</v>
      </c>
      <c r="B607" s="5" t="str">
        <f>INDEX(Local_Authority_List!B:B,MATCH(A607,Local_Authority_List!A:A,))</f>
        <v>Croydon</v>
      </c>
      <c r="C607" s="5" t="s">
        <v>37</v>
      </c>
      <c r="D607" s="14">
        <v>63458.526000000005</v>
      </c>
      <c r="E607" s="14">
        <v>61872.06</v>
      </c>
      <c r="F607" s="14">
        <v>65044.99</v>
      </c>
    </row>
    <row r="608" spans="1:6" x14ac:dyDescent="0.35">
      <c r="A608" s="5">
        <v>306</v>
      </c>
      <c r="B608" s="5" t="str">
        <f>INDEX(Local_Authority_List!B:B,MATCH(A608,Local_Authority_List!A:A,))</f>
        <v>Croydon</v>
      </c>
      <c r="C608" s="5" t="s">
        <v>38</v>
      </c>
      <c r="D608" s="14">
        <v>92263.932000000001</v>
      </c>
      <c r="E608" s="14">
        <v>89957.33</v>
      </c>
      <c r="F608" s="14">
        <v>94570.53</v>
      </c>
    </row>
    <row r="609" spans="1:6" x14ac:dyDescent="0.35">
      <c r="A609" s="5">
        <v>306</v>
      </c>
      <c r="B609" s="5" t="str">
        <f>INDEX(Local_Authority_List!B:B,MATCH(A609,Local_Authority_List!A:A,))</f>
        <v>Croydon</v>
      </c>
      <c r="C609" s="5" t="s">
        <v>39</v>
      </c>
      <c r="D609" s="14">
        <v>92263.932000000001</v>
      </c>
      <c r="E609" s="14">
        <v>89957.33</v>
      </c>
      <c r="F609" s="14">
        <v>94570.53</v>
      </c>
    </row>
    <row r="610" spans="1:6" x14ac:dyDescent="0.35">
      <c r="A610" s="5">
        <v>306</v>
      </c>
      <c r="B610" s="5" t="str">
        <f>INDEX(Local_Authority_List!B:B,MATCH(A610,Local_Authority_List!A:A,))</f>
        <v>Croydon</v>
      </c>
      <c r="C610" s="5" t="s">
        <v>40</v>
      </c>
      <c r="D610" s="14">
        <v>92263.932000000001</v>
      </c>
      <c r="E610" s="14">
        <v>89957.33</v>
      </c>
      <c r="F610" s="14">
        <v>94570.53</v>
      </c>
    </row>
    <row r="611" spans="1:6" x14ac:dyDescent="0.35">
      <c r="A611" s="5">
        <v>306</v>
      </c>
      <c r="B611" s="5" t="str">
        <f>INDEX(Local_Authority_List!B:B,MATCH(A611,Local_Authority_List!A:A,))</f>
        <v>Croydon</v>
      </c>
      <c r="C611" s="5" t="s">
        <v>41</v>
      </c>
      <c r="D611" s="14">
        <v>59668.341</v>
      </c>
      <c r="E611" s="14">
        <v>58176.63</v>
      </c>
      <c r="F611" s="14">
        <v>61160.05</v>
      </c>
    </row>
    <row r="612" spans="1:6" x14ac:dyDescent="0.35">
      <c r="A612" s="5">
        <v>306</v>
      </c>
      <c r="B612" s="5" t="str">
        <f>INDEX(Local_Authority_List!B:B,MATCH(A612,Local_Authority_List!A:A,))</f>
        <v>Croydon</v>
      </c>
      <c r="C612" s="5" t="s">
        <v>42</v>
      </c>
      <c r="D612" s="14">
        <v>29888.316000000003</v>
      </c>
      <c r="E612" s="14">
        <v>29141.11</v>
      </c>
      <c r="F612" s="14">
        <v>30635.52</v>
      </c>
    </row>
    <row r="613" spans="1:6" x14ac:dyDescent="0.35">
      <c r="A613" s="5">
        <v>306</v>
      </c>
      <c r="B613" s="5" t="str">
        <f>INDEX(Local_Authority_List!B:B,MATCH(A613,Local_Authority_List!A:A,))</f>
        <v>Croydon</v>
      </c>
      <c r="C613" s="5" t="s">
        <v>47</v>
      </c>
      <c r="D613" s="16">
        <v>1</v>
      </c>
      <c r="E613" s="16">
        <v>1</v>
      </c>
      <c r="F613" s="16">
        <v>1</v>
      </c>
    </row>
    <row r="614" spans="1:6" x14ac:dyDescent="0.35">
      <c r="A614" s="5">
        <v>307</v>
      </c>
      <c r="B614" s="5" t="str">
        <f>INDEX(Local_Authority_List!B:B,MATCH(A614,Local_Authority_List!A:A,))</f>
        <v>Ealing</v>
      </c>
      <c r="C614" s="5" t="s">
        <v>10</v>
      </c>
      <c r="D614" s="14">
        <v>4645.80224</v>
      </c>
      <c r="E614" s="14">
        <v>4529.66</v>
      </c>
      <c r="F614" s="14">
        <v>4761.95</v>
      </c>
    </row>
    <row r="615" spans="1:6" x14ac:dyDescent="0.35">
      <c r="A615" s="5">
        <v>307</v>
      </c>
      <c r="B615" s="5" t="str">
        <f>INDEX(Local_Authority_List!B:B,MATCH(A615,Local_Authority_List!A:A,))</f>
        <v>Ealing</v>
      </c>
      <c r="C615" s="5" t="s">
        <v>11</v>
      </c>
      <c r="D615" s="14">
        <v>6500.0077599999995</v>
      </c>
      <c r="E615" s="14">
        <v>6337.51</v>
      </c>
      <c r="F615" s="14">
        <v>6662.51</v>
      </c>
    </row>
    <row r="616" spans="1:6" x14ac:dyDescent="0.35">
      <c r="A616" s="5">
        <v>307</v>
      </c>
      <c r="B616" s="5" t="str">
        <f>INDEX(Local_Authority_List!B:B,MATCH(A616,Local_Authority_List!A:A,))</f>
        <v>Ealing</v>
      </c>
      <c r="C616" s="5" t="s">
        <v>12</v>
      </c>
      <c r="D616" s="14">
        <v>7327.6556</v>
      </c>
      <c r="E616" s="14">
        <v>7144.46</v>
      </c>
      <c r="F616" s="14">
        <v>7510.85</v>
      </c>
    </row>
    <row r="617" spans="1:6" x14ac:dyDescent="0.35">
      <c r="A617" s="5">
        <v>307</v>
      </c>
      <c r="B617" s="5" t="str">
        <f>INDEX(Local_Authority_List!B:B,MATCH(A617,Local_Authority_List!A:A,))</f>
        <v>Ealing</v>
      </c>
      <c r="C617" s="5" t="s">
        <v>13</v>
      </c>
      <c r="D617" s="14">
        <v>577.29579999999999</v>
      </c>
      <c r="E617" s="14">
        <v>562.86</v>
      </c>
      <c r="F617" s="14">
        <v>591.73</v>
      </c>
    </row>
    <row r="618" spans="1:6" x14ac:dyDescent="0.35">
      <c r="A618" s="5">
        <v>307</v>
      </c>
      <c r="B618" s="5" t="str">
        <f>INDEX(Local_Authority_List!B:B,MATCH(A618,Local_Authority_List!A:A,))</f>
        <v>Ealing</v>
      </c>
      <c r="C618" s="5" t="s">
        <v>14</v>
      </c>
      <c r="D618" s="14">
        <v>577.29579999999999</v>
      </c>
      <c r="E618" s="14">
        <v>562.86</v>
      </c>
      <c r="F618" s="14">
        <v>591.73</v>
      </c>
    </row>
    <row r="619" spans="1:6" x14ac:dyDescent="0.35">
      <c r="A619" s="5">
        <v>307</v>
      </c>
      <c r="B619" s="5" t="str">
        <f>INDEX(Local_Authority_List!B:B,MATCH(A619,Local_Authority_List!A:A,))</f>
        <v>Ealing</v>
      </c>
      <c r="C619" s="5" t="s">
        <v>15</v>
      </c>
      <c r="D619" s="14">
        <v>1383.2236</v>
      </c>
      <c r="E619" s="14">
        <v>1348.64</v>
      </c>
      <c r="F619" s="14">
        <v>1417.8</v>
      </c>
    </row>
    <row r="620" spans="1:6" x14ac:dyDescent="0.35">
      <c r="A620" s="5">
        <v>307</v>
      </c>
      <c r="B620" s="5" t="str">
        <f>INDEX(Local_Authority_List!B:B,MATCH(A620,Local_Authority_List!A:A,))</f>
        <v>Ealing</v>
      </c>
      <c r="C620" s="5" t="s">
        <v>16</v>
      </c>
      <c r="D620" s="14">
        <v>1971.951</v>
      </c>
      <c r="E620" s="14">
        <v>1922.65</v>
      </c>
      <c r="F620" s="14">
        <v>2021.25</v>
      </c>
    </row>
    <row r="621" spans="1:6" x14ac:dyDescent="0.35">
      <c r="A621" s="5">
        <v>307</v>
      </c>
      <c r="B621" s="5" t="str">
        <f>INDEX(Local_Authority_List!B:B,MATCH(A621,Local_Authority_List!A:A,))</f>
        <v>Ealing</v>
      </c>
      <c r="C621" s="5" t="s">
        <v>17</v>
      </c>
      <c r="D621" s="14">
        <v>274.35839999999996</v>
      </c>
      <c r="E621" s="14">
        <v>267.5</v>
      </c>
      <c r="F621" s="14">
        <v>281.22000000000003</v>
      </c>
    </row>
    <row r="622" spans="1:6" x14ac:dyDescent="0.35">
      <c r="A622" s="5">
        <v>307</v>
      </c>
      <c r="B622" s="5" t="str">
        <f>INDEX(Local_Authority_List!B:B,MATCH(A622,Local_Authority_List!A:A,))</f>
        <v>Ealing</v>
      </c>
      <c r="C622" s="5" t="s">
        <v>18</v>
      </c>
      <c r="D622" s="14">
        <v>331.51639999999998</v>
      </c>
      <c r="E622" s="14">
        <v>323.23</v>
      </c>
      <c r="F622" s="14">
        <v>339.8</v>
      </c>
    </row>
    <row r="623" spans="1:6" x14ac:dyDescent="0.35">
      <c r="A623" s="5">
        <v>307</v>
      </c>
      <c r="B623" s="5" t="str">
        <f>INDEX(Local_Authority_List!B:B,MATCH(A623,Local_Authority_List!A:A,))</f>
        <v>Ealing</v>
      </c>
      <c r="C623" s="5" t="s">
        <v>19</v>
      </c>
      <c r="D623" s="14">
        <v>520.13779999999997</v>
      </c>
      <c r="E623" s="14">
        <v>507.13</v>
      </c>
      <c r="F623" s="14">
        <v>533.14</v>
      </c>
    </row>
    <row r="624" spans="1:6" x14ac:dyDescent="0.35">
      <c r="A624" s="5">
        <v>307</v>
      </c>
      <c r="B624" s="5" t="str">
        <f>INDEX(Local_Authority_List!B:B,MATCH(A624,Local_Authority_List!A:A,))</f>
        <v>Ealing</v>
      </c>
      <c r="C624" s="5" t="s">
        <v>20</v>
      </c>
      <c r="D624" s="14">
        <v>571.57999999999993</v>
      </c>
      <c r="E624" s="14">
        <v>557.29</v>
      </c>
      <c r="F624" s="14">
        <v>585.87</v>
      </c>
    </row>
    <row r="625" spans="1:6" x14ac:dyDescent="0.35">
      <c r="A625" s="5">
        <v>307</v>
      </c>
      <c r="B625" s="5" t="str">
        <f>INDEX(Local_Authority_List!B:B,MATCH(A625,Local_Authority_List!A:A,))</f>
        <v>Ealing</v>
      </c>
      <c r="C625" s="5" t="s">
        <v>21</v>
      </c>
      <c r="D625" s="14">
        <v>605.87479999999994</v>
      </c>
      <c r="E625" s="14">
        <v>590.73</v>
      </c>
      <c r="F625" s="14">
        <v>621.02</v>
      </c>
    </row>
    <row r="626" spans="1:6" x14ac:dyDescent="0.35">
      <c r="A626" s="5">
        <v>307</v>
      </c>
      <c r="B626" s="5" t="str">
        <f>INDEX(Local_Authority_List!B:B,MATCH(A626,Local_Authority_List!A:A,))</f>
        <v>Ealing</v>
      </c>
      <c r="C626" s="5" t="s">
        <v>22</v>
      </c>
      <c r="D626" s="14">
        <v>800.21199999999999</v>
      </c>
      <c r="E626" s="14">
        <v>780.21</v>
      </c>
      <c r="F626" s="14">
        <v>820.22</v>
      </c>
    </row>
    <row r="627" spans="1:6" x14ac:dyDescent="0.35">
      <c r="A627" s="5">
        <v>307</v>
      </c>
      <c r="B627" s="5" t="str">
        <f>INDEX(Local_Authority_List!B:B,MATCH(A627,Local_Authority_List!A:A,))</f>
        <v>Ealing</v>
      </c>
      <c r="C627" s="5" t="s">
        <v>23</v>
      </c>
      <c r="D627" s="14">
        <v>394.39019999999999</v>
      </c>
      <c r="E627" s="14">
        <v>384.53</v>
      </c>
      <c r="F627" s="14">
        <v>404.25</v>
      </c>
    </row>
    <row r="628" spans="1:6" x14ac:dyDescent="0.35">
      <c r="A628" s="5">
        <v>307</v>
      </c>
      <c r="B628" s="5" t="str">
        <f>INDEX(Local_Authority_List!B:B,MATCH(A628,Local_Authority_List!A:A,))</f>
        <v>Ealing</v>
      </c>
      <c r="C628" s="5" t="s">
        <v>24</v>
      </c>
      <c r="D628" s="14">
        <v>525.85360000000003</v>
      </c>
      <c r="E628" s="14">
        <v>512.71</v>
      </c>
      <c r="F628" s="14">
        <v>539</v>
      </c>
    </row>
    <row r="629" spans="1:6" x14ac:dyDescent="0.35">
      <c r="A629" s="5">
        <v>307</v>
      </c>
      <c r="B629" s="5" t="str">
        <f>INDEX(Local_Authority_List!B:B,MATCH(A629,Local_Authority_List!A:A,))</f>
        <v>Ealing</v>
      </c>
      <c r="C629" s="5" t="s">
        <v>25</v>
      </c>
      <c r="D629" s="14">
        <v>743.05399999999997</v>
      </c>
      <c r="E629" s="14">
        <v>724.48</v>
      </c>
      <c r="F629" s="14">
        <v>761.63</v>
      </c>
    </row>
    <row r="630" spans="1:6" x14ac:dyDescent="0.35">
      <c r="A630" s="5">
        <v>307</v>
      </c>
      <c r="B630" s="5" t="str">
        <f>INDEX(Local_Authority_List!B:B,MATCH(A630,Local_Authority_List!A:A,))</f>
        <v>Ealing</v>
      </c>
      <c r="C630" s="5" t="s">
        <v>26</v>
      </c>
      <c r="D630" s="14">
        <v>811.64359999999999</v>
      </c>
      <c r="E630" s="14">
        <v>791.35</v>
      </c>
      <c r="F630" s="14">
        <v>831.93</v>
      </c>
    </row>
    <row r="631" spans="1:6" x14ac:dyDescent="0.35">
      <c r="A631" s="5">
        <v>307</v>
      </c>
      <c r="B631" s="5" t="str">
        <f>INDEX(Local_Authority_List!B:B,MATCH(A631,Local_Authority_List!A:A,))</f>
        <v>Ealing</v>
      </c>
      <c r="C631" s="5" t="s">
        <v>27</v>
      </c>
      <c r="D631" s="14">
        <v>868.80160000000001</v>
      </c>
      <c r="E631" s="14">
        <v>847.08</v>
      </c>
      <c r="F631" s="14">
        <v>890.52</v>
      </c>
    </row>
    <row r="632" spans="1:6" x14ac:dyDescent="0.35">
      <c r="A632" s="5">
        <v>307</v>
      </c>
      <c r="B632" s="5" t="str">
        <f>INDEX(Local_Authority_List!B:B,MATCH(A632,Local_Authority_List!A:A,))</f>
        <v>Ealing</v>
      </c>
      <c r="C632" s="5" t="s">
        <v>28</v>
      </c>
      <c r="D632" s="14">
        <v>1108.8652</v>
      </c>
      <c r="E632" s="14">
        <v>1081.1400000000001</v>
      </c>
      <c r="F632" s="14">
        <v>1136.5899999999999</v>
      </c>
    </row>
    <row r="633" spans="1:6" x14ac:dyDescent="0.35">
      <c r="A633" s="5">
        <v>307</v>
      </c>
      <c r="B633" s="5" t="str">
        <f>INDEX(Local_Authority_List!B:B,MATCH(A633,Local_Authority_List!A:A,))</f>
        <v>Ealing</v>
      </c>
      <c r="C633" s="5" t="s">
        <v>45</v>
      </c>
      <c r="D633" s="14">
        <v>697.32759999999996</v>
      </c>
      <c r="E633" s="14">
        <v>679.89</v>
      </c>
      <c r="F633" s="14">
        <v>714.76</v>
      </c>
    </row>
    <row r="634" spans="1:6" x14ac:dyDescent="0.35">
      <c r="A634" s="5">
        <v>307</v>
      </c>
      <c r="B634" s="5" t="str">
        <f>INDEX(Local_Authority_List!B:B,MATCH(A634,Local_Authority_List!A:A,))</f>
        <v>Ealing</v>
      </c>
      <c r="C634" s="5" t="s">
        <v>46</v>
      </c>
      <c r="D634" s="14">
        <v>1863.3507999999999</v>
      </c>
      <c r="E634" s="14">
        <v>1816.77</v>
      </c>
      <c r="F634" s="14">
        <v>1909.93</v>
      </c>
    </row>
    <row r="635" spans="1:6" x14ac:dyDescent="0.35">
      <c r="A635" s="5">
        <v>307</v>
      </c>
      <c r="B635" s="5" t="str">
        <f>INDEX(Local_Authority_List!B:B,MATCH(A635,Local_Authority_List!A:A,))</f>
        <v>Ealing</v>
      </c>
      <c r="C635" s="5" t="s">
        <v>31</v>
      </c>
      <c r="D635" s="14">
        <v>1371.7919999999999</v>
      </c>
      <c r="E635" s="14">
        <v>1337.5</v>
      </c>
      <c r="F635" s="14">
        <v>1406.09</v>
      </c>
    </row>
    <row r="636" spans="1:6" x14ac:dyDescent="0.35">
      <c r="A636" s="5">
        <v>307</v>
      </c>
      <c r="B636" s="5" t="str">
        <f>INDEX(Local_Authority_List!B:B,MATCH(A636,Local_Authority_List!A:A,))</f>
        <v>Ealing</v>
      </c>
      <c r="C636" s="5" t="s">
        <v>32</v>
      </c>
      <c r="D636" s="14">
        <v>2086.2669999999998</v>
      </c>
      <c r="E636" s="14">
        <v>2034.11</v>
      </c>
      <c r="F636" s="14">
        <v>2138.42</v>
      </c>
    </row>
    <row r="637" spans="1:6" x14ac:dyDescent="0.35">
      <c r="A637" s="5">
        <v>307</v>
      </c>
      <c r="B637" s="5" t="str">
        <f>INDEX(Local_Authority_List!B:B,MATCH(A637,Local_Authority_List!A:A,))</f>
        <v>Ealing</v>
      </c>
      <c r="C637" s="5" t="s">
        <v>33</v>
      </c>
      <c r="D637" s="14">
        <v>1126.0126</v>
      </c>
      <c r="E637" s="14">
        <v>1097.8599999999999</v>
      </c>
      <c r="F637" s="14">
        <v>1154.1600000000001</v>
      </c>
    </row>
    <row r="638" spans="1:6" x14ac:dyDescent="0.35">
      <c r="A638" s="5">
        <v>307</v>
      </c>
      <c r="B638" s="5" t="str">
        <f>INDEX(Local_Authority_List!B:B,MATCH(A638,Local_Authority_List!A:A,))</f>
        <v>Ealing</v>
      </c>
      <c r="C638" s="5" t="s">
        <v>34</v>
      </c>
      <c r="D638" s="14">
        <v>1617.5714</v>
      </c>
      <c r="E638" s="14">
        <v>1577.13</v>
      </c>
      <c r="F638" s="14">
        <v>1658.01</v>
      </c>
    </row>
    <row r="639" spans="1:6" x14ac:dyDescent="0.35">
      <c r="A639" s="5">
        <v>307</v>
      </c>
      <c r="B639" s="5" t="str">
        <f>INDEX(Local_Authority_List!B:B,MATCH(A639,Local_Authority_List!A:A,))</f>
        <v>Ealing</v>
      </c>
      <c r="C639" s="5" t="s">
        <v>35</v>
      </c>
      <c r="D639" s="14">
        <v>174560.53200000001</v>
      </c>
      <c r="E639" s="14">
        <v>170196.52</v>
      </c>
      <c r="F639" s="14">
        <v>178924.55</v>
      </c>
    </row>
    <row r="640" spans="1:6" x14ac:dyDescent="0.35">
      <c r="A640" s="5">
        <v>307</v>
      </c>
      <c r="B640" s="5" t="str">
        <f>INDEX(Local_Authority_List!B:B,MATCH(A640,Local_Authority_List!A:A,))</f>
        <v>Ealing</v>
      </c>
      <c r="C640" s="5" t="s">
        <v>36</v>
      </c>
      <c r="D640" s="14">
        <v>174560.53200000001</v>
      </c>
      <c r="E640" s="14">
        <v>170196.52</v>
      </c>
      <c r="F640" s="14">
        <v>178924.55</v>
      </c>
    </row>
    <row r="641" spans="1:6" x14ac:dyDescent="0.35">
      <c r="A641" s="5">
        <v>307</v>
      </c>
      <c r="B641" s="5" t="str">
        <f>INDEX(Local_Authority_List!B:B,MATCH(A641,Local_Authority_List!A:A,))</f>
        <v>Ealing</v>
      </c>
      <c r="C641" s="5" t="s">
        <v>37</v>
      </c>
      <c r="D641" s="14">
        <v>66989.175999999992</v>
      </c>
      <c r="E641" s="14">
        <v>65314.45</v>
      </c>
      <c r="F641" s="14">
        <v>68663.91</v>
      </c>
    </row>
    <row r="642" spans="1:6" x14ac:dyDescent="0.35">
      <c r="A642" s="5">
        <v>307</v>
      </c>
      <c r="B642" s="5" t="str">
        <f>INDEX(Local_Authority_List!B:B,MATCH(A642,Local_Authority_List!A:A,))</f>
        <v>Ealing</v>
      </c>
      <c r="C642" s="5" t="s">
        <v>38</v>
      </c>
      <c r="D642" s="14">
        <v>97397.231999999989</v>
      </c>
      <c r="E642" s="14">
        <v>94962.3</v>
      </c>
      <c r="F642" s="14">
        <v>99832.16</v>
      </c>
    </row>
    <row r="643" spans="1:6" x14ac:dyDescent="0.35">
      <c r="A643" s="5">
        <v>307</v>
      </c>
      <c r="B643" s="5" t="str">
        <f>INDEX(Local_Authority_List!B:B,MATCH(A643,Local_Authority_List!A:A,))</f>
        <v>Ealing</v>
      </c>
      <c r="C643" s="5" t="s">
        <v>39</v>
      </c>
      <c r="D643" s="14">
        <v>97397.231999999989</v>
      </c>
      <c r="E643" s="14">
        <v>94962.3</v>
      </c>
      <c r="F643" s="14">
        <v>99832.16</v>
      </c>
    </row>
    <row r="644" spans="1:6" x14ac:dyDescent="0.35">
      <c r="A644" s="5">
        <v>307</v>
      </c>
      <c r="B644" s="5" t="str">
        <f>INDEX(Local_Authority_List!B:B,MATCH(A644,Local_Authority_List!A:A,))</f>
        <v>Ealing</v>
      </c>
      <c r="C644" s="5" t="s">
        <v>40</v>
      </c>
      <c r="D644" s="14">
        <v>97397.231999999989</v>
      </c>
      <c r="E644" s="14">
        <v>94962.3</v>
      </c>
      <c r="F644" s="14">
        <v>99832.16</v>
      </c>
    </row>
    <row r="645" spans="1:6" x14ac:dyDescent="0.35">
      <c r="A645" s="5">
        <v>307</v>
      </c>
      <c r="B645" s="5" t="str">
        <f>INDEX(Local_Authority_List!B:B,MATCH(A645,Local_Authority_List!A:A,))</f>
        <v>Ealing</v>
      </c>
      <c r="C645" s="5" t="s">
        <v>41</v>
      </c>
      <c r="D645" s="14">
        <v>62988.115999999995</v>
      </c>
      <c r="E645" s="14">
        <v>61413.41</v>
      </c>
      <c r="F645" s="14">
        <v>64562.82</v>
      </c>
    </row>
    <row r="646" spans="1:6" x14ac:dyDescent="0.35">
      <c r="A646" s="5">
        <v>307</v>
      </c>
      <c r="B646" s="5" t="str">
        <f>INDEX(Local_Authority_List!B:B,MATCH(A646,Local_Authority_List!A:A,))</f>
        <v>Ealing</v>
      </c>
      <c r="C646" s="5" t="s">
        <v>42</v>
      </c>
      <c r="D646" s="14">
        <v>31551.216</v>
      </c>
      <c r="E646" s="14">
        <v>30762.44</v>
      </c>
      <c r="F646" s="14">
        <v>32340</v>
      </c>
    </row>
    <row r="647" spans="1:6" x14ac:dyDescent="0.35">
      <c r="A647" s="5">
        <v>307</v>
      </c>
      <c r="B647" s="5" t="str">
        <f>INDEX(Local_Authority_List!B:B,MATCH(A647,Local_Authority_List!A:A,))</f>
        <v>Ealing</v>
      </c>
      <c r="C647" s="5" t="s">
        <v>47</v>
      </c>
      <c r="D647" s="16">
        <v>1</v>
      </c>
      <c r="E647" s="16">
        <v>1</v>
      </c>
      <c r="F647" s="16">
        <v>1</v>
      </c>
    </row>
    <row r="648" spans="1:6" x14ac:dyDescent="0.35">
      <c r="A648" s="5">
        <v>308</v>
      </c>
      <c r="B648" s="5" t="str">
        <f>INDEX(Local_Authority_List!B:B,MATCH(A648,Local_Authority_List!A:A,))</f>
        <v>Enfield</v>
      </c>
      <c r="C648" s="5" t="s">
        <v>10</v>
      </c>
      <c r="D648" s="14">
        <v>4400.9462400000002</v>
      </c>
      <c r="E648" s="14">
        <v>4290.92</v>
      </c>
      <c r="F648" s="14">
        <v>4510.97</v>
      </c>
    </row>
    <row r="649" spans="1:6" x14ac:dyDescent="0.35">
      <c r="A649" s="5">
        <v>308</v>
      </c>
      <c r="B649" s="5" t="str">
        <f>INDEX(Local_Authority_List!B:B,MATCH(A649,Local_Authority_List!A:A,))</f>
        <v>Enfield</v>
      </c>
      <c r="C649" s="5" t="s">
        <v>11</v>
      </c>
      <c r="D649" s="14">
        <v>6157.4262600000002</v>
      </c>
      <c r="E649" s="14">
        <v>6003.49</v>
      </c>
      <c r="F649" s="14">
        <v>6311.36</v>
      </c>
    </row>
    <row r="650" spans="1:6" x14ac:dyDescent="0.35">
      <c r="A650" s="5">
        <v>308</v>
      </c>
      <c r="B650" s="5" t="str">
        <f>INDEX(Local_Authority_List!B:B,MATCH(A650,Local_Authority_List!A:A,))</f>
        <v>Enfield</v>
      </c>
      <c r="C650" s="5" t="s">
        <v>12</v>
      </c>
      <c r="D650" s="14">
        <v>6941.4531000000006</v>
      </c>
      <c r="E650" s="14">
        <v>6767.92</v>
      </c>
      <c r="F650" s="14">
        <v>7114.99</v>
      </c>
    </row>
    <row r="651" spans="1:6" x14ac:dyDescent="0.35">
      <c r="A651" s="5">
        <v>308</v>
      </c>
      <c r="B651" s="5" t="str">
        <f>INDEX(Local_Authority_List!B:B,MATCH(A651,Local_Authority_List!A:A,))</f>
        <v>Enfield</v>
      </c>
      <c r="C651" s="5" t="s">
        <v>13</v>
      </c>
      <c r="D651" s="14">
        <v>546.86955</v>
      </c>
      <c r="E651" s="14">
        <v>533.20000000000005</v>
      </c>
      <c r="F651" s="14">
        <v>560.54</v>
      </c>
    </row>
    <row r="652" spans="1:6" x14ac:dyDescent="0.35">
      <c r="A652" s="5">
        <v>308</v>
      </c>
      <c r="B652" s="5" t="str">
        <f>INDEX(Local_Authority_List!B:B,MATCH(A652,Local_Authority_List!A:A,))</f>
        <v>Enfield</v>
      </c>
      <c r="C652" s="5" t="s">
        <v>14</v>
      </c>
      <c r="D652" s="14">
        <v>546.86955</v>
      </c>
      <c r="E652" s="14">
        <v>533.20000000000005</v>
      </c>
      <c r="F652" s="14">
        <v>560.54</v>
      </c>
    </row>
    <row r="653" spans="1:6" x14ac:dyDescent="0.35">
      <c r="A653" s="5">
        <v>308</v>
      </c>
      <c r="B653" s="5" t="str">
        <f>INDEX(Local_Authority_List!B:B,MATCH(A653,Local_Authority_List!A:A,))</f>
        <v>Enfield</v>
      </c>
      <c r="C653" s="5" t="s">
        <v>15</v>
      </c>
      <c r="D653" s="14">
        <v>1310.3211000000001</v>
      </c>
      <c r="E653" s="14">
        <v>1277.56</v>
      </c>
      <c r="F653" s="14">
        <v>1343.08</v>
      </c>
    </row>
    <row r="654" spans="1:6" x14ac:dyDescent="0.35">
      <c r="A654" s="5">
        <v>308</v>
      </c>
      <c r="B654" s="5" t="str">
        <f>INDEX(Local_Authority_List!B:B,MATCH(A654,Local_Authority_List!A:A,))</f>
        <v>Enfield</v>
      </c>
      <c r="C654" s="5" t="s">
        <v>16</v>
      </c>
      <c r="D654" s="14">
        <v>1868.0197500000002</v>
      </c>
      <c r="E654" s="14">
        <v>1821.32</v>
      </c>
      <c r="F654" s="14">
        <v>1914.72</v>
      </c>
    </row>
    <row r="655" spans="1:6" x14ac:dyDescent="0.35">
      <c r="A655" s="5">
        <v>308</v>
      </c>
      <c r="B655" s="5" t="str">
        <f>INDEX(Local_Authority_List!B:B,MATCH(A655,Local_Authority_List!A:A,))</f>
        <v>Enfield</v>
      </c>
      <c r="C655" s="5" t="s">
        <v>17</v>
      </c>
      <c r="D655" s="14">
        <v>259.89840000000004</v>
      </c>
      <c r="E655" s="14">
        <v>253.4</v>
      </c>
      <c r="F655" s="14">
        <v>266.39999999999998</v>
      </c>
    </row>
    <row r="656" spans="1:6" x14ac:dyDescent="0.35">
      <c r="A656" s="5">
        <v>308</v>
      </c>
      <c r="B656" s="5" t="str">
        <f>INDEX(Local_Authority_List!B:B,MATCH(A656,Local_Authority_List!A:A,))</f>
        <v>Enfield</v>
      </c>
      <c r="C656" s="5" t="s">
        <v>18</v>
      </c>
      <c r="D656" s="14">
        <v>314.04390000000001</v>
      </c>
      <c r="E656" s="14">
        <v>306.19</v>
      </c>
      <c r="F656" s="14">
        <v>321.89</v>
      </c>
    </row>
    <row r="657" spans="1:6" x14ac:dyDescent="0.35">
      <c r="A657" s="5">
        <v>308</v>
      </c>
      <c r="B657" s="5" t="str">
        <f>INDEX(Local_Authority_List!B:B,MATCH(A657,Local_Authority_List!A:A,))</f>
        <v>Enfield</v>
      </c>
      <c r="C657" s="5" t="s">
        <v>19</v>
      </c>
      <c r="D657" s="14">
        <v>492.72405000000003</v>
      </c>
      <c r="E657" s="14">
        <v>480.41</v>
      </c>
      <c r="F657" s="14">
        <v>505.04</v>
      </c>
    </row>
    <row r="658" spans="1:6" x14ac:dyDescent="0.35">
      <c r="A658" s="5">
        <v>308</v>
      </c>
      <c r="B658" s="5" t="str">
        <f>INDEX(Local_Authority_List!B:B,MATCH(A658,Local_Authority_List!A:A,))</f>
        <v>Enfield</v>
      </c>
      <c r="C658" s="5" t="s">
        <v>20</v>
      </c>
      <c r="D658" s="14">
        <v>541.45500000000004</v>
      </c>
      <c r="E658" s="14">
        <v>527.91999999999996</v>
      </c>
      <c r="F658" s="14">
        <v>554.99</v>
      </c>
    </row>
    <row r="659" spans="1:6" x14ac:dyDescent="0.35">
      <c r="A659" s="5">
        <v>308</v>
      </c>
      <c r="B659" s="5" t="str">
        <f>INDEX(Local_Authority_List!B:B,MATCH(A659,Local_Authority_List!A:A,))</f>
        <v>Enfield</v>
      </c>
      <c r="C659" s="5" t="s">
        <v>21</v>
      </c>
      <c r="D659" s="14">
        <v>573.94230000000005</v>
      </c>
      <c r="E659" s="14">
        <v>559.59</v>
      </c>
      <c r="F659" s="14">
        <v>588.29</v>
      </c>
    </row>
    <row r="660" spans="1:6" x14ac:dyDescent="0.35">
      <c r="A660" s="5">
        <v>308</v>
      </c>
      <c r="B660" s="5" t="str">
        <f>INDEX(Local_Authority_List!B:B,MATCH(A660,Local_Authority_List!A:A,))</f>
        <v>Enfield</v>
      </c>
      <c r="C660" s="5" t="s">
        <v>22</v>
      </c>
      <c r="D660" s="14">
        <v>758.03700000000003</v>
      </c>
      <c r="E660" s="14">
        <v>739.09</v>
      </c>
      <c r="F660" s="14">
        <v>776.99</v>
      </c>
    </row>
    <row r="661" spans="1:6" x14ac:dyDescent="0.35">
      <c r="A661" s="5">
        <v>308</v>
      </c>
      <c r="B661" s="5" t="str">
        <f>INDEX(Local_Authority_List!B:B,MATCH(A661,Local_Authority_List!A:A,))</f>
        <v>Enfield</v>
      </c>
      <c r="C661" s="5" t="s">
        <v>23</v>
      </c>
      <c r="D661" s="14">
        <v>373.60395</v>
      </c>
      <c r="E661" s="14">
        <v>364.26</v>
      </c>
      <c r="F661" s="14">
        <v>382.94</v>
      </c>
    </row>
    <row r="662" spans="1:6" x14ac:dyDescent="0.35">
      <c r="A662" s="5">
        <v>308</v>
      </c>
      <c r="B662" s="5" t="str">
        <f>INDEX(Local_Authority_List!B:B,MATCH(A662,Local_Authority_List!A:A,))</f>
        <v>Enfield</v>
      </c>
      <c r="C662" s="5" t="s">
        <v>24</v>
      </c>
      <c r="D662" s="14">
        <v>498.1386</v>
      </c>
      <c r="E662" s="14">
        <v>485.69</v>
      </c>
      <c r="F662" s="14">
        <v>510.59</v>
      </c>
    </row>
    <row r="663" spans="1:6" x14ac:dyDescent="0.35">
      <c r="A663" s="5">
        <v>308</v>
      </c>
      <c r="B663" s="5" t="str">
        <f>INDEX(Local_Authority_List!B:B,MATCH(A663,Local_Authority_List!A:A,))</f>
        <v>Enfield</v>
      </c>
      <c r="C663" s="5" t="s">
        <v>25</v>
      </c>
      <c r="D663" s="14">
        <v>703.89150000000006</v>
      </c>
      <c r="E663" s="14">
        <v>686.29</v>
      </c>
      <c r="F663" s="14">
        <v>721.49</v>
      </c>
    </row>
    <row r="664" spans="1:6" x14ac:dyDescent="0.35">
      <c r="A664" s="5">
        <v>308</v>
      </c>
      <c r="B664" s="5" t="str">
        <f>INDEX(Local_Authority_List!B:B,MATCH(A664,Local_Authority_List!A:A,))</f>
        <v>Enfield</v>
      </c>
      <c r="C664" s="5" t="s">
        <v>26</v>
      </c>
      <c r="D664" s="14">
        <v>768.86610000000007</v>
      </c>
      <c r="E664" s="14">
        <v>749.64</v>
      </c>
      <c r="F664" s="14">
        <v>788.09</v>
      </c>
    </row>
    <row r="665" spans="1:6" x14ac:dyDescent="0.35">
      <c r="A665" s="5">
        <v>308</v>
      </c>
      <c r="B665" s="5" t="str">
        <f>INDEX(Local_Authority_List!B:B,MATCH(A665,Local_Authority_List!A:A,))</f>
        <v>Enfield</v>
      </c>
      <c r="C665" s="5" t="s">
        <v>27</v>
      </c>
      <c r="D665" s="14">
        <v>823.01160000000004</v>
      </c>
      <c r="E665" s="14">
        <v>802.44</v>
      </c>
      <c r="F665" s="14">
        <v>843.59</v>
      </c>
    </row>
    <row r="666" spans="1:6" x14ac:dyDescent="0.35">
      <c r="A666" s="5">
        <v>308</v>
      </c>
      <c r="B666" s="5" t="str">
        <f>INDEX(Local_Authority_List!B:B,MATCH(A666,Local_Authority_List!A:A,))</f>
        <v>Enfield</v>
      </c>
      <c r="C666" s="5" t="s">
        <v>28</v>
      </c>
      <c r="D666" s="14">
        <v>1050.4227000000001</v>
      </c>
      <c r="E666" s="14">
        <v>1024.1600000000001</v>
      </c>
      <c r="F666" s="14">
        <v>1076.68</v>
      </c>
    </row>
    <row r="667" spans="1:6" x14ac:dyDescent="0.35">
      <c r="A667" s="5">
        <v>308</v>
      </c>
      <c r="B667" s="5" t="str">
        <f>INDEX(Local_Authority_List!B:B,MATCH(A667,Local_Authority_List!A:A,))</f>
        <v>Enfield</v>
      </c>
      <c r="C667" s="5" t="s">
        <v>45</v>
      </c>
      <c r="D667" s="14">
        <v>660.57510000000002</v>
      </c>
      <c r="E667" s="14">
        <v>644.05999999999995</v>
      </c>
      <c r="F667" s="14">
        <v>677.09</v>
      </c>
    </row>
    <row r="668" spans="1:6" x14ac:dyDescent="0.35">
      <c r="A668" s="5">
        <v>308</v>
      </c>
      <c r="B668" s="5" t="str">
        <f>INDEX(Local_Authority_List!B:B,MATCH(A668,Local_Authority_List!A:A,))</f>
        <v>Enfield</v>
      </c>
      <c r="C668" s="5" t="s">
        <v>46</v>
      </c>
      <c r="D668" s="14">
        <v>1765.1433</v>
      </c>
      <c r="E668" s="14">
        <v>1721.01</v>
      </c>
      <c r="F668" s="14">
        <v>1809.27</v>
      </c>
    </row>
    <row r="669" spans="1:6" x14ac:dyDescent="0.35">
      <c r="A669" s="5">
        <v>308</v>
      </c>
      <c r="B669" s="5" t="str">
        <f>INDEX(Local_Authority_List!B:B,MATCH(A669,Local_Authority_List!A:A,))</f>
        <v>Enfield</v>
      </c>
      <c r="C669" s="5" t="s">
        <v>31</v>
      </c>
      <c r="D669" s="14">
        <v>1299.492</v>
      </c>
      <c r="E669" s="14">
        <v>1267</v>
      </c>
      <c r="F669" s="14">
        <v>1331.98</v>
      </c>
    </row>
    <row r="670" spans="1:6" x14ac:dyDescent="0.35">
      <c r="A670" s="5">
        <v>308</v>
      </c>
      <c r="B670" s="5" t="str">
        <f>INDEX(Local_Authority_List!B:B,MATCH(A670,Local_Authority_List!A:A,))</f>
        <v>Enfield</v>
      </c>
      <c r="C670" s="5" t="s">
        <v>32</v>
      </c>
      <c r="D670" s="14">
        <v>1976.3107500000001</v>
      </c>
      <c r="E670" s="14">
        <v>1926.9</v>
      </c>
      <c r="F670" s="14">
        <v>2025.72</v>
      </c>
    </row>
    <row r="671" spans="1:6" x14ac:dyDescent="0.35">
      <c r="A671" s="5">
        <v>308</v>
      </c>
      <c r="B671" s="5" t="str">
        <f>INDEX(Local_Authority_List!B:B,MATCH(A671,Local_Authority_List!A:A,))</f>
        <v>Enfield</v>
      </c>
      <c r="C671" s="5" t="s">
        <v>33</v>
      </c>
      <c r="D671" s="14">
        <v>1066.66635</v>
      </c>
      <c r="E671" s="14">
        <v>1040</v>
      </c>
      <c r="F671" s="14">
        <v>1093.33</v>
      </c>
    </row>
    <row r="672" spans="1:6" x14ac:dyDescent="0.35">
      <c r="A672" s="5">
        <v>308</v>
      </c>
      <c r="B672" s="5" t="str">
        <f>INDEX(Local_Authority_List!B:B,MATCH(A672,Local_Authority_List!A:A,))</f>
        <v>Enfield</v>
      </c>
      <c r="C672" s="5" t="s">
        <v>34</v>
      </c>
      <c r="D672" s="14">
        <v>1532.31765</v>
      </c>
      <c r="E672" s="14">
        <v>1494.01</v>
      </c>
      <c r="F672" s="14">
        <v>1570.63</v>
      </c>
    </row>
    <row r="673" spans="1:6" x14ac:dyDescent="0.35">
      <c r="A673" s="5">
        <v>308</v>
      </c>
      <c r="B673" s="5" t="str">
        <f>INDEX(Local_Authority_List!B:B,MATCH(A673,Local_Authority_List!A:A,))</f>
        <v>Enfield</v>
      </c>
      <c r="C673" s="5" t="s">
        <v>35</v>
      </c>
      <c r="D673" s="14">
        <v>165360.35700000002</v>
      </c>
      <c r="E673" s="14">
        <v>161226.35</v>
      </c>
      <c r="F673" s="14">
        <v>169494.37</v>
      </c>
    </row>
    <row r="674" spans="1:6" x14ac:dyDescent="0.35">
      <c r="A674" s="5">
        <v>308</v>
      </c>
      <c r="B674" s="5" t="str">
        <f>INDEX(Local_Authority_List!B:B,MATCH(A674,Local_Authority_List!A:A,))</f>
        <v>Enfield</v>
      </c>
      <c r="C674" s="5" t="s">
        <v>36</v>
      </c>
      <c r="D674" s="14">
        <v>165360.35700000002</v>
      </c>
      <c r="E674" s="14">
        <v>161226.35</v>
      </c>
      <c r="F674" s="14">
        <v>169494.37</v>
      </c>
    </row>
    <row r="675" spans="1:6" x14ac:dyDescent="0.35">
      <c r="A675" s="5">
        <v>308</v>
      </c>
      <c r="B675" s="5" t="str">
        <f>INDEX(Local_Authority_List!B:B,MATCH(A675,Local_Authority_List!A:A,))</f>
        <v>Enfield</v>
      </c>
      <c r="C675" s="5" t="s">
        <v>37</v>
      </c>
      <c r="D675" s="14">
        <v>63458.526000000005</v>
      </c>
      <c r="E675" s="14">
        <v>61872.06</v>
      </c>
      <c r="F675" s="14">
        <v>65044.99</v>
      </c>
    </row>
    <row r="676" spans="1:6" x14ac:dyDescent="0.35">
      <c r="A676" s="5">
        <v>308</v>
      </c>
      <c r="B676" s="5" t="str">
        <f>INDEX(Local_Authority_List!B:B,MATCH(A676,Local_Authority_List!A:A,))</f>
        <v>Enfield</v>
      </c>
      <c r="C676" s="5" t="s">
        <v>38</v>
      </c>
      <c r="D676" s="14">
        <v>92263.932000000001</v>
      </c>
      <c r="E676" s="14">
        <v>89957.33</v>
      </c>
      <c r="F676" s="14">
        <v>94570.53</v>
      </c>
    </row>
    <row r="677" spans="1:6" x14ac:dyDescent="0.35">
      <c r="A677" s="5">
        <v>308</v>
      </c>
      <c r="B677" s="5" t="str">
        <f>INDEX(Local_Authority_List!B:B,MATCH(A677,Local_Authority_List!A:A,))</f>
        <v>Enfield</v>
      </c>
      <c r="C677" s="5" t="s">
        <v>39</v>
      </c>
      <c r="D677" s="14">
        <v>92263.932000000001</v>
      </c>
      <c r="E677" s="14">
        <v>89957.33</v>
      </c>
      <c r="F677" s="14">
        <v>94570.53</v>
      </c>
    </row>
    <row r="678" spans="1:6" x14ac:dyDescent="0.35">
      <c r="A678" s="5">
        <v>308</v>
      </c>
      <c r="B678" s="5" t="str">
        <f>INDEX(Local_Authority_List!B:B,MATCH(A678,Local_Authority_List!A:A,))</f>
        <v>Enfield</v>
      </c>
      <c r="C678" s="5" t="s">
        <v>40</v>
      </c>
      <c r="D678" s="14">
        <v>92263.932000000001</v>
      </c>
      <c r="E678" s="14">
        <v>89957.33</v>
      </c>
      <c r="F678" s="14">
        <v>94570.53</v>
      </c>
    </row>
    <row r="679" spans="1:6" x14ac:dyDescent="0.35">
      <c r="A679" s="5">
        <v>308</v>
      </c>
      <c r="B679" s="5" t="str">
        <f>INDEX(Local_Authority_List!B:B,MATCH(A679,Local_Authority_List!A:A,))</f>
        <v>Enfield</v>
      </c>
      <c r="C679" s="5" t="s">
        <v>41</v>
      </c>
      <c r="D679" s="14">
        <v>59668.341</v>
      </c>
      <c r="E679" s="14">
        <v>58176.63</v>
      </c>
      <c r="F679" s="14">
        <v>61160.05</v>
      </c>
    </row>
    <row r="680" spans="1:6" x14ac:dyDescent="0.35">
      <c r="A680" s="5">
        <v>308</v>
      </c>
      <c r="B680" s="5" t="str">
        <f>INDEX(Local_Authority_List!B:B,MATCH(A680,Local_Authority_List!A:A,))</f>
        <v>Enfield</v>
      </c>
      <c r="C680" s="5" t="s">
        <v>42</v>
      </c>
      <c r="D680" s="14">
        <v>29888.316000000003</v>
      </c>
      <c r="E680" s="14">
        <v>29141.11</v>
      </c>
      <c r="F680" s="14">
        <v>30635.52</v>
      </c>
    </row>
    <row r="681" spans="1:6" x14ac:dyDescent="0.35">
      <c r="A681" s="5">
        <v>308</v>
      </c>
      <c r="B681" s="5" t="str">
        <f>INDEX(Local_Authority_List!B:B,MATCH(A681,Local_Authority_List!A:A,))</f>
        <v>Enfield</v>
      </c>
      <c r="C681" s="5" t="s">
        <v>47</v>
      </c>
      <c r="D681" s="16">
        <v>1</v>
      </c>
      <c r="E681" s="16">
        <v>1</v>
      </c>
      <c r="F681" s="16">
        <v>1</v>
      </c>
    </row>
    <row r="682" spans="1:6" x14ac:dyDescent="0.35">
      <c r="A682" s="5">
        <v>309</v>
      </c>
      <c r="B682" s="5" t="str">
        <f>INDEX(Local_Authority_List!B:B,MATCH(A682,Local_Authority_List!A:A,))</f>
        <v>Haringey</v>
      </c>
      <c r="C682" s="5" t="s">
        <v>10</v>
      </c>
      <c r="D682" s="14">
        <v>4576.7142400000002</v>
      </c>
      <c r="E682" s="14">
        <v>4462.3</v>
      </c>
      <c r="F682" s="14">
        <v>4691.13</v>
      </c>
    </row>
    <row r="683" spans="1:6" x14ac:dyDescent="0.35">
      <c r="A683" s="5">
        <v>309</v>
      </c>
      <c r="B683" s="5" t="str">
        <f>INDEX(Local_Authority_List!B:B,MATCH(A683,Local_Authority_List!A:A,))</f>
        <v>Haringey</v>
      </c>
      <c r="C683" s="5" t="s">
        <v>11</v>
      </c>
      <c r="D683" s="14">
        <v>6403.3457600000002</v>
      </c>
      <c r="E683" s="14">
        <v>6243.26</v>
      </c>
      <c r="F683" s="14">
        <v>6563.43</v>
      </c>
    </row>
    <row r="684" spans="1:6" x14ac:dyDescent="0.35">
      <c r="A684" s="5">
        <v>309</v>
      </c>
      <c r="B684" s="5" t="str">
        <f>INDEX(Local_Authority_List!B:B,MATCH(A684,Local_Authority_List!A:A,))</f>
        <v>Haringey</v>
      </c>
      <c r="C684" s="5" t="s">
        <v>12</v>
      </c>
      <c r="D684" s="14">
        <v>7218.6856000000007</v>
      </c>
      <c r="E684" s="14">
        <v>7038.22</v>
      </c>
      <c r="F684" s="14">
        <v>7399.15</v>
      </c>
    </row>
    <row r="685" spans="1:6" x14ac:dyDescent="0.35">
      <c r="A685" s="5">
        <v>309</v>
      </c>
      <c r="B685" s="5" t="str">
        <f>INDEX(Local_Authority_List!B:B,MATCH(A685,Local_Authority_List!A:A,))</f>
        <v>Haringey</v>
      </c>
      <c r="C685" s="5" t="s">
        <v>13</v>
      </c>
      <c r="D685" s="14">
        <v>568.71080000000006</v>
      </c>
      <c r="E685" s="14">
        <v>554.49</v>
      </c>
      <c r="F685" s="14">
        <v>582.92999999999995</v>
      </c>
    </row>
    <row r="686" spans="1:6" x14ac:dyDescent="0.35">
      <c r="A686" s="5">
        <v>309</v>
      </c>
      <c r="B686" s="5" t="str">
        <f>INDEX(Local_Authority_List!B:B,MATCH(A686,Local_Authority_List!A:A,))</f>
        <v>Haringey</v>
      </c>
      <c r="C686" s="5" t="s">
        <v>14</v>
      </c>
      <c r="D686" s="14">
        <v>568.71080000000006</v>
      </c>
      <c r="E686" s="14">
        <v>554.49</v>
      </c>
      <c r="F686" s="14">
        <v>582.92999999999995</v>
      </c>
    </row>
    <row r="687" spans="1:6" x14ac:dyDescent="0.35">
      <c r="A687" s="5">
        <v>309</v>
      </c>
      <c r="B687" s="5" t="str">
        <f>INDEX(Local_Authority_List!B:B,MATCH(A687,Local_Authority_List!A:A,))</f>
        <v>Haringey</v>
      </c>
      <c r="C687" s="5" t="s">
        <v>15</v>
      </c>
      <c r="D687" s="14">
        <v>1362.6536000000001</v>
      </c>
      <c r="E687" s="14">
        <v>1328.59</v>
      </c>
      <c r="F687" s="14">
        <v>1396.72</v>
      </c>
    </row>
    <row r="688" spans="1:6" x14ac:dyDescent="0.35">
      <c r="A688" s="5">
        <v>309</v>
      </c>
      <c r="B688" s="5" t="str">
        <f>INDEX(Local_Authority_List!B:B,MATCH(A688,Local_Authority_List!A:A,))</f>
        <v>Haringey</v>
      </c>
      <c r="C688" s="5" t="s">
        <v>16</v>
      </c>
      <c r="D688" s="14">
        <v>1942.626</v>
      </c>
      <c r="E688" s="14">
        <v>1894.06</v>
      </c>
      <c r="F688" s="14">
        <v>1991.19</v>
      </c>
    </row>
    <row r="689" spans="1:6" x14ac:dyDescent="0.35">
      <c r="A689" s="5">
        <v>309</v>
      </c>
      <c r="B689" s="5" t="str">
        <f>INDEX(Local_Authority_List!B:B,MATCH(A689,Local_Authority_List!A:A,))</f>
        <v>Haringey</v>
      </c>
      <c r="C689" s="5" t="s">
        <v>17</v>
      </c>
      <c r="D689" s="14">
        <v>270.27840000000003</v>
      </c>
      <c r="E689" s="14">
        <v>263.52</v>
      </c>
      <c r="F689" s="14">
        <v>277.04000000000002</v>
      </c>
    </row>
    <row r="690" spans="1:6" x14ac:dyDescent="0.35">
      <c r="A690" s="5">
        <v>309</v>
      </c>
      <c r="B690" s="5" t="str">
        <f>INDEX(Local_Authority_List!B:B,MATCH(A690,Local_Authority_List!A:A,))</f>
        <v>Haringey</v>
      </c>
      <c r="C690" s="5" t="s">
        <v>18</v>
      </c>
      <c r="D690" s="14">
        <v>326.58640000000003</v>
      </c>
      <c r="E690" s="14">
        <v>318.42</v>
      </c>
      <c r="F690" s="14">
        <v>334.75</v>
      </c>
    </row>
    <row r="691" spans="1:6" x14ac:dyDescent="0.35">
      <c r="A691" s="5">
        <v>309</v>
      </c>
      <c r="B691" s="5" t="str">
        <f>INDEX(Local_Authority_List!B:B,MATCH(A691,Local_Authority_List!A:A,))</f>
        <v>Haringey</v>
      </c>
      <c r="C691" s="5" t="s">
        <v>19</v>
      </c>
      <c r="D691" s="14">
        <v>512.40280000000007</v>
      </c>
      <c r="E691" s="14">
        <v>499.59</v>
      </c>
      <c r="F691" s="14">
        <v>525.21</v>
      </c>
    </row>
    <row r="692" spans="1:6" x14ac:dyDescent="0.35">
      <c r="A692" s="5">
        <v>309</v>
      </c>
      <c r="B692" s="5" t="str">
        <f>INDEX(Local_Authority_List!B:B,MATCH(A692,Local_Authority_List!A:A,))</f>
        <v>Haringey</v>
      </c>
      <c r="C692" s="5" t="s">
        <v>20</v>
      </c>
      <c r="D692" s="14">
        <v>563.08000000000004</v>
      </c>
      <c r="E692" s="14">
        <v>549</v>
      </c>
      <c r="F692" s="14">
        <v>577.16</v>
      </c>
    </row>
    <row r="693" spans="1:6" x14ac:dyDescent="0.35">
      <c r="A693" s="5">
        <v>309</v>
      </c>
      <c r="B693" s="5" t="str">
        <f>INDEX(Local_Authority_List!B:B,MATCH(A693,Local_Authority_List!A:A,))</f>
        <v>Haringey</v>
      </c>
      <c r="C693" s="5" t="s">
        <v>21</v>
      </c>
      <c r="D693" s="14">
        <v>596.86480000000006</v>
      </c>
      <c r="E693" s="14">
        <v>581.94000000000005</v>
      </c>
      <c r="F693" s="14">
        <v>611.79</v>
      </c>
    </row>
    <row r="694" spans="1:6" x14ac:dyDescent="0.35">
      <c r="A694" s="5">
        <v>309</v>
      </c>
      <c r="B694" s="5" t="str">
        <f>INDEX(Local_Authority_List!B:B,MATCH(A694,Local_Authority_List!A:A,))</f>
        <v>Haringey</v>
      </c>
      <c r="C694" s="5" t="s">
        <v>22</v>
      </c>
      <c r="D694" s="14">
        <v>788.31200000000001</v>
      </c>
      <c r="E694" s="14">
        <v>768.6</v>
      </c>
      <c r="F694" s="14">
        <v>808.02</v>
      </c>
    </row>
    <row r="695" spans="1:6" x14ac:dyDescent="0.35">
      <c r="A695" s="5">
        <v>309</v>
      </c>
      <c r="B695" s="5" t="str">
        <f>INDEX(Local_Authority_List!B:B,MATCH(A695,Local_Authority_List!A:A,))</f>
        <v>Haringey</v>
      </c>
      <c r="C695" s="5" t="s">
        <v>23</v>
      </c>
      <c r="D695" s="14">
        <v>388.52520000000004</v>
      </c>
      <c r="E695" s="14">
        <v>378.81</v>
      </c>
      <c r="F695" s="14">
        <v>398.24</v>
      </c>
    </row>
    <row r="696" spans="1:6" x14ac:dyDescent="0.35">
      <c r="A696" s="5">
        <v>309</v>
      </c>
      <c r="B696" s="5" t="str">
        <f>INDEX(Local_Authority_List!B:B,MATCH(A696,Local_Authority_List!A:A,))</f>
        <v>Haringey</v>
      </c>
      <c r="C696" s="5" t="s">
        <v>24</v>
      </c>
      <c r="D696" s="14">
        <v>518.03359999999998</v>
      </c>
      <c r="E696" s="14">
        <v>505.08</v>
      </c>
      <c r="F696" s="14">
        <v>530.98</v>
      </c>
    </row>
    <row r="697" spans="1:6" x14ac:dyDescent="0.35">
      <c r="A697" s="5">
        <v>309</v>
      </c>
      <c r="B697" s="5" t="str">
        <f>INDEX(Local_Authority_List!B:B,MATCH(A697,Local_Authority_List!A:A,))</f>
        <v>Haringey</v>
      </c>
      <c r="C697" s="5" t="s">
        <v>25</v>
      </c>
      <c r="D697" s="14">
        <v>732.00400000000002</v>
      </c>
      <c r="E697" s="14">
        <v>713.7</v>
      </c>
      <c r="F697" s="14">
        <v>750.3</v>
      </c>
    </row>
    <row r="698" spans="1:6" x14ac:dyDescent="0.35">
      <c r="A698" s="5">
        <v>309</v>
      </c>
      <c r="B698" s="5" t="str">
        <f>INDEX(Local_Authority_List!B:B,MATCH(A698,Local_Authority_List!A:A,))</f>
        <v>Haringey</v>
      </c>
      <c r="C698" s="5" t="s">
        <v>26</v>
      </c>
      <c r="D698" s="14">
        <v>799.57360000000006</v>
      </c>
      <c r="E698" s="14">
        <v>779.58</v>
      </c>
      <c r="F698" s="14">
        <v>819.56</v>
      </c>
    </row>
    <row r="699" spans="1:6" x14ac:dyDescent="0.35">
      <c r="A699" s="5">
        <v>309</v>
      </c>
      <c r="B699" s="5" t="str">
        <f>INDEX(Local_Authority_List!B:B,MATCH(A699,Local_Authority_List!A:A,))</f>
        <v>Haringey</v>
      </c>
      <c r="C699" s="5" t="s">
        <v>27</v>
      </c>
      <c r="D699" s="14">
        <v>855.88160000000005</v>
      </c>
      <c r="E699" s="14">
        <v>834.48</v>
      </c>
      <c r="F699" s="14">
        <v>877.28</v>
      </c>
    </row>
    <row r="700" spans="1:6" x14ac:dyDescent="0.35">
      <c r="A700" s="5">
        <v>309</v>
      </c>
      <c r="B700" s="5" t="str">
        <f>INDEX(Local_Authority_List!B:B,MATCH(A700,Local_Authority_List!A:A,))</f>
        <v>Haringey</v>
      </c>
      <c r="C700" s="5" t="s">
        <v>28</v>
      </c>
      <c r="D700" s="14">
        <v>1092.3751999999999</v>
      </c>
      <c r="E700" s="14">
        <v>1065.07</v>
      </c>
      <c r="F700" s="14">
        <v>1119.68</v>
      </c>
    </row>
    <row r="701" spans="1:6" x14ac:dyDescent="0.35">
      <c r="A701" s="5">
        <v>309</v>
      </c>
      <c r="B701" s="5" t="str">
        <f>INDEX(Local_Authority_List!B:B,MATCH(A701,Local_Authority_List!A:A,))</f>
        <v>Haringey</v>
      </c>
      <c r="C701" s="5" t="s">
        <v>45</v>
      </c>
      <c r="D701" s="14">
        <v>686.95760000000007</v>
      </c>
      <c r="E701" s="14">
        <v>669.78</v>
      </c>
      <c r="F701" s="14">
        <v>704.13</v>
      </c>
    </row>
    <row r="702" spans="1:6" x14ac:dyDescent="0.35">
      <c r="A702" s="5">
        <v>309</v>
      </c>
      <c r="B702" s="5" t="str">
        <f>INDEX(Local_Authority_List!B:B,MATCH(A702,Local_Authority_List!A:A,))</f>
        <v>Haringey</v>
      </c>
      <c r="C702" s="5" t="s">
        <v>46</v>
      </c>
      <c r="D702" s="14">
        <v>1835.6408000000001</v>
      </c>
      <c r="E702" s="14">
        <v>1789.75</v>
      </c>
      <c r="F702" s="14">
        <v>1881.53</v>
      </c>
    </row>
    <row r="703" spans="1:6" x14ac:dyDescent="0.35">
      <c r="A703" s="5">
        <v>309</v>
      </c>
      <c r="B703" s="5" t="str">
        <f>INDEX(Local_Authority_List!B:B,MATCH(A703,Local_Authority_List!A:A,))</f>
        <v>Haringey</v>
      </c>
      <c r="C703" s="5" t="s">
        <v>31</v>
      </c>
      <c r="D703" s="14">
        <v>1351.3920000000001</v>
      </c>
      <c r="E703" s="14">
        <v>1317.61</v>
      </c>
      <c r="F703" s="14">
        <v>1385.18</v>
      </c>
    </row>
    <row r="704" spans="1:6" x14ac:dyDescent="0.35">
      <c r="A704" s="5">
        <v>309</v>
      </c>
      <c r="B704" s="5" t="str">
        <f>INDEX(Local_Authority_List!B:B,MATCH(A704,Local_Authority_List!A:A,))</f>
        <v>Haringey</v>
      </c>
      <c r="C704" s="5" t="s">
        <v>32</v>
      </c>
      <c r="D704" s="14">
        <v>2055.2420000000002</v>
      </c>
      <c r="E704" s="14">
        <v>2003.86</v>
      </c>
      <c r="F704" s="14">
        <v>2106.62</v>
      </c>
    </row>
    <row r="705" spans="1:6" x14ac:dyDescent="0.35">
      <c r="A705" s="5">
        <v>309</v>
      </c>
      <c r="B705" s="5" t="str">
        <f>INDEX(Local_Authority_List!B:B,MATCH(A705,Local_Authority_List!A:A,))</f>
        <v>Haringey</v>
      </c>
      <c r="C705" s="5" t="s">
        <v>33</v>
      </c>
      <c r="D705" s="14">
        <v>1109.2676000000001</v>
      </c>
      <c r="E705" s="14">
        <v>1081.54</v>
      </c>
      <c r="F705" s="14">
        <v>1137</v>
      </c>
    </row>
    <row r="706" spans="1:6" x14ac:dyDescent="0.35">
      <c r="A706" s="5">
        <v>309</v>
      </c>
      <c r="B706" s="5" t="str">
        <f>INDEX(Local_Authority_List!B:B,MATCH(A706,Local_Authority_List!A:A,))</f>
        <v>Haringey</v>
      </c>
      <c r="C706" s="5" t="s">
        <v>34</v>
      </c>
      <c r="D706" s="14">
        <v>1593.5164</v>
      </c>
      <c r="E706" s="14">
        <v>1553.68</v>
      </c>
      <c r="F706" s="14">
        <v>1633.35</v>
      </c>
    </row>
    <row r="707" spans="1:6" x14ac:dyDescent="0.35">
      <c r="A707" s="5">
        <v>309</v>
      </c>
      <c r="B707" s="5" t="str">
        <f>INDEX(Local_Authority_List!B:B,MATCH(A707,Local_Authority_List!A:A,))</f>
        <v>Haringey</v>
      </c>
      <c r="C707" s="5" t="s">
        <v>35</v>
      </c>
      <c r="D707" s="14">
        <v>171964.63200000001</v>
      </c>
      <c r="E707" s="14">
        <v>167665.51999999999</v>
      </c>
      <c r="F707" s="14">
        <v>176263.75</v>
      </c>
    </row>
    <row r="708" spans="1:6" x14ac:dyDescent="0.35">
      <c r="A708" s="5">
        <v>309</v>
      </c>
      <c r="B708" s="5" t="str">
        <f>INDEX(Local_Authority_List!B:B,MATCH(A708,Local_Authority_List!A:A,))</f>
        <v>Haringey</v>
      </c>
      <c r="C708" s="5" t="s">
        <v>36</v>
      </c>
      <c r="D708" s="14">
        <v>171964.63200000001</v>
      </c>
      <c r="E708" s="14">
        <v>167665.51999999999</v>
      </c>
      <c r="F708" s="14">
        <v>176263.75</v>
      </c>
    </row>
    <row r="709" spans="1:6" x14ac:dyDescent="0.35">
      <c r="A709" s="5">
        <v>309</v>
      </c>
      <c r="B709" s="5" t="str">
        <f>INDEX(Local_Authority_List!B:B,MATCH(A709,Local_Authority_List!A:A,))</f>
        <v>Haringey</v>
      </c>
      <c r="C709" s="5" t="s">
        <v>37</v>
      </c>
      <c r="D709" s="14">
        <v>65992.97600000001</v>
      </c>
      <c r="E709" s="14">
        <v>64343.15</v>
      </c>
      <c r="F709" s="14">
        <v>67642.8</v>
      </c>
    </row>
    <row r="710" spans="1:6" x14ac:dyDescent="0.35">
      <c r="A710" s="5">
        <v>309</v>
      </c>
      <c r="B710" s="5" t="str">
        <f>INDEX(Local_Authority_List!B:B,MATCH(A710,Local_Authority_List!A:A,))</f>
        <v>Haringey</v>
      </c>
      <c r="C710" s="5" t="s">
        <v>38</v>
      </c>
      <c r="D710" s="14">
        <v>95948.832000000009</v>
      </c>
      <c r="E710" s="14">
        <v>93550.11</v>
      </c>
      <c r="F710" s="14">
        <v>98347.55</v>
      </c>
    </row>
    <row r="711" spans="1:6" x14ac:dyDescent="0.35">
      <c r="A711" s="5">
        <v>309</v>
      </c>
      <c r="B711" s="5" t="str">
        <f>INDEX(Local_Authority_List!B:B,MATCH(A711,Local_Authority_List!A:A,))</f>
        <v>Haringey</v>
      </c>
      <c r="C711" s="5" t="s">
        <v>39</v>
      </c>
      <c r="D711" s="14">
        <v>95948.832000000009</v>
      </c>
      <c r="E711" s="14">
        <v>93550.11</v>
      </c>
      <c r="F711" s="14">
        <v>98347.55</v>
      </c>
    </row>
    <row r="712" spans="1:6" x14ac:dyDescent="0.35">
      <c r="A712" s="5">
        <v>309</v>
      </c>
      <c r="B712" s="5" t="str">
        <f>INDEX(Local_Authority_List!B:B,MATCH(A712,Local_Authority_List!A:A,))</f>
        <v>Haringey</v>
      </c>
      <c r="C712" s="5" t="s">
        <v>40</v>
      </c>
      <c r="D712" s="14">
        <v>95948.832000000009</v>
      </c>
      <c r="E712" s="14">
        <v>93550.11</v>
      </c>
      <c r="F712" s="14">
        <v>98347.55</v>
      </c>
    </row>
    <row r="713" spans="1:6" x14ac:dyDescent="0.35">
      <c r="A713" s="5">
        <v>309</v>
      </c>
      <c r="B713" s="5" t="str">
        <f>INDEX(Local_Authority_List!B:B,MATCH(A713,Local_Authority_List!A:A,))</f>
        <v>Haringey</v>
      </c>
      <c r="C713" s="5" t="s">
        <v>41</v>
      </c>
      <c r="D713" s="14">
        <v>62051.416000000005</v>
      </c>
      <c r="E713" s="14">
        <v>60500.13</v>
      </c>
      <c r="F713" s="14">
        <v>63602.7</v>
      </c>
    </row>
    <row r="714" spans="1:6" x14ac:dyDescent="0.35">
      <c r="A714" s="5">
        <v>309</v>
      </c>
      <c r="B714" s="5" t="str">
        <f>INDEX(Local_Authority_List!B:B,MATCH(A714,Local_Authority_List!A:A,))</f>
        <v>Haringey</v>
      </c>
      <c r="C714" s="5" t="s">
        <v>42</v>
      </c>
      <c r="D714" s="14">
        <v>31082.016</v>
      </c>
      <c r="E714" s="14">
        <v>30304.97</v>
      </c>
      <c r="F714" s="14">
        <v>31859.07</v>
      </c>
    </row>
    <row r="715" spans="1:6" x14ac:dyDescent="0.35">
      <c r="A715" s="5">
        <v>309</v>
      </c>
      <c r="B715" s="5" t="str">
        <f>INDEX(Local_Authority_List!B:B,MATCH(A715,Local_Authority_List!A:A,))</f>
        <v>Haringey</v>
      </c>
      <c r="C715" s="5" t="s">
        <v>47</v>
      </c>
      <c r="D715" s="16">
        <v>1</v>
      </c>
      <c r="E715" s="16">
        <v>1</v>
      </c>
      <c r="F715" s="16">
        <v>1</v>
      </c>
    </row>
    <row r="716" spans="1:6" x14ac:dyDescent="0.35">
      <c r="A716" s="5">
        <v>310</v>
      </c>
      <c r="B716" s="5" t="str">
        <f>INDEX(Local_Authority_List!B:B,MATCH(A716,Local_Authority_List!A:A,))</f>
        <v>Harrow</v>
      </c>
      <c r="C716" s="5" t="s">
        <v>10</v>
      </c>
      <c r="D716" s="14">
        <v>4470.03424</v>
      </c>
      <c r="E716" s="14">
        <v>4358.28</v>
      </c>
      <c r="F716" s="14">
        <v>4581.79</v>
      </c>
    </row>
    <row r="717" spans="1:6" x14ac:dyDescent="0.35">
      <c r="A717" s="5">
        <v>310</v>
      </c>
      <c r="B717" s="5" t="str">
        <f>INDEX(Local_Authority_List!B:B,MATCH(A717,Local_Authority_List!A:A,))</f>
        <v>Harrow</v>
      </c>
      <c r="C717" s="5" t="s">
        <v>11</v>
      </c>
      <c r="D717" s="14">
        <v>6254.0882599999995</v>
      </c>
      <c r="E717" s="14">
        <v>6097.74</v>
      </c>
      <c r="F717" s="14">
        <v>6410.44</v>
      </c>
    </row>
    <row r="718" spans="1:6" x14ac:dyDescent="0.35">
      <c r="A718" s="5">
        <v>310</v>
      </c>
      <c r="B718" s="5" t="str">
        <f>INDEX(Local_Authority_List!B:B,MATCH(A718,Local_Authority_List!A:A,))</f>
        <v>Harrow</v>
      </c>
      <c r="C718" s="5" t="s">
        <v>12</v>
      </c>
      <c r="D718" s="14">
        <v>7050.4231</v>
      </c>
      <c r="E718" s="14">
        <v>6874.16</v>
      </c>
      <c r="F718" s="14">
        <v>7226.68</v>
      </c>
    </row>
    <row r="719" spans="1:6" x14ac:dyDescent="0.35">
      <c r="A719" s="5">
        <v>310</v>
      </c>
      <c r="B719" s="5" t="str">
        <f>INDEX(Local_Authority_List!B:B,MATCH(A719,Local_Authority_List!A:A,))</f>
        <v>Harrow</v>
      </c>
      <c r="C719" s="5" t="s">
        <v>13</v>
      </c>
      <c r="D719" s="14">
        <v>555.45454999999993</v>
      </c>
      <c r="E719" s="14">
        <v>541.57000000000005</v>
      </c>
      <c r="F719" s="14">
        <v>569.34</v>
      </c>
    </row>
    <row r="720" spans="1:6" x14ac:dyDescent="0.35">
      <c r="A720" s="5">
        <v>310</v>
      </c>
      <c r="B720" s="5" t="str">
        <f>INDEX(Local_Authority_List!B:B,MATCH(A720,Local_Authority_List!A:A,))</f>
        <v>Harrow</v>
      </c>
      <c r="C720" s="5" t="s">
        <v>14</v>
      </c>
      <c r="D720" s="14">
        <v>555.45454999999993</v>
      </c>
      <c r="E720" s="14">
        <v>541.57000000000005</v>
      </c>
      <c r="F720" s="14">
        <v>569.34</v>
      </c>
    </row>
    <row r="721" spans="1:6" x14ac:dyDescent="0.35">
      <c r="A721" s="5">
        <v>310</v>
      </c>
      <c r="B721" s="5" t="str">
        <f>INDEX(Local_Authority_List!B:B,MATCH(A721,Local_Authority_List!A:A,))</f>
        <v>Harrow</v>
      </c>
      <c r="C721" s="5" t="s">
        <v>15</v>
      </c>
      <c r="D721" s="14">
        <v>1330.8910999999998</v>
      </c>
      <c r="E721" s="14">
        <v>1297.6199999999999</v>
      </c>
      <c r="F721" s="14">
        <v>1364.16</v>
      </c>
    </row>
    <row r="722" spans="1:6" x14ac:dyDescent="0.35">
      <c r="A722" s="5">
        <v>310</v>
      </c>
      <c r="B722" s="5" t="str">
        <f>INDEX(Local_Authority_List!B:B,MATCH(A722,Local_Authority_List!A:A,))</f>
        <v>Harrow</v>
      </c>
      <c r="C722" s="5" t="s">
        <v>16</v>
      </c>
      <c r="D722" s="14">
        <v>1897.34475</v>
      </c>
      <c r="E722" s="14">
        <v>1849.91</v>
      </c>
      <c r="F722" s="14">
        <v>1944.78</v>
      </c>
    </row>
    <row r="723" spans="1:6" x14ac:dyDescent="0.35">
      <c r="A723" s="5">
        <v>310</v>
      </c>
      <c r="B723" s="5" t="str">
        <f>INDEX(Local_Authority_List!B:B,MATCH(A723,Local_Authority_List!A:A,))</f>
        <v>Harrow</v>
      </c>
      <c r="C723" s="5" t="s">
        <v>17</v>
      </c>
      <c r="D723" s="14">
        <v>263.97839999999997</v>
      </c>
      <c r="E723" s="14">
        <v>257.38</v>
      </c>
      <c r="F723" s="14">
        <v>270.58</v>
      </c>
    </row>
    <row r="724" spans="1:6" x14ac:dyDescent="0.35">
      <c r="A724" s="5">
        <v>310</v>
      </c>
      <c r="B724" s="5" t="str">
        <f>INDEX(Local_Authority_List!B:B,MATCH(A724,Local_Authority_List!A:A,))</f>
        <v>Harrow</v>
      </c>
      <c r="C724" s="5" t="s">
        <v>18</v>
      </c>
      <c r="D724" s="14">
        <v>318.97389999999996</v>
      </c>
      <c r="E724" s="14">
        <v>311</v>
      </c>
      <c r="F724" s="14">
        <v>326.95</v>
      </c>
    </row>
    <row r="725" spans="1:6" x14ac:dyDescent="0.35">
      <c r="A725" s="5">
        <v>310</v>
      </c>
      <c r="B725" s="5" t="str">
        <f>INDEX(Local_Authority_List!B:B,MATCH(A725,Local_Authority_List!A:A,))</f>
        <v>Harrow</v>
      </c>
      <c r="C725" s="5" t="s">
        <v>19</v>
      </c>
      <c r="D725" s="14">
        <v>500.45904999999999</v>
      </c>
      <c r="E725" s="14">
        <v>487.95</v>
      </c>
      <c r="F725" s="14">
        <v>512.97</v>
      </c>
    </row>
    <row r="726" spans="1:6" x14ac:dyDescent="0.35">
      <c r="A726" s="5">
        <v>310</v>
      </c>
      <c r="B726" s="5" t="str">
        <f>INDEX(Local_Authority_List!B:B,MATCH(A726,Local_Authority_List!A:A,))</f>
        <v>Harrow</v>
      </c>
      <c r="C726" s="5" t="s">
        <v>20</v>
      </c>
      <c r="D726" s="14">
        <v>549.95499999999993</v>
      </c>
      <c r="E726" s="14">
        <v>536.21</v>
      </c>
      <c r="F726" s="14">
        <v>563.70000000000005</v>
      </c>
    </row>
    <row r="727" spans="1:6" x14ac:dyDescent="0.35">
      <c r="A727" s="5">
        <v>310</v>
      </c>
      <c r="B727" s="5" t="str">
        <f>INDEX(Local_Authority_List!B:B,MATCH(A727,Local_Authority_List!A:A,))</f>
        <v>Harrow</v>
      </c>
      <c r="C727" s="5" t="s">
        <v>21</v>
      </c>
      <c r="D727" s="14">
        <v>582.95229999999992</v>
      </c>
      <c r="E727" s="14">
        <v>568.38</v>
      </c>
      <c r="F727" s="14">
        <v>597.53</v>
      </c>
    </row>
    <row r="728" spans="1:6" x14ac:dyDescent="0.35">
      <c r="A728" s="5">
        <v>310</v>
      </c>
      <c r="B728" s="5" t="str">
        <f>INDEX(Local_Authority_List!B:B,MATCH(A728,Local_Authority_List!A:A,))</f>
        <v>Harrow</v>
      </c>
      <c r="C728" s="5" t="s">
        <v>22</v>
      </c>
      <c r="D728" s="14">
        <v>769.93700000000001</v>
      </c>
      <c r="E728" s="14">
        <v>750.69</v>
      </c>
      <c r="F728" s="14">
        <v>789.19</v>
      </c>
    </row>
    <row r="729" spans="1:6" x14ac:dyDescent="0.35">
      <c r="A729" s="5">
        <v>310</v>
      </c>
      <c r="B729" s="5" t="str">
        <f>INDEX(Local_Authority_List!B:B,MATCH(A729,Local_Authority_List!A:A,))</f>
        <v>Harrow</v>
      </c>
      <c r="C729" s="5" t="s">
        <v>23</v>
      </c>
      <c r="D729" s="14">
        <v>379.46895000000001</v>
      </c>
      <c r="E729" s="14">
        <v>369.98</v>
      </c>
      <c r="F729" s="14">
        <v>388.96</v>
      </c>
    </row>
    <row r="730" spans="1:6" x14ac:dyDescent="0.35">
      <c r="A730" s="5">
        <v>310</v>
      </c>
      <c r="B730" s="5" t="str">
        <f>INDEX(Local_Authority_List!B:B,MATCH(A730,Local_Authority_List!A:A,))</f>
        <v>Harrow</v>
      </c>
      <c r="C730" s="5" t="s">
        <v>24</v>
      </c>
      <c r="D730" s="14">
        <v>505.95859999999999</v>
      </c>
      <c r="E730" s="14">
        <v>493.31</v>
      </c>
      <c r="F730" s="14">
        <v>518.61</v>
      </c>
    </row>
    <row r="731" spans="1:6" x14ac:dyDescent="0.35">
      <c r="A731" s="5">
        <v>310</v>
      </c>
      <c r="B731" s="5" t="str">
        <f>INDEX(Local_Authority_List!B:B,MATCH(A731,Local_Authority_List!A:A,))</f>
        <v>Harrow</v>
      </c>
      <c r="C731" s="5" t="s">
        <v>25</v>
      </c>
      <c r="D731" s="14">
        <v>714.94150000000002</v>
      </c>
      <c r="E731" s="14">
        <v>697.07</v>
      </c>
      <c r="F731" s="14">
        <v>732.82</v>
      </c>
    </row>
    <row r="732" spans="1:6" x14ac:dyDescent="0.35">
      <c r="A732" s="5">
        <v>310</v>
      </c>
      <c r="B732" s="5" t="str">
        <f>INDEX(Local_Authority_List!B:B,MATCH(A732,Local_Authority_List!A:A,))</f>
        <v>Harrow</v>
      </c>
      <c r="C732" s="5" t="s">
        <v>26</v>
      </c>
      <c r="D732" s="14">
        <v>780.93610000000001</v>
      </c>
      <c r="E732" s="14">
        <v>761.41</v>
      </c>
      <c r="F732" s="14">
        <v>800.46</v>
      </c>
    </row>
    <row r="733" spans="1:6" x14ac:dyDescent="0.35">
      <c r="A733" s="5">
        <v>310</v>
      </c>
      <c r="B733" s="5" t="str">
        <f>INDEX(Local_Authority_List!B:B,MATCH(A733,Local_Authority_List!A:A,))</f>
        <v>Harrow</v>
      </c>
      <c r="C733" s="5" t="s">
        <v>27</v>
      </c>
      <c r="D733" s="14">
        <v>835.9316</v>
      </c>
      <c r="E733" s="14">
        <v>815.03</v>
      </c>
      <c r="F733" s="14">
        <v>856.83</v>
      </c>
    </row>
    <row r="734" spans="1:6" x14ac:dyDescent="0.35">
      <c r="A734" s="5">
        <v>310</v>
      </c>
      <c r="B734" s="5" t="str">
        <f>INDEX(Local_Authority_List!B:B,MATCH(A734,Local_Authority_List!A:A,))</f>
        <v>Harrow</v>
      </c>
      <c r="C734" s="5" t="s">
        <v>28</v>
      </c>
      <c r="D734" s="14">
        <v>1066.9126999999999</v>
      </c>
      <c r="E734" s="14">
        <v>1040.24</v>
      </c>
      <c r="F734" s="14">
        <v>1093.5899999999999</v>
      </c>
    </row>
    <row r="735" spans="1:6" x14ac:dyDescent="0.35">
      <c r="A735" s="5">
        <v>310</v>
      </c>
      <c r="B735" s="5" t="str">
        <f>INDEX(Local_Authority_List!B:B,MATCH(A735,Local_Authority_List!A:A,))</f>
        <v>Harrow</v>
      </c>
      <c r="C735" s="5" t="s">
        <v>45</v>
      </c>
      <c r="D735" s="14">
        <v>670.94509999999991</v>
      </c>
      <c r="E735" s="14">
        <v>654.16999999999996</v>
      </c>
      <c r="F735" s="14">
        <v>687.72</v>
      </c>
    </row>
    <row r="736" spans="1:6" x14ac:dyDescent="0.35">
      <c r="A736" s="5">
        <v>310</v>
      </c>
      <c r="B736" s="5" t="str">
        <f>INDEX(Local_Authority_List!B:B,MATCH(A736,Local_Authority_List!A:A,))</f>
        <v>Harrow</v>
      </c>
      <c r="C736" s="5" t="s">
        <v>46</v>
      </c>
      <c r="D736" s="14">
        <v>1792.8533</v>
      </c>
      <c r="E736" s="14">
        <v>1748.03</v>
      </c>
      <c r="F736" s="14">
        <v>1837.67</v>
      </c>
    </row>
    <row r="737" spans="1:6" x14ac:dyDescent="0.35">
      <c r="A737" s="5">
        <v>310</v>
      </c>
      <c r="B737" s="5" t="str">
        <f>INDEX(Local_Authority_List!B:B,MATCH(A737,Local_Authority_List!A:A,))</f>
        <v>Harrow</v>
      </c>
      <c r="C737" s="5" t="s">
        <v>31</v>
      </c>
      <c r="D737" s="14">
        <v>1319.8919999999998</v>
      </c>
      <c r="E737" s="14">
        <v>1286.8900000000001</v>
      </c>
      <c r="F737" s="14">
        <v>1352.89</v>
      </c>
    </row>
    <row r="738" spans="1:6" x14ac:dyDescent="0.35">
      <c r="A738" s="5">
        <v>310</v>
      </c>
      <c r="B738" s="5" t="str">
        <f>INDEX(Local_Authority_List!B:B,MATCH(A738,Local_Authority_List!A:A,))</f>
        <v>Harrow</v>
      </c>
      <c r="C738" s="5" t="s">
        <v>32</v>
      </c>
      <c r="D738" s="14">
        <v>2007.33575</v>
      </c>
      <c r="E738" s="14">
        <v>1957.15</v>
      </c>
      <c r="F738" s="14">
        <v>2057.52</v>
      </c>
    </row>
    <row r="739" spans="1:6" x14ac:dyDescent="0.35">
      <c r="A739" s="5">
        <v>310</v>
      </c>
      <c r="B739" s="5" t="str">
        <f>INDEX(Local_Authority_List!B:B,MATCH(A739,Local_Authority_List!A:A,))</f>
        <v>Harrow</v>
      </c>
      <c r="C739" s="5" t="s">
        <v>33</v>
      </c>
      <c r="D739" s="14">
        <v>1083.4113499999999</v>
      </c>
      <c r="E739" s="14">
        <v>1056.33</v>
      </c>
      <c r="F739" s="14">
        <v>1110.5</v>
      </c>
    </row>
    <row r="740" spans="1:6" x14ac:dyDescent="0.35">
      <c r="A740" s="5">
        <v>310</v>
      </c>
      <c r="B740" s="5" t="str">
        <f>INDEX(Local_Authority_List!B:B,MATCH(A740,Local_Authority_List!A:A,))</f>
        <v>Harrow</v>
      </c>
      <c r="C740" s="5" t="s">
        <v>34</v>
      </c>
      <c r="D740" s="14">
        <v>1556.37265</v>
      </c>
      <c r="E740" s="14">
        <v>1517.46</v>
      </c>
      <c r="F740" s="14">
        <v>1595.28</v>
      </c>
    </row>
    <row r="741" spans="1:6" x14ac:dyDescent="0.35">
      <c r="A741" s="5">
        <v>310</v>
      </c>
      <c r="B741" s="5" t="str">
        <f>INDEX(Local_Authority_List!B:B,MATCH(A741,Local_Authority_List!A:A,))</f>
        <v>Harrow</v>
      </c>
      <c r="C741" s="5" t="s">
        <v>35</v>
      </c>
      <c r="D741" s="14">
        <v>167956.25699999998</v>
      </c>
      <c r="E741" s="14">
        <v>163757.35</v>
      </c>
      <c r="F741" s="14">
        <v>172155.16</v>
      </c>
    </row>
    <row r="742" spans="1:6" x14ac:dyDescent="0.35">
      <c r="A742" s="5">
        <v>310</v>
      </c>
      <c r="B742" s="5" t="str">
        <f>INDEX(Local_Authority_List!B:B,MATCH(A742,Local_Authority_List!A:A,))</f>
        <v>Harrow</v>
      </c>
      <c r="C742" s="5" t="s">
        <v>36</v>
      </c>
      <c r="D742" s="14">
        <v>167956.25699999998</v>
      </c>
      <c r="E742" s="14">
        <v>163757.35</v>
      </c>
      <c r="F742" s="14">
        <v>172155.16</v>
      </c>
    </row>
    <row r="743" spans="1:6" x14ac:dyDescent="0.35">
      <c r="A743" s="5">
        <v>310</v>
      </c>
      <c r="B743" s="5" t="str">
        <f>INDEX(Local_Authority_List!B:B,MATCH(A743,Local_Authority_List!A:A,))</f>
        <v>Harrow</v>
      </c>
      <c r="C743" s="5" t="s">
        <v>37</v>
      </c>
      <c r="D743" s="14">
        <v>64454.725999999995</v>
      </c>
      <c r="E743" s="14">
        <v>62843.360000000001</v>
      </c>
      <c r="F743" s="14">
        <v>66066.09</v>
      </c>
    </row>
    <row r="744" spans="1:6" x14ac:dyDescent="0.35">
      <c r="A744" s="5">
        <v>310</v>
      </c>
      <c r="B744" s="5" t="str">
        <f>INDEX(Local_Authority_List!B:B,MATCH(A744,Local_Authority_List!A:A,))</f>
        <v>Harrow</v>
      </c>
      <c r="C744" s="5" t="s">
        <v>38</v>
      </c>
      <c r="D744" s="14">
        <v>93712.331999999995</v>
      </c>
      <c r="E744" s="14">
        <v>91369.52</v>
      </c>
      <c r="F744" s="14">
        <v>96055.14</v>
      </c>
    </row>
    <row r="745" spans="1:6" x14ac:dyDescent="0.35">
      <c r="A745" s="5">
        <v>310</v>
      </c>
      <c r="B745" s="5" t="str">
        <f>INDEX(Local_Authority_List!B:B,MATCH(A745,Local_Authority_List!A:A,))</f>
        <v>Harrow</v>
      </c>
      <c r="C745" s="5" t="s">
        <v>39</v>
      </c>
      <c r="D745" s="14">
        <v>93712.331999999995</v>
      </c>
      <c r="E745" s="14">
        <v>91369.52</v>
      </c>
      <c r="F745" s="14">
        <v>96055.14</v>
      </c>
    </row>
    <row r="746" spans="1:6" x14ac:dyDescent="0.35">
      <c r="A746" s="5">
        <v>310</v>
      </c>
      <c r="B746" s="5" t="str">
        <f>INDEX(Local_Authority_List!B:B,MATCH(A746,Local_Authority_List!A:A,))</f>
        <v>Harrow</v>
      </c>
      <c r="C746" s="5" t="s">
        <v>40</v>
      </c>
      <c r="D746" s="14">
        <v>93712.331999999995</v>
      </c>
      <c r="E746" s="14">
        <v>91369.52</v>
      </c>
      <c r="F746" s="14">
        <v>96055.14</v>
      </c>
    </row>
    <row r="747" spans="1:6" x14ac:dyDescent="0.35">
      <c r="A747" s="5">
        <v>310</v>
      </c>
      <c r="B747" s="5" t="str">
        <f>INDEX(Local_Authority_List!B:B,MATCH(A747,Local_Authority_List!A:A,))</f>
        <v>Harrow</v>
      </c>
      <c r="C747" s="5" t="s">
        <v>41</v>
      </c>
      <c r="D747" s="14">
        <v>60605.040999999997</v>
      </c>
      <c r="E747" s="14">
        <v>59089.91</v>
      </c>
      <c r="F747" s="14">
        <v>62120.17</v>
      </c>
    </row>
    <row r="748" spans="1:6" x14ac:dyDescent="0.35">
      <c r="A748" s="5">
        <v>310</v>
      </c>
      <c r="B748" s="5" t="str">
        <f>INDEX(Local_Authority_List!B:B,MATCH(A748,Local_Authority_List!A:A,))</f>
        <v>Harrow</v>
      </c>
      <c r="C748" s="5" t="s">
        <v>42</v>
      </c>
      <c r="D748" s="14">
        <v>30357.516</v>
      </c>
      <c r="E748" s="14">
        <v>29598.58</v>
      </c>
      <c r="F748" s="14">
        <v>31116.45</v>
      </c>
    </row>
    <row r="749" spans="1:6" x14ac:dyDescent="0.35">
      <c r="A749" s="5">
        <v>310</v>
      </c>
      <c r="B749" s="5" t="str">
        <f>INDEX(Local_Authority_List!B:B,MATCH(A749,Local_Authority_List!A:A,))</f>
        <v>Harrow</v>
      </c>
      <c r="C749" s="5" t="s">
        <v>47</v>
      </c>
      <c r="D749" s="16">
        <v>1</v>
      </c>
      <c r="E749" s="16">
        <v>1</v>
      </c>
      <c r="F749" s="16">
        <v>1</v>
      </c>
    </row>
    <row r="750" spans="1:6" x14ac:dyDescent="0.35">
      <c r="A750" s="5">
        <v>311</v>
      </c>
      <c r="B750" s="5" t="str">
        <f>INDEX(Local_Authority_List!B:B,MATCH(A750,Local_Authority_List!A:A,))</f>
        <v>Havering</v>
      </c>
      <c r="C750" s="5" t="s">
        <v>10</v>
      </c>
      <c r="D750" s="14">
        <v>4400.9462400000002</v>
      </c>
      <c r="E750" s="14">
        <v>4290.92</v>
      </c>
      <c r="F750" s="14">
        <v>4510.97</v>
      </c>
    </row>
    <row r="751" spans="1:6" x14ac:dyDescent="0.35">
      <c r="A751" s="5">
        <v>311</v>
      </c>
      <c r="B751" s="5" t="str">
        <f>INDEX(Local_Authority_List!B:B,MATCH(A751,Local_Authority_List!A:A,))</f>
        <v>Havering</v>
      </c>
      <c r="C751" s="5" t="s">
        <v>11</v>
      </c>
      <c r="D751" s="14">
        <v>6157.4262600000002</v>
      </c>
      <c r="E751" s="14">
        <v>6003.49</v>
      </c>
      <c r="F751" s="14">
        <v>6311.36</v>
      </c>
    </row>
    <row r="752" spans="1:6" x14ac:dyDescent="0.35">
      <c r="A752" s="5">
        <v>311</v>
      </c>
      <c r="B752" s="5" t="str">
        <f>INDEX(Local_Authority_List!B:B,MATCH(A752,Local_Authority_List!A:A,))</f>
        <v>Havering</v>
      </c>
      <c r="C752" s="5" t="s">
        <v>12</v>
      </c>
      <c r="D752" s="14">
        <v>6941.4531000000006</v>
      </c>
      <c r="E752" s="14">
        <v>6767.92</v>
      </c>
      <c r="F752" s="14">
        <v>7114.99</v>
      </c>
    </row>
    <row r="753" spans="1:6" x14ac:dyDescent="0.35">
      <c r="A753" s="5">
        <v>311</v>
      </c>
      <c r="B753" s="5" t="str">
        <f>INDEX(Local_Authority_List!B:B,MATCH(A753,Local_Authority_List!A:A,))</f>
        <v>Havering</v>
      </c>
      <c r="C753" s="5" t="s">
        <v>13</v>
      </c>
      <c r="D753" s="14">
        <v>546.86955</v>
      </c>
      <c r="E753" s="14">
        <v>533.20000000000005</v>
      </c>
      <c r="F753" s="14">
        <v>560.54</v>
      </c>
    </row>
    <row r="754" spans="1:6" x14ac:dyDescent="0.35">
      <c r="A754" s="5">
        <v>311</v>
      </c>
      <c r="B754" s="5" t="str">
        <f>INDEX(Local_Authority_List!B:B,MATCH(A754,Local_Authority_List!A:A,))</f>
        <v>Havering</v>
      </c>
      <c r="C754" s="5" t="s">
        <v>14</v>
      </c>
      <c r="D754" s="14">
        <v>546.86955</v>
      </c>
      <c r="E754" s="14">
        <v>533.20000000000005</v>
      </c>
      <c r="F754" s="14">
        <v>560.54</v>
      </c>
    </row>
    <row r="755" spans="1:6" x14ac:dyDescent="0.35">
      <c r="A755" s="5">
        <v>311</v>
      </c>
      <c r="B755" s="5" t="str">
        <f>INDEX(Local_Authority_List!B:B,MATCH(A755,Local_Authority_List!A:A,))</f>
        <v>Havering</v>
      </c>
      <c r="C755" s="5" t="s">
        <v>15</v>
      </c>
      <c r="D755" s="14">
        <v>1310.3211000000001</v>
      </c>
      <c r="E755" s="14">
        <v>1277.56</v>
      </c>
      <c r="F755" s="14">
        <v>1343.08</v>
      </c>
    </row>
    <row r="756" spans="1:6" x14ac:dyDescent="0.35">
      <c r="A756" s="5">
        <v>311</v>
      </c>
      <c r="B756" s="5" t="str">
        <f>INDEX(Local_Authority_List!B:B,MATCH(A756,Local_Authority_List!A:A,))</f>
        <v>Havering</v>
      </c>
      <c r="C756" s="5" t="s">
        <v>16</v>
      </c>
      <c r="D756" s="14">
        <v>1868.0197500000002</v>
      </c>
      <c r="E756" s="14">
        <v>1821.32</v>
      </c>
      <c r="F756" s="14">
        <v>1914.72</v>
      </c>
    </row>
    <row r="757" spans="1:6" x14ac:dyDescent="0.35">
      <c r="A757" s="5">
        <v>311</v>
      </c>
      <c r="B757" s="5" t="str">
        <f>INDEX(Local_Authority_List!B:B,MATCH(A757,Local_Authority_List!A:A,))</f>
        <v>Havering</v>
      </c>
      <c r="C757" s="5" t="s">
        <v>17</v>
      </c>
      <c r="D757" s="14">
        <v>259.89840000000004</v>
      </c>
      <c r="E757" s="14">
        <v>253.4</v>
      </c>
      <c r="F757" s="14">
        <v>266.39999999999998</v>
      </c>
    </row>
    <row r="758" spans="1:6" x14ac:dyDescent="0.35">
      <c r="A758" s="5">
        <v>311</v>
      </c>
      <c r="B758" s="5" t="str">
        <f>INDEX(Local_Authority_List!B:B,MATCH(A758,Local_Authority_List!A:A,))</f>
        <v>Havering</v>
      </c>
      <c r="C758" s="5" t="s">
        <v>18</v>
      </c>
      <c r="D758" s="14">
        <v>314.04390000000001</v>
      </c>
      <c r="E758" s="14">
        <v>306.19</v>
      </c>
      <c r="F758" s="14">
        <v>321.89</v>
      </c>
    </row>
    <row r="759" spans="1:6" x14ac:dyDescent="0.35">
      <c r="A759" s="5">
        <v>311</v>
      </c>
      <c r="B759" s="5" t="str">
        <f>INDEX(Local_Authority_List!B:B,MATCH(A759,Local_Authority_List!A:A,))</f>
        <v>Havering</v>
      </c>
      <c r="C759" s="5" t="s">
        <v>19</v>
      </c>
      <c r="D759" s="14">
        <v>492.72405000000003</v>
      </c>
      <c r="E759" s="14">
        <v>480.41</v>
      </c>
      <c r="F759" s="14">
        <v>505.04</v>
      </c>
    </row>
    <row r="760" spans="1:6" x14ac:dyDescent="0.35">
      <c r="A760" s="5">
        <v>311</v>
      </c>
      <c r="B760" s="5" t="str">
        <f>INDEX(Local_Authority_List!B:B,MATCH(A760,Local_Authority_List!A:A,))</f>
        <v>Havering</v>
      </c>
      <c r="C760" s="5" t="s">
        <v>20</v>
      </c>
      <c r="D760" s="14">
        <v>541.45500000000004</v>
      </c>
      <c r="E760" s="14">
        <v>527.91999999999996</v>
      </c>
      <c r="F760" s="14">
        <v>554.99</v>
      </c>
    </row>
    <row r="761" spans="1:6" x14ac:dyDescent="0.35">
      <c r="A761" s="5">
        <v>311</v>
      </c>
      <c r="B761" s="5" t="str">
        <f>INDEX(Local_Authority_List!B:B,MATCH(A761,Local_Authority_List!A:A,))</f>
        <v>Havering</v>
      </c>
      <c r="C761" s="5" t="s">
        <v>21</v>
      </c>
      <c r="D761" s="14">
        <v>573.94230000000005</v>
      </c>
      <c r="E761" s="14">
        <v>559.59</v>
      </c>
      <c r="F761" s="14">
        <v>588.29</v>
      </c>
    </row>
    <row r="762" spans="1:6" x14ac:dyDescent="0.35">
      <c r="A762" s="5">
        <v>311</v>
      </c>
      <c r="B762" s="5" t="str">
        <f>INDEX(Local_Authority_List!B:B,MATCH(A762,Local_Authority_List!A:A,))</f>
        <v>Havering</v>
      </c>
      <c r="C762" s="5" t="s">
        <v>22</v>
      </c>
      <c r="D762" s="14">
        <v>758.03700000000003</v>
      </c>
      <c r="E762" s="14">
        <v>739.09</v>
      </c>
      <c r="F762" s="14">
        <v>776.99</v>
      </c>
    </row>
    <row r="763" spans="1:6" x14ac:dyDescent="0.35">
      <c r="A763" s="5">
        <v>311</v>
      </c>
      <c r="B763" s="5" t="str">
        <f>INDEX(Local_Authority_List!B:B,MATCH(A763,Local_Authority_List!A:A,))</f>
        <v>Havering</v>
      </c>
      <c r="C763" s="5" t="s">
        <v>23</v>
      </c>
      <c r="D763" s="14">
        <v>373.60395</v>
      </c>
      <c r="E763" s="14">
        <v>364.26</v>
      </c>
      <c r="F763" s="14">
        <v>382.94</v>
      </c>
    </row>
    <row r="764" spans="1:6" x14ac:dyDescent="0.35">
      <c r="A764" s="5">
        <v>311</v>
      </c>
      <c r="B764" s="5" t="str">
        <f>INDEX(Local_Authority_List!B:B,MATCH(A764,Local_Authority_List!A:A,))</f>
        <v>Havering</v>
      </c>
      <c r="C764" s="5" t="s">
        <v>24</v>
      </c>
      <c r="D764" s="14">
        <v>498.1386</v>
      </c>
      <c r="E764" s="14">
        <v>485.69</v>
      </c>
      <c r="F764" s="14">
        <v>510.59</v>
      </c>
    </row>
    <row r="765" spans="1:6" x14ac:dyDescent="0.35">
      <c r="A765" s="5">
        <v>311</v>
      </c>
      <c r="B765" s="5" t="str">
        <f>INDEX(Local_Authority_List!B:B,MATCH(A765,Local_Authority_List!A:A,))</f>
        <v>Havering</v>
      </c>
      <c r="C765" s="5" t="s">
        <v>25</v>
      </c>
      <c r="D765" s="14">
        <v>703.89150000000006</v>
      </c>
      <c r="E765" s="14">
        <v>686.29</v>
      </c>
      <c r="F765" s="14">
        <v>721.49</v>
      </c>
    </row>
    <row r="766" spans="1:6" x14ac:dyDescent="0.35">
      <c r="A766" s="5">
        <v>311</v>
      </c>
      <c r="B766" s="5" t="str">
        <f>INDEX(Local_Authority_List!B:B,MATCH(A766,Local_Authority_List!A:A,))</f>
        <v>Havering</v>
      </c>
      <c r="C766" s="5" t="s">
        <v>26</v>
      </c>
      <c r="D766" s="14">
        <v>768.86610000000007</v>
      </c>
      <c r="E766" s="14">
        <v>749.64</v>
      </c>
      <c r="F766" s="14">
        <v>788.09</v>
      </c>
    </row>
    <row r="767" spans="1:6" x14ac:dyDescent="0.35">
      <c r="A767" s="5">
        <v>311</v>
      </c>
      <c r="B767" s="5" t="str">
        <f>INDEX(Local_Authority_List!B:B,MATCH(A767,Local_Authority_List!A:A,))</f>
        <v>Havering</v>
      </c>
      <c r="C767" s="5" t="s">
        <v>27</v>
      </c>
      <c r="D767" s="14">
        <v>823.01160000000004</v>
      </c>
      <c r="E767" s="14">
        <v>802.44</v>
      </c>
      <c r="F767" s="14">
        <v>843.59</v>
      </c>
    </row>
    <row r="768" spans="1:6" x14ac:dyDescent="0.35">
      <c r="A768" s="5">
        <v>311</v>
      </c>
      <c r="B768" s="5" t="str">
        <f>INDEX(Local_Authority_List!B:B,MATCH(A768,Local_Authority_List!A:A,))</f>
        <v>Havering</v>
      </c>
      <c r="C768" s="5" t="s">
        <v>28</v>
      </c>
      <c r="D768" s="14">
        <v>1050.4227000000001</v>
      </c>
      <c r="E768" s="14">
        <v>1024.1600000000001</v>
      </c>
      <c r="F768" s="14">
        <v>1076.68</v>
      </c>
    </row>
    <row r="769" spans="1:6" x14ac:dyDescent="0.35">
      <c r="A769" s="5">
        <v>311</v>
      </c>
      <c r="B769" s="5" t="str">
        <f>INDEX(Local_Authority_List!B:B,MATCH(A769,Local_Authority_List!A:A,))</f>
        <v>Havering</v>
      </c>
      <c r="C769" s="5" t="s">
        <v>45</v>
      </c>
      <c r="D769" s="14">
        <v>660.57510000000002</v>
      </c>
      <c r="E769" s="14">
        <v>644.05999999999995</v>
      </c>
      <c r="F769" s="14">
        <v>677.09</v>
      </c>
    </row>
    <row r="770" spans="1:6" x14ac:dyDescent="0.35">
      <c r="A770" s="5">
        <v>311</v>
      </c>
      <c r="B770" s="5" t="str">
        <f>INDEX(Local_Authority_List!B:B,MATCH(A770,Local_Authority_List!A:A,))</f>
        <v>Havering</v>
      </c>
      <c r="C770" s="5" t="s">
        <v>46</v>
      </c>
      <c r="D770" s="14">
        <v>1765.1433</v>
      </c>
      <c r="E770" s="14">
        <v>1721.01</v>
      </c>
      <c r="F770" s="14">
        <v>1809.27</v>
      </c>
    </row>
    <row r="771" spans="1:6" x14ac:dyDescent="0.35">
      <c r="A771" s="5">
        <v>311</v>
      </c>
      <c r="B771" s="5" t="str">
        <f>INDEX(Local_Authority_List!B:B,MATCH(A771,Local_Authority_List!A:A,))</f>
        <v>Havering</v>
      </c>
      <c r="C771" s="5" t="s">
        <v>31</v>
      </c>
      <c r="D771" s="14">
        <v>1299.492</v>
      </c>
      <c r="E771" s="14">
        <v>1267</v>
      </c>
      <c r="F771" s="14">
        <v>1331.98</v>
      </c>
    </row>
    <row r="772" spans="1:6" x14ac:dyDescent="0.35">
      <c r="A772" s="5">
        <v>311</v>
      </c>
      <c r="B772" s="5" t="str">
        <f>INDEX(Local_Authority_List!B:B,MATCH(A772,Local_Authority_List!A:A,))</f>
        <v>Havering</v>
      </c>
      <c r="C772" s="5" t="s">
        <v>32</v>
      </c>
      <c r="D772" s="14">
        <v>1976.3107500000001</v>
      </c>
      <c r="E772" s="14">
        <v>1926.9</v>
      </c>
      <c r="F772" s="14">
        <v>2025.72</v>
      </c>
    </row>
    <row r="773" spans="1:6" x14ac:dyDescent="0.35">
      <c r="A773" s="5">
        <v>311</v>
      </c>
      <c r="B773" s="5" t="str">
        <f>INDEX(Local_Authority_List!B:B,MATCH(A773,Local_Authority_List!A:A,))</f>
        <v>Havering</v>
      </c>
      <c r="C773" s="5" t="s">
        <v>33</v>
      </c>
      <c r="D773" s="14">
        <v>1066.66635</v>
      </c>
      <c r="E773" s="14">
        <v>1040</v>
      </c>
      <c r="F773" s="14">
        <v>1093.33</v>
      </c>
    </row>
    <row r="774" spans="1:6" x14ac:dyDescent="0.35">
      <c r="A774" s="5">
        <v>311</v>
      </c>
      <c r="B774" s="5" t="str">
        <f>INDEX(Local_Authority_List!B:B,MATCH(A774,Local_Authority_List!A:A,))</f>
        <v>Havering</v>
      </c>
      <c r="C774" s="5" t="s">
        <v>34</v>
      </c>
      <c r="D774" s="14">
        <v>1532.31765</v>
      </c>
      <c r="E774" s="14">
        <v>1494.01</v>
      </c>
      <c r="F774" s="14">
        <v>1570.63</v>
      </c>
    </row>
    <row r="775" spans="1:6" x14ac:dyDescent="0.35">
      <c r="A775" s="5">
        <v>311</v>
      </c>
      <c r="B775" s="5" t="str">
        <f>INDEX(Local_Authority_List!B:B,MATCH(A775,Local_Authority_List!A:A,))</f>
        <v>Havering</v>
      </c>
      <c r="C775" s="5" t="s">
        <v>35</v>
      </c>
      <c r="D775" s="14">
        <v>165360.35700000002</v>
      </c>
      <c r="E775" s="14">
        <v>161226.35</v>
      </c>
      <c r="F775" s="14">
        <v>169494.37</v>
      </c>
    </row>
    <row r="776" spans="1:6" x14ac:dyDescent="0.35">
      <c r="A776" s="5">
        <v>311</v>
      </c>
      <c r="B776" s="5" t="str">
        <f>INDEX(Local_Authority_List!B:B,MATCH(A776,Local_Authority_List!A:A,))</f>
        <v>Havering</v>
      </c>
      <c r="C776" s="5" t="s">
        <v>36</v>
      </c>
      <c r="D776" s="14">
        <v>165360.35700000002</v>
      </c>
      <c r="E776" s="14">
        <v>161226.35</v>
      </c>
      <c r="F776" s="14">
        <v>169494.37</v>
      </c>
    </row>
    <row r="777" spans="1:6" x14ac:dyDescent="0.35">
      <c r="A777" s="5">
        <v>311</v>
      </c>
      <c r="B777" s="5" t="str">
        <f>INDEX(Local_Authority_List!B:B,MATCH(A777,Local_Authority_List!A:A,))</f>
        <v>Havering</v>
      </c>
      <c r="C777" s="5" t="s">
        <v>37</v>
      </c>
      <c r="D777" s="14">
        <v>63458.526000000005</v>
      </c>
      <c r="E777" s="14">
        <v>61872.06</v>
      </c>
      <c r="F777" s="14">
        <v>65044.99</v>
      </c>
    </row>
    <row r="778" spans="1:6" x14ac:dyDescent="0.35">
      <c r="A778" s="5">
        <v>311</v>
      </c>
      <c r="B778" s="5" t="str">
        <f>INDEX(Local_Authority_List!B:B,MATCH(A778,Local_Authority_List!A:A,))</f>
        <v>Havering</v>
      </c>
      <c r="C778" s="5" t="s">
        <v>38</v>
      </c>
      <c r="D778" s="14">
        <v>92263.932000000001</v>
      </c>
      <c r="E778" s="14">
        <v>89957.33</v>
      </c>
      <c r="F778" s="14">
        <v>94570.53</v>
      </c>
    </row>
    <row r="779" spans="1:6" x14ac:dyDescent="0.35">
      <c r="A779" s="5">
        <v>311</v>
      </c>
      <c r="B779" s="5" t="str">
        <f>INDEX(Local_Authority_List!B:B,MATCH(A779,Local_Authority_List!A:A,))</f>
        <v>Havering</v>
      </c>
      <c r="C779" s="5" t="s">
        <v>39</v>
      </c>
      <c r="D779" s="14">
        <v>92263.932000000001</v>
      </c>
      <c r="E779" s="14">
        <v>89957.33</v>
      </c>
      <c r="F779" s="14">
        <v>94570.53</v>
      </c>
    </row>
    <row r="780" spans="1:6" x14ac:dyDescent="0.35">
      <c r="A780" s="5">
        <v>311</v>
      </c>
      <c r="B780" s="5" t="str">
        <f>INDEX(Local_Authority_List!B:B,MATCH(A780,Local_Authority_List!A:A,))</f>
        <v>Havering</v>
      </c>
      <c r="C780" s="5" t="s">
        <v>40</v>
      </c>
      <c r="D780" s="14">
        <v>92263.932000000001</v>
      </c>
      <c r="E780" s="14">
        <v>89957.33</v>
      </c>
      <c r="F780" s="14">
        <v>94570.53</v>
      </c>
    </row>
    <row r="781" spans="1:6" x14ac:dyDescent="0.35">
      <c r="A781" s="5">
        <v>311</v>
      </c>
      <c r="B781" s="5" t="str">
        <f>INDEX(Local_Authority_List!B:B,MATCH(A781,Local_Authority_List!A:A,))</f>
        <v>Havering</v>
      </c>
      <c r="C781" s="5" t="s">
        <v>41</v>
      </c>
      <c r="D781" s="14">
        <v>59668.341</v>
      </c>
      <c r="E781" s="14">
        <v>58176.63</v>
      </c>
      <c r="F781" s="14">
        <v>61160.05</v>
      </c>
    </row>
    <row r="782" spans="1:6" x14ac:dyDescent="0.35">
      <c r="A782" s="5">
        <v>311</v>
      </c>
      <c r="B782" s="5" t="str">
        <f>INDEX(Local_Authority_List!B:B,MATCH(A782,Local_Authority_List!A:A,))</f>
        <v>Havering</v>
      </c>
      <c r="C782" s="5" t="s">
        <v>42</v>
      </c>
      <c r="D782" s="14">
        <v>29888.316000000003</v>
      </c>
      <c r="E782" s="14">
        <v>29141.11</v>
      </c>
      <c r="F782" s="14">
        <v>30635.52</v>
      </c>
    </row>
    <row r="783" spans="1:6" x14ac:dyDescent="0.35">
      <c r="A783" s="5">
        <v>311</v>
      </c>
      <c r="B783" s="5" t="str">
        <f>INDEX(Local_Authority_List!B:B,MATCH(A783,Local_Authority_List!A:A,))</f>
        <v>Havering</v>
      </c>
      <c r="C783" s="5" t="s">
        <v>47</v>
      </c>
      <c r="D783" s="16">
        <v>1</v>
      </c>
      <c r="E783" s="16">
        <v>1</v>
      </c>
      <c r="F783" s="16">
        <v>1</v>
      </c>
    </row>
    <row r="784" spans="1:6" x14ac:dyDescent="0.35">
      <c r="A784" s="5">
        <v>312</v>
      </c>
      <c r="B784" s="5" t="str">
        <f>INDEX(Local_Authority_List!B:B,MATCH(A784,Local_Authority_List!A:A,))</f>
        <v>Hillingdon</v>
      </c>
      <c r="C784" s="5" t="s">
        <v>10</v>
      </c>
      <c r="D784" s="14">
        <v>4470.03424</v>
      </c>
      <c r="E784" s="14">
        <v>4358.28</v>
      </c>
      <c r="F784" s="14">
        <v>4581.79</v>
      </c>
    </row>
    <row r="785" spans="1:6" x14ac:dyDescent="0.35">
      <c r="A785" s="5">
        <v>312</v>
      </c>
      <c r="B785" s="5" t="str">
        <f>INDEX(Local_Authority_List!B:B,MATCH(A785,Local_Authority_List!A:A,))</f>
        <v>Hillingdon</v>
      </c>
      <c r="C785" s="5" t="s">
        <v>11</v>
      </c>
      <c r="D785" s="14">
        <v>6254.0882599999995</v>
      </c>
      <c r="E785" s="14">
        <v>6097.74</v>
      </c>
      <c r="F785" s="14">
        <v>6410.44</v>
      </c>
    </row>
    <row r="786" spans="1:6" x14ac:dyDescent="0.35">
      <c r="A786" s="5">
        <v>312</v>
      </c>
      <c r="B786" s="5" t="str">
        <f>INDEX(Local_Authority_List!B:B,MATCH(A786,Local_Authority_List!A:A,))</f>
        <v>Hillingdon</v>
      </c>
      <c r="C786" s="5" t="s">
        <v>12</v>
      </c>
      <c r="D786" s="14">
        <v>7050.4231</v>
      </c>
      <c r="E786" s="14">
        <v>6874.16</v>
      </c>
      <c r="F786" s="14">
        <v>7226.68</v>
      </c>
    </row>
    <row r="787" spans="1:6" x14ac:dyDescent="0.35">
      <c r="A787" s="5">
        <v>312</v>
      </c>
      <c r="B787" s="5" t="str">
        <f>INDEX(Local_Authority_List!B:B,MATCH(A787,Local_Authority_List!A:A,))</f>
        <v>Hillingdon</v>
      </c>
      <c r="C787" s="5" t="s">
        <v>13</v>
      </c>
      <c r="D787" s="14">
        <v>555.45454999999993</v>
      </c>
      <c r="E787" s="14">
        <v>541.57000000000005</v>
      </c>
      <c r="F787" s="14">
        <v>569.34</v>
      </c>
    </row>
    <row r="788" spans="1:6" x14ac:dyDescent="0.35">
      <c r="A788" s="5">
        <v>312</v>
      </c>
      <c r="B788" s="5" t="str">
        <f>INDEX(Local_Authority_List!B:B,MATCH(A788,Local_Authority_List!A:A,))</f>
        <v>Hillingdon</v>
      </c>
      <c r="C788" s="5" t="s">
        <v>14</v>
      </c>
      <c r="D788" s="14">
        <v>555.45454999999993</v>
      </c>
      <c r="E788" s="14">
        <v>541.57000000000005</v>
      </c>
      <c r="F788" s="14">
        <v>569.34</v>
      </c>
    </row>
    <row r="789" spans="1:6" x14ac:dyDescent="0.35">
      <c r="A789" s="5">
        <v>312</v>
      </c>
      <c r="B789" s="5" t="str">
        <f>INDEX(Local_Authority_List!B:B,MATCH(A789,Local_Authority_List!A:A,))</f>
        <v>Hillingdon</v>
      </c>
      <c r="C789" s="5" t="s">
        <v>15</v>
      </c>
      <c r="D789" s="14">
        <v>1330.8910999999998</v>
      </c>
      <c r="E789" s="14">
        <v>1297.6199999999999</v>
      </c>
      <c r="F789" s="14">
        <v>1364.16</v>
      </c>
    </row>
    <row r="790" spans="1:6" x14ac:dyDescent="0.35">
      <c r="A790" s="5">
        <v>312</v>
      </c>
      <c r="B790" s="5" t="str">
        <f>INDEX(Local_Authority_List!B:B,MATCH(A790,Local_Authority_List!A:A,))</f>
        <v>Hillingdon</v>
      </c>
      <c r="C790" s="5" t="s">
        <v>16</v>
      </c>
      <c r="D790" s="14">
        <v>1897.34475</v>
      </c>
      <c r="E790" s="14">
        <v>1849.91</v>
      </c>
      <c r="F790" s="14">
        <v>1944.78</v>
      </c>
    </row>
    <row r="791" spans="1:6" x14ac:dyDescent="0.35">
      <c r="A791" s="5">
        <v>312</v>
      </c>
      <c r="B791" s="5" t="str">
        <f>INDEX(Local_Authority_List!B:B,MATCH(A791,Local_Authority_List!A:A,))</f>
        <v>Hillingdon</v>
      </c>
      <c r="C791" s="5" t="s">
        <v>17</v>
      </c>
      <c r="D791" s="14">
        <v>263.97839999999997</v>
      </c>
      <c r="E791" s="14">
        <v>257.38</v>
      </c>
      <c r="F791" s="14">
        <v>270.58</v>
      </c>
    </row>
    <row r="792" spans="1:6" x14ac:dyDescent="0.35">
      <c r="A792" s="5">
        <v>312</v>
      </c>
      <c r="B792" s="5" t="str">
        <f>INDEX(Local_Authority_List!B:B,MATCH(A792,Local_Authority_List!A:A,))</f>
        <v>Hillingdon</v>
      </c>
      <c r="C792" s="5" t="s">
        <v>18</v>
      </c>
      <c r="D792" s="14">
        <v>318.97389999999996</v>
      </c>
      <c r="E792" s="14">
        <v>311</v>
      </c>
      <c r="F792" s="14">
        <v>326.95</v>
      </c>
    </row>
    <row r="793" spans="1:6" x14ac:dyDescent="0.35">
      <c r="A793" s="5">
        <v>312</v>
      </c>
      <c r="B793" s="5" t="str">
        <f>INDEX(Local_Authority_List!B:B,MATCH(A793,Local_Authority_List!A:A,))</f>
        <v>Hillingdon</v>
      </c>
      <c r="C793" s="5" t="s">
        <v>19</v>
      </c>
      <c r="D793" s="14">
        <v>500.45904999999999</v>
      </c>
      <c r="E793" s="14">
        <v>487.95</v>
      </c>
      <c r="F793" s="14">
        <v>512.97</v>
      </c>
    </row>
    <row r="794" spans="1:6" x14ac:dyDescent="0.35">
      <c r="A794" s="5">
        <v>312</v>
      </c>
      <c r="B794" s="5" t="str">
        <f>INDEX(Local_Authority_List!B:B,MATCH(A794,Local_Authority_List!A:A,))</f>
        <v>Hillingdon</v>
      </c>
      <c r="C794" s="5" t="s">
        <v>20</v>
      </c>
      <c r="D794" s="14">
        <v>549.95499999999993</v>
      </c>
      <c r="E794" s="14">
        <v>536.21</v>
      </c>
      <c r="F794" s="14">
        <v>563.70000000000005</v>
      </c>
    </row>
    <row r="795" spans="1:6" x14ac:dyDescent="0.35">
      <c r="A795" s="5">
        <v>312</v>
      </c>
      <c r="B795" s="5" t="str">
        <f>INDEX(Local_Authority_List!B:B,MATCH(A795,Local_Authority_List!A:A,))</f>
        <v>Hillingdon</v>
      </c>
      <c r="C795" s="5" t="s">
        <v>21</v>
      </c>
      <c r="D795" s="14">
        <v>582.95229999999992</v>
      </c>
      <c r="E795" s="14">
        <v>568.38</v>
      </c>
      <c r="F795" s="14">
        <v>597.53</v>
      </c>
    </row>
    <row r="796" spans="1:6" x14ac:dyDescent="0.35">
      <c r="A796" s="5">
        <v>312</v>
      </c>
      <c r="B796" s="5" t="str">
        <f>INDEX(Local_Authority_List!B:B,MATCH(A796,Local_Authority_List!A:A,))</f>
        <v>Hillingdon</v>
      </c>
      <c r="C796" s="5" t="s">
        <v>22</v>
      </c>
      <c r="D796" s="14">
        <v>769.93700000000001</v>
      </c>
      <c r="E796" s="14">
        <v>750.69</v>
      </c>
      <c r="F796" s="14">
        <v>789.19</v>
      </c>
    </row>
    <row r="797" spans="1:6" x14ac:dyDescent="0.35">
      <c r="A797" s="5">
        <v>312</v>
      </c>
      <c r="B797" s="5" t="str">
        <f>INDEX(Local_Authority_List!B:B,MATCH(A797,Local_Authority_List!A:A,))</f>
        <v>Hillingdon</v>
      </c>
      <c r="C797" s="5" t="s">
        <v>23</v>
      </c>
      <c r="D797" s="14">
        <v>379.46895000000001</v>
      </c>
      <c r="E797" s="14">
        <v>369.98</v>
      </c>
      <c r="F797" s="14">
        <v>388.96</v>
      </c>
    </row>
    <row r="798" spans="1:6" x14ac:dyDescent="0.35">
      <c r="A798" s="5">
        <v>312</v>
      </c>
      <c r="B798" s="5" t="str">
        <f>INDEX(Local_Authority_List!B:B,MATCH(A798,Local_Authority_List!A:A,))</f>
        <v>Hillingdon</v>
      </c>
      <c r="C798" s="5" t="s">
        <v>24</v>
      </c>
      <c r="D798" s="14">
        <v>505.95859999999999</v>
      </c>
      <c r="E798" s="14">
        <v>493.31</v>
      </c>
      <c r="F798" s="14">
        <v>518.61</v>
      </c>
    </row>
    <row r="799" spans="1:6" x14ac:dyDescent="0.35">
      <c r="A799" s="5">
        <v>312</v>
      </c>
      <c r="B799" s="5" t="str">
        <f>INDEX(Local_Authority_List!B:B,MATCH(A799,Local_Authority_List!A:A,))</f>
        <v>Hillingdon</v>
      </c>
      <c r="C799" s="5" t="s">
        <v>25</v>
      </c>
      <c r="D799" s="14">
        <v>714.94150000000002</v>
      </c>
      <c r="E799" s="14">
        <v>697.07</v>
      </c>
      <c r="F799" s="14">
        <v>732.82</v>
      </c>
    </row>
    <row r="800" spans="1:6" x14ac:dyDescent="0.35">
      <c r="A800" s="5">
        <v>312</v>
      </c>
      <c r="B800" s="5" t="str">
        <f>INDEX(Local_Authority_List!B:B,MATCH(A800,Local_Authority_List!A:A,))</f>
        <v>Hillingdon</v>
      </c>
      <c r="C800" s="5" t="s">
        <v>26</v>
      </c>
      <c r="D800" s="14">
        <v>780.93610000000001</v>
      </c>
      <c r="E800" s="14">
        <v>761.41</v>
      </c>
      <c r="F800" s="14">
        <v>800.46</v>
      </c>
    </row>
    <row r="801" spans="1:6" x14ac:dyDescent="0.35">
      <c r="A801" s="5">
        <v>312</v>
      </c>
      <c r="B801" s="5" t="str">
        <f>INDEX(Local_Authority_List!B:B,MATCH(A801,Local_Authority_List!A:A,))</f>
        <v>Hillingdon</v>
      </c>
      <c r="C801" s="5" t="s">
        <v>27</v>
      </c>
      <c r="D801" s="14">
        <v>835.9316</v>
      </c>
      <c r="E801" s="14">
        <v>815.03</v>
      </c>
      <c r="F801" s="14">
        <v>856.83</v>
      </c>
    </row>
    <row r="802" spans="1:6" x14ac:dyDescent="0.35">
      <c r="A802" s="5">
        <v>312</v>
      </c>
      <c r="B802" s="5" t="str">
        <f>INDEX(Local_Authority_List!B:B,MATCH(A802,Local_Authority_List!A:A,))</f>
        <v>Hillingdon</v>
      </c>
      <c r="C802" s="5" t="s">
        <v>28</v>
      </c>
      <c r="D802" s="14">
        <v>1066.9126999999999</v>
      </c>
      <c r="E802" s="14">
        <v>1040.24</v>
      </c>
      <c r="F802" s="14">
        <v>1093.5899999999999</v>
      </c>
    </row>
    <row r="803" spans="1:6" x14ac:dyDescent="0.35">
      <c r="A803" s="5">
        <v>312</v>
      </c>
      <c r="B803" s="5" t="str">
        <f>INDEX(Local_Authority_List!B:B,MATCH(A803,Local_Authority_List!A:A,))</f>
        <v>Hillingdon</v>
      </c>
      <c r="C803" s="5" t="s">
        <v>45</v>
      </c>
      <c r="D803" s="14">
        <v>670.94509999999991</v>
      </c>
      <c r="E803" s="14">
        <v>654.16999999999996</v>
      </c>
      <c r="F803" s="14">
        <v>687.72</v>
      </c>
    </row>
    <row r="804" spans="1:6" x14ac:dyDescent="0.35">
      <c r="A804" s="5">
        <v>312</v>
      </c>
      <c r="B804" s="5" t="str">
        <f>INDEX(Local_Authority_List!B:B,MATCH(A804,Local_Authority_List!A:A,))</f>
        <v>Hillingdon</v>
      </c>
      <c r="C804" s="5" t="s">
        <v>46</v>
      </c>
      <c r="D804" s="14">
        <v>1792.8533</v>
      </c>
      <c r="E804" s="14">
        <v>1748.03</v>
      </c>
      <c r="F804" s="14">
        <v>1837.67</v>
      </c>
    </row>
    <row r="805" spans="1:6" x14ac:dyDescent="0.35">
      <c r="A805" s="5">
        <v>312</v>
      </c>
      <c r="B805" s="5" t="str">
        <f>INDEX(Local_Authority_List!B:B,MATCH(A805,Local_Authority_List!A:A,))</f>
        <v>Hillingdon</v>
      </c>
      <c r="C805" s="5" t="s">
        <v>31</v>
      </c>
      <c r="D805" s="14">
        <v>1319.8919999999998</v>
      </c>
      <c r="E805" s="14">
        <v>1286.8900000000001</v>
      </c>
      <c r="F805" s="14">
        <v>1352.89</v>
      </c>
    </row>
    <row r="806" spans="1:6" x14ac:dyDescent="0.35">
      <c r="A806" s="5">
        <v>312</v>
      </c>
      <c r="B806" s="5" t="str">
        <f>INDEX(Local_Authority_List!B:B,MATCH(A806,Local_Authority_List!A:A,))</f>
        <v>Hillingdon</v>
      </c>
      <c r="C806" s="5" t="s">
        <v>32</v>
      </c>
      <c r="D806" s="14">
        <v>2007.33575</v>
      </c>
      <c r="E806" s="14">
        <v>1957.15</v>
      </c>
      <c r="F806" s="14">
        <v>2057.52</v>
      </c>
    </row>
    <row r="807" spans="1:6" x14ac:dyDescent="0.35">
      <c r="A807" s="5">
        <v>312</v>
      </c>
      <c r="B807" s="5" t="str">
        <f>INDEX(Local_Authority_List!B:B,MATCH(A807,Local_Authority_List!A:A,))</f>
        <v>Hillingdon</v>
      </c>
      <c r="C807" s="5" t="s">
        <v>33</v>
      </c>
      <c r="D807" s="14">
        <v>1083.4113499999999</v>
      </c>
      <c r="E807" s="14">
        <v>1056.33</v>
      </c>
      <c r="F807" s="14">
        <v>1110.5</v>
      </c>
    </row>
    <row r="808" spans="1:6" x14ac:dyDescent="0.35">
      <c r="A808" s="5">
        <v>312</v>
      </c>
      <c r="B808" s="5" t="str">
        <f>INDEX(Local_Authority_List!B:B,MATCH(A808,Local_Authority_List!A:A,))</f>
        <v>Hillingdon</v>
      </c>
      <c r="C808" s="5" t="s">
        <v>34</v>
      </c>
      <c r="D808" s="14">
        <v>1556.37265</v>
      </c>
      <c r="E808" s="14">
        <v>1517.46</v>
      </c>
      <c r="F808" s="14">
        <v>1595.28</v>
      </c>
    </row>
    <row r="809" spans="1:6" x14ac:dyDescent="0.35">
      <c r="A809" s="5">
        <v>312</v>
      </c>
      <c r="B809" s="5" t="str">
        <f>INDEX(Local_Authority_List!B:B,MATCH(A809,Local_Authority_List!A:A,))</f>
        <v>Hillingdon</v>
      </c>
      <c r="C809" s="5" t="s">
        <v>35</v>
      </c>
      <c r="D809" s="14">
        <v>167956.25699999998</v>
      </c>
      <c r="E809" s="14">
        <v>163757.35</v>
      </c>
      <c r="F809" s="14">
        <v>172155.16</v>
      </c>
    </row>
    <row r="810" spans="1:6" x14ac:dyDescent="0.35">
      <c r="A810" s="5">
        <v>312</v>
      </c>
      <c r="B810" s="5" t="str">
        <f>INDEX(Local_Authority_List!B:B,MATCH(A810,Local_Authority_List!A:A,))</f>
        <v>Hillingdon</v>
      </c>
      <c r="C810" s="5" t="s">
        <v>36</v>
      </c>
      <c r="D810" s="14">
        <v>167956.25699999998</v>
      </c>
      <c r="E810" s="14">
        <v>163757.35</v>
      </c>
      <c r="F810" s="14">
        <v>172155.16</v>
      </c>
    </row>
    <row r="811" spans="1:6" x14ac:dyDescent="0.35">
      <c r="A811" s="5">
        <v>312</v>
      </c>
      <c r="B811" s="5" t="str">
        <f>INDEX(Local_Authority_List!B:B,MATCH(A811,Local_Authority_List!A:A,))</f>
        <v>Hillingdon</v>
      </c>
      <c r="C811" s="5" t="s">
        <v>37</v>
      </c>
      <c r="D811" s="14">
        <v>64454.725999999995</v>
      </c>
      <c r="E811" s="14">
        <v>62843.360000000001</v>
      </c>
      <c r="F811" s="14">
        <v>66066.09</v>
      </c>
    </row>
    <row r="812" spans="1:6" x14ac:dyDescent="0.35">
      <c r="A812" s="5">
        <v>312</v>
      </c>
      <c r="B812" s="5" t="str">
        <f>INDEX(Local_Authority_List!B:B,MATCH(A812,Local_Authority_List!A:A,))</f>
        <v>Hillingdon</v>
      </c>
      <c r="C812" s="5" t="s">
        <v>38</v>
      </c>
      <c r="D812" s="14">
        <v>93712.331999999995</v>
      </c>
      <c r="E812" s="14">
        <v>91369.52</v>
      </c>
      <c r="F812" s="14">
        <v>96055.14</v>
      </c>
    </row>
    <row r="813" spans="1:6" x14ac:dyDescent="0.35">
      <c r="A813" s="5">
        <v>312</v>
      </c>
      <c r="B813" s="5" t="str">
        <f>INDEX(Local_Authority_List!B:B,MATCH(A813,Local_Authority_List!A:A,))</f>
        <v>Hillingdon</v>
      </c>
      <c r="C813" s="5" t="s">
        <v>39</v>
      </c>
      <c r="D813" s="14">
        <v>93712.331999999995</v>
      </c>
      <c r="E813" s="14">
        <v>91369.52</v>
      </c>
      <c r="F813" s="14">
        <v>96055.14</v>
      </c>
    </row>
    <row r="814" spans="1:6" x14ac:dyDescent="0.35">
      <c r="A814" s="5">
        <v>312</v>
      </c>
      <c r="B814" s="5" t="str">
        <f>INDEX(Local_Authority_List!B:B,MATCH(A814,Local_Authority_List!A:A,))</f>
        <v>Hillingdon</v>
      </c>
      <c r="C814" s="5" t="s">
        <v>40</v>
      </c>
      <c r="D814" s="14">
        <v>93712.331999999995</v>
      </c>
      <c r="E814" s="14">
        <v>91369.52</v>
      </c>
      <c r="F814" s="14">
        <v>96055.14</v>
      </c>
    </row>
    <row r="815" spans="1:6" x14ac:dyDescent="0.35">
      <c r="A815" s="5">
        <v>312</v>
      </c>
      <c r="B815" s="5" t="str">
        <f>INDEX(Local_Authority_List!B:B,MATCH(A815,Local_Authority_List!A:A,))</f>
        <v>Hillingdon</v>
      </c>
      <c r="C815" s="5" t="s">
        <v>41</v>
      </c>
      <c r="D815" s="14">
        <v>60605.040999999997</v>
      </c>
      <c r="E815" s="14">
        <v>59089.91</v>
      </c>
      <c r="F815" s="14">
        <v>62120.17</v>
      </c>
    </row>
    <row r="816" spans="1:6" x14ac:dyDescent="0.35">
      <c r="A816" s="5">
        <v>312</v>
      </c>
      <c r="B816" s="5" t="str">
        <f>INDEX(Local_Authority_List!B:B,MATCH(A816,Local_Authority_List!A:A,))</f>
        <v>Hillingdon</v>
      </c>
      <c r="C816" s="5" t="s">
        <v>42</v>
      </c>
      <c r="D816" s="14">
        <v>30357.516</v>
      </c>
      <c r="E816" s="14">
        <v>29598.58</v>
      </c>
      <c r="F816" s="14">
        <v>31116.45</v>
      </c>
    </row>
    <row r="817" spans="1:6" x14ac:dyDescent="0.35">
      <c r="A817" s="5">
        <v>312</v>
      </c>
      <c r="B817" s="5" t="str">
        <f>INDEX(Local_Authority_List!B:B,MATCH(A817,Local_Authority_List!A:A,))</f>
        <v>Hillingdon</v>
      </c>
      <c r="C817" s="5" t="s">
        <v>47</v>
      </c>
      <c r="D817" s="16">
        <v>1</v>
      </c>
      <c r="E817" s="16">
        <v>1</v>
      </c>
      <c r="F817" s="16">
        <v>1</v>
      </c>
    </row>
    <row r="818" spans="1:6" x14ac:dyDescent="0.35">
      <c r="A818" s="5">
        <v>313</v>
      </c>
      <c r="B818" s="5" t="str">
        <f>INDEX(Local_Authority_List!B:B,MATCH(A818,Local_Authority_List!A:A,))</f>
        <v>Hounslow</v>
      </c>
      <c r="C818" s="5" t="s">
        <v>10</v>
      </c>
      <c r="D818" s="14">
        <v>4470.03424</v>
      </c>
      <c r="E818" s="14">
        <v>4358.28</v>
      </c>
      <c r="F818" s="14">
        <v>4581.79</v>
      </c>
    </row>
    <row r="819" spans="1:6" x14ac:dyDescent="0.35">
      <c r="A819" s="5">
        <v>313</v>
      </c>
      <c r="B819" s="5" t="str">
        <f>INDEX(Local_Authority_List!B:B,MATCH(A819,Local_Authority_List!A:A,))</f>
        <v>Hounslow</v>
      </c>
      <c r="C819" s="5" t="s">
        <v>11</v>
      </c>
      <c r="D819" s="14">
        <v>6254.0882599999995</v>
      </c>
      <c r="E819" s="14">
        <v>6097.74</v>
      </c>
      <c r="F819" s="14">
        <v>6410.44</v>
      </c>
    </row>
    <row r="820" spans="1:6" x14ac:dyDescent="0.35">
      <c r="A820" s="5">
        <v>313</v>
      </c>
      <c r="B820" s="5" t="str">
        <f>INDEX(Local_Authority_List!B:B,MATCH(A820,Local_Authority_List!A:A,))</f>
        <v>Hounslow</v>
      </c>
      <c r="C820" s="5" t="s">
        <v>12</v>
      </c>
      <c r="D820" s="14">
        <v>7050.4231</v>
      </c>
      <c r="E820" s="14">
        <v>6874.16</v>
      </c>
      <c r="F820" s="14">
        <v>7226.68</v>
      </c>
    </row>
    <row r="821" spans="1:6" x14ac:dyDescent="0.35">
      <c r="A821" s="5">
        <v>313</v>
      </c>
      <c r="B821" s="5" t="str">
        <f>INDEX(Local_Authority_List!B:B,MATCH(A821,Local_Authority_List!A:A,))</f>
        <v>Hounslow</v>
      </c>
      <c r="C821" s="5" t="s">
        <v>13</v>
      </c>
      <c r="D821" s="14">
        <v>555.45454999999993</v>
      </c>
      <c r="E821" s="14">
        <v>541.57000000000005</v>
      </c>
      <c r="F821" s="14">
        <v>569.34</v>
      </c>
    </row>
    <row r="822" spans="1:6" x14ac:dyDescent="0.35">
      <c r="A822" s="5">
        <v>313</v>
      </c>
      <c r="B822" s="5" t="str">
        <f>INDEX(Local_Authority_List!B:B,MATCH(A822,Local_Authority_List!A:A,))</f>
        <v>Hounslow</v>
      </c>
      <c r="C822" s="5" t="s">
        <v>14</v>
      </c>
      <c r="D822" s="14">
        <v>555.45454999999993</v>
      </c>
      <c r="E822" s="14">
        <v>541.57000000000005</v>
      </c>
      <c r="F822" s="14">
        <v>569.34</v>
      </c>
    </row>
    <row r="823" spans="1:6" x14ac:dyDescent="0.35">
      <c r="A823" s="5">
        <v>313</v>
      </c>
      <c r="B823" s="5" t="str">
        <f>INDEX(Local_Authority_List!B:B,MATCH(A823,Local_Authority_List!A:A,))</f>
        <v>Hounslow</v>
      </c>
      <c r="C823" s="5" t="s">
        <v>15</v>
      </c>
      <c r="D823" s="14">
        <v>1330.8910999999998</v>
      </c>
      <c r="E823" s="14">
        <v>1297.6199999999999</v>
      </c>
      <c r="F823" s="14">
        <v>1364.16</v>
      </c>
    </row>
    <row r="824" spans="1:6" x14ac:dyDescent="0.35">
      <c r="A824" s="5">
        <v>313</v>
      </c>
      <c r="B824" s="5" t="str">
        <f>INDEX(Local_Authority_List!B:B,MATCH(A824,Local_Authority_List!A:A,))</f>
        <v>Hounslow</v>
      </c>
      <c r="C824" s="5" t="s">
        <v>16</v>
      </c>
      <c r="D824" s="14">
        <v>1897.34475</v>
      </c>
      <c r="E824" s="14">
        <v>1849.91</v>
      </c>
      <c r="F824" s="14">
        <v>1944.78</v>
      </c>
    </row>
    <row r="825" spans="1:6" x14ac:dyDescent="0.35">
      <c r="A825" s="5">
        <v>313</v>
      </c>
      <c r="B825" s="5" t="str">
        <f>INDEX(Local_Authority_List!B:B,MATCH(A825,Local_Authority_List!A:A,))</f>
        <v>Hounslow</v>
      </c>
      <c r="C825" s="5" t="s">
        <v>17</v>
      </c>
      <c r="D825" s="14">
        <v>263.97839999999997</v>
      </c>
      <c r="E825" s="14">
        <v>257.38</v>
      </c>
      <c r="F825" s="14">
        <v>270.58</v>
      </c>
    </row>
    <row r="826" spans="1:6" x14ac:dyDescent="0.35">
      <c r="A826" s="5">
        <v>313</v>
      </c>
      <c r="B826" s="5" t="str">
        <f>INDEX(Local_Authority_List!B:B,MATCH(A826,Local_Authority_List!A:A,))</f>
        <v>Hounslow</v>
      </c>
      <c r="C826" s="5" t="s">
        <v>18</v>
      </c>
      <c r="D826" s="14">
        <v>318.97389999999996</v>
      </c>
      <c r="E826" s="14">
        <v>311</v>
      </c>
      <c r="F826" s="14">
        <v>326.95</v>
      </c>
    </row>
    <row r="827" spans="1:6" x14ac:dyDescent="0.35">
      <c r="A827" s="5">
        <v>313</v>
      </c>
      <c r="B827" s="5" t="str">
        <f>INDEX(Local_Authority_List!B:B,MATCH(A827,Local_Authority_List!A:A,))</f>
        <v>Hounslow</v>
      </c>
      <c r="C827" s="5" t="s">
        <v>19</v>
      </c>
      <c r="D827" s="14">
        <v>500.45904999999999</v>
      </c>
      <c r="E827" s="14">
        <v>487.95</v>
      </c>
      <c r="F827" s="14">
        <v>512.97</v>
      </c>
    </row>
    <row r="828" spans="1:6" x14ac:dyDescent="0.35">
      <c r="A828" s="5">
        <v>313</v>
      </c>
      <c r="B828" s="5" t="str">
        <f>INDEX(Local_Authority_List!B:B,MATCH(A828,Local_Authority_List!A:A,))</f>
        <v>Hounslow</v>
      </c>
      <c r="C828" s="5" t="s">
        <v>20</v>
      </c>
      <c r="D828" s="14">
        <v>549.95499999999993</v>
      </c>
      <c r="E828" s="14">
        <v>536.21</v>
      </c>
      <c r="F828" s="14">
        <v>563.70000000000005</v>
      </c>
    </row>
    <row r="829" spans="1:6" x14ac:dyDescent="0.35">
      <c r="A829" s="5">
        <v>313</v>
      </c>
      <c r="B829" s="5" t="str">
        <f>INDEX(Local_Authority_List!B:B,MATCH(A829,Local_Authority_List!A:A,))</f>
        <v>Hounslow</v>
      </c>
      <c r="C829" s="5" t="s">
        <v>21</v>
      </c>
      <c r="D829" s="14">
        <v>582.95229999999992</v>
      </c>
      <c r="E829" s="14">
        <v>568.38</v>
      </c>
      <c r="F829" s="14">
        <v>597.53</v>
      </c>
    </row>
    <row r="830" spans="1:6" x14ac:dyDescent="0.35">
      <c r="A830" s="5">
        <v>313</v>
      </c>
      <c r="B830" s="5" t="str">
        <f>INDEX(Local_Authority_List!B:B,MATCH(A830,Local_Authority_List!A:A,))</f>
        <v>Hounslow</v>
      </c>
      <c r="C830" s="5" t="s">
        <v>22</v>
      </c>
      <c r="D830" s="14">
        <v>769.93700000000001</v>
      </c>
      <c r="E830" s="14">
        <v>750.69</v>
      </c>
      <c r="F830" s="14">
        <v>789.19</v>
      </c>
    </row>
    <row r="831" spans="1:6" x14ac:dyDescent="0.35">
      <c r="A831" s="5">
        <v>313</v>
      </c>
      <c r="B831" s="5" t="str">
        <f>INDEX(Local_Authority_List!B:B,MATCH(A831,Local_Authority_List!A:A,))</f>
        <v>Hounslow</v>
      </c>
      <c r="C831" s="5" t="s">
        <v>23</v>
      </c>
      <c r="D831" s="14">
        <v>379.46895000000001</v>
      </c>
      <c r="E831" s="14">
        <v>369.98</v>
      </c>
      <c r="F831" s="14">
        <v>388.96</v>
      </c>
    </row>
    <row r="832" spans="1:6" x14ac:dyDescent="0.35">
      <c r="A832" s="5">
        <v>313</v>
      </c>
      <c r="B832" s="5" t="str">
        <f>INDEX(Local_Authority_List!B:B,MATCH(A832,Local_Authority_List!A:A,))</f>
        <v>Hounslow</v>
      </c>
      <c r="C832" s="5" t="s">
        <v>24</v>
      </c>
      <c r="D832" s="14">
        <v>505.95859999999999</v>
      </c>
      <c r="E832" s="14">
        <v>493.31</v>
      </c>
      <c r="F832" s="14">
        <v>518.61</v>
      </c>
    </row>
    <row r="833" spans="1:6" x14ac:dyDescent="0.35">
      <c r="A833" s="5">
        <v>313</v>
      </c>
      <c r="B833" s="5" t="str">
        <f>INDEX(Local_Authority_List!B:B,MATCH(A833,Local_Authority_List!A:A,))</f>
        <v>Hounslow</v>
      </c>
      <c r="C833" s="5" t="s">
        <v>25</v>
      </c>
      <c r="D833" s="14">
        <v>714.94150000000002</v>
      </c>
      <c r="E833" s="14">
        <v>697.07</v>
      </c>
      <c r="F833" s="14">
        <v>732.82</v>
      </c>
    </row>
    <row r="834" spans="1:6" x14ac:dyDescent="0.35">
      <c r="A834" s="5">
        <v>313</v>
      </c>
      <c r="B834" s="5" t="str">
        <f>INDEX(Local_Authority_List!B:B,MATCH(A834,Local_Authority_List!A:A,))</f>
        <v>Hounslow</v>
      </c>
      <c r="C834" s="5" t="s">
        <v>26</v>
      </c>
      <c r="D834" s="14">
        <v>780.93610000000001</v>
      </c>
      <c r="E834" s="14">
        <v>761.41</v>
      </c>
      <c r="F834" s="14">
        <v>800.46</v>
      </c>
    </row>
    <row r="835" spans="1:6" x14ac:dyDescent="0.35">
      <c r="A835" s="5">
        <v>313</v>
      </c>
      <c r="B835" s="5" t="str">
        <f>INDEX(Local_Authority_List!B:B,MATCH(A835,Local_Authority_List!A:A,))</f>
        <v>Hounslow</v>
      </c>
      <c r="C835" s="5" t="s">
        <v>27</v>
      </c>
      <c r="D835" s="14">
        <v>835.9316</v>
      </c>
      <c r="E835" s="14">
        <v>815.03</v>
      </c>
      <c r="F835" s="14">
        <v>856.83</v>
      </c>
    </row>
    <row r="836" spans="1:6" x14ac:dyDescent="0.35">
      <c r="A836" s="5">
        <v>313</v>
      </c>
      <c r="B836" s="5" t="str">
        <f>INDEX(Local_Authority_List!B:B,MATCH(A836,Local_Authority_List!A:A,))</f>
        <v>Hounslow</v>
      </c>
      <c r="C836" s="5" t="s">
        <v>28</v>
      </c>
      <c r="D836" s="14">
        <v>1066.9126999999999</v>
      </c>
      <c r="E836" s="14">
        <v>1040.24</v>
      </c>
      <c r="F836" s="14">
        <v>1093.5899999999999</v>
      </c>
    </row>
    <row r="837" spans="1:6" x14ac:dyDescent="0.35">
      <c r="A837" s="5">
        <v>313</v>
      </c>
      <c r="B837" s="5" t="str">
        <f>INDEX(Local_Authority_List!B:B,MATCH(A837,Local_Authority_List!A:A,))</f>
        <v>Hounslow</v>
      </c>
      <c r="C837" s="5" t="s">
        <v>45</v>
      </c>
      <c r="D837" s="14">
        <v>670.94509999999991</v>
      </c>
      <c r="E837" s="14">
        <v>654.16999999999996</v>
      </c>
      <c r="F837" s="14">
        <v>687.72</v>
      </c>
    </row>
    <row r="838" spans="1:6" x14ac:dyDescent="0.35">
      <c r="A838" s="5">
        <v>313</v>
      </c>
      <c r="B838" s="5" t="str">
        <f>INDEX(Local_Authority_List!B:B,MATCH(A838,Local_Authority_List!A:A,))</f>
        <v>Hounslow</v>
      </c>
      <c r="C838" s="5" t="s">
        <v>46</v>
      </c>
      <c r="D838" s="14">
        <v>1792.8533</v>
      </c>
      <c r="E838" s="14">
        <v>1748.03</v>
      </c>
      <c r="F838" s="14">
        <v>1837.67</v>
      </c>
    </row>
    <row r="839" spans="1:6" x14ac:dyDescent="0.35">
      <c r="A839" s="5">
        <v>313</v>
      </c>
      <c r="B839" s="5" t="str">
        <f>INDEX(Local_Authority_List!B:B,MATCH(A839,Local_Authority_List!A:A,))</f>
        <v>Hounslow</v>
      </c>
      <c r="C839" s="5" t="s">
        <v>31</v>
      </c>
      <c r="D839" s="14">
        <v>1319.8919999999998</v>
      </c>
      <c r="E839" s="14">
        <v>1286.8900000000001</v>
      </c>
      <c r="F839" s="14">
        <v>1352.89</v>
      </c>
    </row>
    <row r="840" spans="1:6" x14ac:dyDescent="0.35">
      <c r="A840" s="5">
        <v>313</v>
      </c>
      <c r="B840" s="5" t="str">
        <f>INDEX(Local_Authority_List!B:B,MATCH(A840,Local_Authority_List!A:A,))</f>
        <v>Hounslow</v>
      </c>
      <c r="C840" s="5" t="s">
        <v>32</v>
      </c>
      <c r="D840" s="14">
        <v>2007.33575</v>
      </c>
      <c r="E840" s="14">
        <v>1957.15</v>
      </c>
      <c r="F840" s="14">
        <v>2057.52</v>
      </c>
    </row>
    <row r="841" spans="1:6" x14ac:dyDescent="0.35">
      <c r="A841" s="5">
        <v>313</v>
      </c>
      <c r="B841" s="5" t="str">
        <f>INDEX(Local_Authority_List!B:B,MATCH(A841,Local_Authority_List!A:A,))</f>
        <v>Hounslow</v>
      </c>
      <c r="C841" s="5" t="s">
        <v>33</v>
      </c>
      <c r="D841" s="14">
        <v>1083.4113499999999</v>
      </c>
      <c r="E841" s="14">
        <v>1056.33</v>
      </c>
      <c r="F841" s="14">
        <v>1110.5</v>
      </c>
    </row>
    <row r="842" spans="1:6" x14ac:dyDescent="0.35">
      <c r="A842" s="5">
        <v>313</v>
      </c>
      <c r="B842" s="5" t="str">
        <f>INDEX(Local_Authority_List!B:B,MATCH(A842,Local_Authority_List!A:A,))</f>
        <v>Hounslow</v>
      </c>
      <c r="C842" s="5" t="s">
        <v>34</v>
      </c>
      <c r="D842" s="14">
        <v>1556.37265</v>
      </c>
      <c r="E842" s="14">
        <v>1517.46</v>
      </c>
      <c r="F842" s="14">
        <v>1595.28</v>
      </c>
    </row>
    <row r="843" spans="1:6" x14ac:dyDescent="0.35">
      <c r="A843" s="5">
        <v>313</v>
      </c>
      <c r="B843" s="5" t="str">
        <f>INDEX(Local_Authority_List!B:B,MATCH(A843,Local_Authority_List!A:A,))</f>
        <v>Hounslow</v>
      </c>
      <c r="C843" s="5" t="s">
        <v>35</v>
      </c>
      <c r="D843" s="14">
        <v>167956.25699999998</v>
      </c>
      <c r="E843" s="14">
        <v>163757.35</v>
      </c>
      <c r="F843" s="14">
        <v>172155.16</v>
      </c>
    </row>
    <row r="844" spans="1:6" x14ac:dyDescent="0.35">
      <c r="A844" s="5">
        <v>313</v>
      </c>
      <c r="B844" s="5" t="str">
        <f>INDEX(Local_Authority_List!B:B,MATCH(A844,Local_Authority_List!A:A,))</f>
        <v>Hounslow</v>
      </c>
      <c r="C844" s="5" t="s">
        <v>36</v>
      </c>
      <c r="D844" s="14">
        <v>167956.25699999998</v>
      </c>
      <c r="E844" s="14">
        <v>163757.35</v>
      </c>
      <c r="F844" s="14">
        <v>172155.16</v>
      </c>
    </row>
    <row r="845" spans="1:6" x14ac:dyDescent="0.35">
      <c r="A845" s="5">
        <v>313</v>
      </c>
      <c r="B845" s="5" t="str">
        <f>INDEX(Local_Authority_List!B:B,MATCH(A845,Local_Authority_List!A:A,))</f>
        <v>Hounslow</v>
      </c>
      <c r="C845" s="5" t="s">
        <v>37</v>
      </c>
      <c r="D845" s="14">
        <v>64454.725999999995</v>
      </c>
      <c r="E845" s="14">
        <v>62843.360000000001</v>
      </c>
      <c r="F845" s="14">
        <v>66066.09</v>
      </c>
    </row>
    <row r="846" spans="1:6" x14ac:dyDescent="0.35">
      <c r="A846" s="5">
        <v>313</v>
      </c>
      <c r="B846" s="5" t="str">
        <f>INDEX(Local_Authority_List!B:B,MATCH(A846,Local_Authority_List!A:A,))</f>
        <v>Hounslow</v>
      </c>
      <c r="C846" s="5" t="s">
        <v>38</v>
      </c>
      <c r="D846" s="14">
        <v>93712.331999999995</v>
      </c>
      <c r="E846" s="14">
        <v>91369.52</v>
      </c>
      <c r="F846" s="14">
        <v>96055.14</v>
      </c>
    </row>
    <row r="847" spans="1:6" x14ac:dyDescent="0.35">
      <c r="A847" s="5">
        <v>313</v>
      </c>
      <c r="B847" s="5" t="str">
        <f>INDEX(Local_Authority_List!B:B,MATCH(A847,Local_Authority_List!A:A,))</f>
        <v>Hounslow</v>
      </c>
      <c r="C847" s="5" t="s">
        <v>39</v>
      </c>
      <c r="D847" s="14">
        <v>93712.331999999995</v>
      </c>
      <c r="E847" s="14">
        <v>91369.52</v>
      </c>
      <c r="F847" s="14">
        <v>96055.14</v>
      </c>
    </row>
    <row r="848" spans="1:6" x14ac:dyDescent="0.35">
      <c r="A848" s="5">
        <v>313</v>
      </c>
      <c r="B848" s="5" t="str">
        <f>INDEX(Local_Authority_List!B:B,MATCH(A848,Local_Authority_List!A:A,))</f>
        <v>Hounslow</v>
      </c>
      <c r="C848" s="5" t="s">
        <v>40</v>
      </c>
      <c r="D848" s="14">
        <v>93712.331999999995</v>
      </c>
      <c r="E848" s="14">
        <v>91369.52</v>
      </c>
      <c r="F848" s="14">
        <v>96055.14</v>
      </c>
    </row>
    <row r="849" spans="1:6" x14ac:dyDescent="0.35">
      <c r="A849" s="5">
        <v>313</v>
      </c>
      <c r="B849" s="5" t="str">
        <f>INDEX(Local_Authority_List!B:B,MATCH(A849,Local_Authority_List!A:A,))</f>
        <v>Hounslow</v>
      </c>
      <c r="C849" s="5" t="s">
        <v>41</v>
      </c>
      <c r="D849" s="14">
        <v>60605.040999999997</v>
      </c>
      <c r="E849" s="14">
        <v>59089.91</v>
      </c>
      <c r="F849" s="14">
        <v>62120.17</v>
      </c>
    </row>
    <row r="850" spans="1:6" x14ac:dyDescent="0.35">
      <c r="A850" s="5">
        <v>313</v>
      </c>
      <c r="B850" s="5" t="str">
        <f>INDEX(Local_Authority_List!B:B,MATCH(A850,Local_Authority_List!A:A,))</f>
        <v>Hounslow</v>
      </c>
      <c r="C850" s="5" t="s">
        <v>42</v>
      </c>
      <c r="D850" s="14">
        <v>30357.516</v>
      </c>
      <c r="E850" s="14">
        <v>29598.58</v>
      </c>
      <c r="F850" s="14">
        <v>31116.45</v>
      </c>
    </row>
    <row r="851" spans="1:6" x14ac:dyDescent="0.35">
      <c r="A851" s="5">
        <v>313</v>
      </c>
      <c r="B851" s="5" t="str">
        <f>INDEX(Local_Authority_List!B:B,MATCH(A851,Local_Authority_List!A:A,))</f>
        <v>Hounslow</v>
      </c>
      <c r="C851" s="5" t="s">
        <v>47</v>
      </c>
      <c r="D851" s="16">
        <v>1</v>
      </c>
      <c r="E851" s="16">
        <v>1</v>
      </c>
      <c r="F851" s="16">
        <v>1</v>
      </c>
    </row>
    <row r="852" spans="1:6" x14ac:dyDescent="0.35">
      <c r="A852" s="5">
        <v>314</v>
      </c>
      <c r="B852" s="5" t="str">
        <f>INDEX(Local_Authority_List!B:B,MATCH(A852,Local_Authority_List!A:A,))</f>
        <v>Kingston upon Thames</v>
      </c>
      <c r="C852" s="5" t="s">
        <v>10</v>
      </c>
      <c r="D852" s="14">
        <v>4470.03424</v>
      </c>
      <c r="E852" s="14">
        <v>4358.28</v>
      </c>
      <c r="F852" s="14">
        <v>4581.79</v>
      </c>
    </row>
    <row r="853" spans="1:6" x14ac:dyDescent="0.35">
      <c r="A853" s="5">
        <v>314</v>
      </c>
      <c r="B853" s="5" t="str">
        <f>INDEX(Local_Authority_List!B:B,MATCH(A853,Local_Authority_List!A:A,))</f>
        <v>Kingston upon Thames</v>
      </c>
      <c r="C853" s="5" t="s">
        <v>11</v>
      </c>
      <c r="D853" s="14">
        <v>6254.0882599999995</v>
      </c>
      <c r="E853" s="14">
        <v>6097.74</v>
      </c>
      <c r="F853" s="14">
        <v>6410.44</v>
      </c>
    </row>
    <row r="854" spans="1:6" x14ac:dyDescent="0.35">
      <c r="A854" s="5">
        <v>314</v>
      </c>
      <c r="B854" s="5" t="str">
        <f>INDEX(Local_Authority_List!B:B,MATCH(A854,Local_Authority_List!A:A,))</f>
        <v>Kingston upon Thames</v>
      </c>
      <c r="C854" s="5" t="s">
        <v>12</v>
      </c>
      <c r="D854" s="14">
        <v>7050.4231</v>
      </c>
      <c r="E854" s="14">
        <v>6874.16</v>
      </c>
      <c r="F854" s="14">
        <v>7226.68</v>
      </c>
    </row>
    <row r="855" spans="1:6" x14ac:dyDescent="0.35">
      <c r="A855" s="5">
        <v>314</v>
      </c>
      <c r="B855" s="5" t="str">
        <f>INDEX(Local_Authority_List!B:B,MATCH(A855,Local_Authority_List!A:A,))</f>
        <v>Kingston upon Thames</v>
      </c>
      <c r="C855" s="5" t="s">
        <v>13</v>
      </c>
      <c r="D855" s="14">
        <v>555.45454999999993</v>
      </c>
      <c r="E855" s="14">
        <v>541.57000000000005</v>
      </c>
      <c r="F855" s="14">
        <v>569.34</v>
      </c>
    </row>
    <row r="856" spans="1:6" x14ac:dyDescent="0.35">
      <c r="A856" s="5">
        <v>314</v>
      </c>
      <c r="B856" s="5" t="str">
        <f>INDEX(Local_Authority_List!B:B,MATCH(A856,Local_Authority_List!A:A,))</f>
        <v>Kingston upon Thames</v>
      </c>
      <c r="C856" s="5" t="s">
        <v>14</v>
      </c>
      <c r="D856" s="14">
        <v>555.45454999999993</v>
      </c>
      <c r="E856" s="14">
        <v>541.57000000000005</v>
      </c>
      <c r="F856" s="14">
        <v>569.34</v>
      </c>
    </row>
    <row r="857" spans="1:6" x14ac:dyDescent="0.35">
      <c r="A857" s="5">
        <v>314</v>
      </c>
      <c r="B857" s="5" t="str">
        <f>INDEX(Local_Authority_List!B:B,MATCH(A857,Local_Authority_List!A:A,))</f>
        <v>Kingston upon Thames</v>
      </c>
      <c r="C857" s="5" t="s">
        <v>15</v>
      </c>
      <c r="D857" s="14">
        <v>1330.8910999999998</v>
      </c>
      <c r="E857" s="14">
        <v>1297.6199999999999</v>
      </c>
      <c r="F857" s="14">
        <v>1364.16</v>
      </c>
    </row>
    <row r="858" spans="1:6" x14ac:dyDescent="0.35">
      <c r="A858" s="5">
        <v>314</v>
      </c>
      <c r="B858" s="5" t="str">
        <f>INDEX(Local_Authority_List!B:B,MATCH(A858,Local_Authority_List!A:A,))</f>
        <v>Kingston upon Thames</v>
      </c>
      <c r="C858" s="5" t="s">
        <v>16</v>
      </c>
      <c r="D858" s="14">
        <v>1897.34475</v>
      </c>
      <c r="E858" s="14">
        <v>1849.91</v>
      </c>
      <c r="F858" s="14">
        <v>1944.78</v>
      </c>
    </row>
    <row r="859" spans="1:6" x14ac:dyDescent="0.35">
      <c r="A859" s="5">
        <v>314</v>
      </c>
      <c r="B859" s="5" t="str">
        <f>INDEX(Local_Authority_List!B:B,MATCH(A859,Local_Authority_List!A:A,))</f>
        <v>Kingston upon Thames</v>
      </c>
      <c r="C859" s="5" t="s">
        <v>17</v>
      </c>
      <c r="D859" s="14">
        <v>263.97839999999997</v>
      </c>
      <c r="E859" s="14">
        <v>257.38</v>
      </c>
      <c r="F859" s="14">
        <v>270.58</v>
      </c>
    </row>
    <row r="860" spans="1:6" x14ac:dyDescent="0.35">
      <c r="A860" s="5">
        <v>314</v>
      </c>
      <c r="B860" s="5" t="str">
        <f>INDEX(Local_Authority_List!B:B,MATCH(A860,Local_Authority_List!A:A,))</f>
        <v>Kingston upon Thames</v>
      </c>
      <c r="C860" s="5" t="s">
        <v>18</v>
      </c>
      <c r="D860" s="14">
        <v>318.97389999999996</v>
      </c>
      <c r="E860" s="14">
        <v>311</v>
      </c>
      <c r="F860" s="14">
        <v>326.95</v>
      </c>
    </row>
    <row r="861" spans="1:6" x14ac:dyDescent="0.35">
      <c r="A861" s="5">
        <v>314</v>
      </c>
      <c r="B861" s="5" t="str">
        <f>INDEX(Local_Authority_List!B:B,MATCH(A861,Local_Authority_List!A:A,))</f>
        <v>Kingston upon Thames</v>
      </c>
      <c r="C861" s="5" t="s">
        <v>19</v>
      </c>
      <c r="D861" s="14">
        <v>500.45904999999999</v>
      </c>
      <c r="E861" s="14">
        <v>487.95</v>
      </c>
      <c r="F861" s="14">
        <v>512.97</v>
      </c>
    </row>
    <row r="862" spans="1:6" x14ac:dyDescent="0.35">
      <c r="A862" s="5">
        <v>314</v>
      </c>
      <c r="B862" s="5" t="str">
        <f>INDEX(Local_Authority_List!B:B,MATCH(A862,Local_Authority_List!A:A,))</f>
        <v>Kingston upon Thames</v>
      </c>
      <c r="C862" s="5" t="s">
        <v>20</v>
      </c>
      <c r="D862" s="14">
        <v>549.95499999999993</v>
      </c>
      <c r="E862" s="14">
        <v>536.21</v>
      </c>
      <c r="F862" s="14">
        <v>563.70000000000005</v>
      </c>
    </row>
    <row r="863" spans="1:6" x14ac:dyDescent="0.35">
      <c r="A863" s="5">
        <v>314</v>
      </c>
      <c r="B863" s="5" t="str">
        <f>INDEX(Local_Authority_List!B:B,MATCH(A863,Local_Authority_List!A:A,))</f>
        <v>Kingston upon Thames</v>
      </c>
      <c r="C863" s="5" t="s">
        <v>21</v>
      </c>
      <c r="D863" s="14">
        <v>582.95229999999992</v>
      </c>
      <c r="E863" s="14">
        <v>568.38</v>
      </c>
      <c r="F863" s="14">
        <v>597.53</v>
      </c>
    </row>
    <row r="864" spans="1:6" x14ac:dyDescent="0.35">
      <c r="A864" s="5">
        <v>314</v>
      </c>
      <c r="B864" s="5" t="str">
        <f>INDEX(Local_Authority_List!B:B,MATCH(A864,Local_Authority_List!A:A,))</f>
        <v>Kingston upon Thames</v>
      </c>
      <c r="C864" s="5" t="s">
        <v>22</v>
      </c>
      <c r="D864" s="14">
        <v>769.93700000000001</v>
      </c>
      <c r="E864" s="14">
        <v>750.69</v>
      </c>
      <c r="F864" s="14">
        <v>789.19</v>
      </c>
    </row>
    <row r="865" spans="1:6" x14ac:dyDescent="0.35">
      <c r="A865" s="5">
        <v>314</v>
      </c>
      <c r="B865" s="5" t="str">
        <f>INDEX(Local_Authority_List!B:B,MATCH(A865,Local_Authority_List!A:A,))</f>
        <v>Kingston upon Thames</v>
      </c>
      <c r="C865" s="5" t="s">
        <v>23</v>
      </c>
      <c r="D865" s="14">
        <v>379.46895000000001</v>
      </c>
      <c r="E865" s="14">
        <v>369.98</v>
      </c>
      <c r="F865" s="14">
        <v>388.96</v>
      </c>
    </row>
    <row r="866" spans="1:6" x14ac:dyDescent="0.35">
      <c r="A866" s="5">
        <v>314</v>
      </c>
      <c r="B866" s="5" t="str">
        <f>INDEX(Local_Authority_List!B:B,MATCH(A866,Local_Authority_List!A:A,))</f>
        <v>Kingston upon Thames</v>
      </c>
      <c r="C866" s="5" t="s">
        <v>24</v>
      </c>
      <c r="D866" s="14">
        <v>505.95859999999999</v>
      </c>
      <c r="E866" s="14">
        <v>493.31</v>
      </c>
      <c r="F866" s="14">
        <v>518.61</v>
      </c>
    </row>
    <row r="867" spans="1:6" x14ac:dyDescent="0.35">
      <c r="A867" s="5">
        <v>314</v>
      </c>
      <c r="B867" s="5" t="str">
        <f>INDEX(Local_Authority_List!B:B,MATCH(A867,Local_Authority_List!A:A,))</f>
        <v>Kingston upon Thames</v>
      </c>
      <c r="C867" s="5" t="s">
        <v>25</v>
      </c>
      <c r="D867" s="14">
        <v>714.94150000000002</v>
      </c>
      <c r="E867" s="14">
        <v>697.07</v>
      </c>
      <c r="F867" s="14">
        <v>732.82</v>
      </c>
    </row>
    <row r="868" spans="1:6" x14ac:dyDescent="0.35">
      <c r="A868" s="5">
        <v>314</v>
      </c>
      <c r="B868" s="5" t="str">
        <f>INDEX(Local_Authority_List!B:B,MATCH(A868,Local_Authority_List!A:A,))</f>
        <v>Kingston upon Thames</v>
      </c>
      <c r="C868" s="5" t="s">
        <v>26</v>
      </c>
      <c r="D868" s="14">
        <v>780.93610000000001</v>
      </c>
      <c r="E868" s="14">
        <v>761.41</v>
      </c>
      <c r="F868" s="14">
        <v>800.46</v>
      </c>
    </row>
    <row r="869" spans="1:6" x14ac:dyDescent="0.35">
      <c r="A869" s="5">
        <v>314</v>
      </c>
      <c r="B869" s="5" t="str">
        <f>INDEX(Local_Authority_List!B:B,MATCH(A869,Local_Authority_List!A:A,))</f>
        <v>Kingston upon Thames</v>
      </c>
      <c r="C869" s="5" t="s">
        <v>27</v>
      </c>
      <c r="D869" s="14">
        <v>835.9316</v>
      </c>
      <c r="E869" s="14">
        <v>815.03</v>
      </c>
      <c r="F869" s="14">
        <v>856.83</v>
      </c>
    </row>
    <row r="870" spans="1:6" x14ac:dyDescent="0.35">
      <c r="A870" s="5">
        <v>314</v>
      </c>
      <c r="B870" s="5" t="str">
        <f>INDEX(Local_Authority_List!B:B,MATCH(A870,Local_Authority_List!A:A,))</f>
        <v>Kingston upon Thames</v>
      </c>
      <c r="C870" s="5" t="s">
        <v>28</v>
      </c>
      <c r="D870" s="14">
        <v>1066.9126999999999</v>
      </c>
      <c r="E870" s="14">
        <v>1040.24</v>
      </c>
      <c r="F870" s="14">
        <v>1093.5899999999999</v>
      </c>
    </row>
    <row r="871" spans="1:6" x14ac:dyDescent="0.35">
      <c r="A871" s="5">
        <v>314</v>
      </c>
      <c r="B871" s="5" t="str">
        <f>INDEX(Local_Authority_List!B:B,MATCH(A871,Local_Authority_List!A:A,))</f>
        <v>Kingston upon Thames</v>
      </c>
      <c r="C871" s="5" t="s">
        <v>45</v>
      </c>
      <c r="D871" s="14">
        <v>670.94509999999991</v>
      </c>
      <c r="E871" s="14">
        <v>654.16999999999996</v>
      </c>
      <c r="F871" s="14">
        <v>687.72</v>
      </c>
    </row>
    <row r="872" spans="1:6" x14ac:dyDescent="0.35">
      <c r="A872" s="5">
        <v>314</v>
      </c>
      <c r="B872" s="5" t="str">
        <f>INDEX(Local_Authority_List!B:B,MATCH(A872,Local_Authority_List!A:A,))</f>
        <v>Kingston upon Thames</v>
      </c>
      <c r="C872" s="5" t="s">
        <v>46</v>
      </c>
      <c r="D872" s="14">
        <v>1792.8533</v>
      </c>
      <c r="E872" s="14">
        <v>1748.03</v>
      </c>
      <c r="F872" s="14">
        <v>1837.67</v>
      </c>
    </row>
    <row r="873" spans="1:6" x14ac:dyDescent="0.35">
      <c r="A873" s="5">
        <v>314</v>
      </c>
      <c r="B873" s="5" t="str">
        <f>INDEX(Local_Authority_List!B:B,MATCH(A873,Local_Authority_List!A:A,))</f>
        <v>Kingston upon Thames</v>
      </c>
      <c r="C873" s="5" t="s">
        <v>31</v>
      </c>
      <c r="D873" s="14">
        <v>1319.8919999999998</v>
      </c>
      <c r="E873" s="14">
        <v>1286.8900000000001</v>
      </c>
      <c r="F873" s="14">
        <v>1352.89</v>
      </c>
    </row>
    <row r="874" spans="1:6" x14ac:dyDescent="0.35">
      <c r="A874" s="5">
        <v>314</v>
      </c>
      <c r="B874" s="5" t="str">
        <f>INDEX(Local_Authority_List!B:B,MATCH(A874,Local_Authority_List!A:A,))</f>
        <v>Kingston upon Thames</v>
      </c>
      <c r="C874" s="5" t="s">
        <v>32</v>
      </c>
      <c r="D874" s="14">
        <v>2007.33575</v>
      </c>
      <c r="E874" s="14">
        <v>1957.15</v>
      </c>
      <c r="F874" s="14">
        <v>2057.52</v>
      </c>
    </row>
    <row r="875" spans="1:6" x14ac:dyDescent="0.35">
      <c r="A875" s="5">
        <v>314</v>
      </c>
      <c r="B875" s="5" t="str">
        <f>INDEX(Local_Authority_List!B:B,MATCH(A875,Local_Authority_List!A:A,))</f>
        <v>Kingston upon Thames</v>
      </c>
      <c r="C875" s="5" t="s">
        <v>33</v>
      </c>
      <c r="D875" s="14">
        <v>1083.4113499999999</v>
      </c>
      <c r="E875" s="14">
        <v>1056.33</v>
      </c>
      <c r="F875" s="14">
        <v>1110.5</v>
      </c>
    </row>
    <row r="876" spans="1:6" x14ac:dyDescent="0.35">
      <c r="A876" s="5">
        <v>314</v>
      </c>
      <c r="B876" s="5" t="str">
        <f>INDEX(Local_Authority_List!B:B,MATCH(A876,Local_Authority_List!A:A,))</f>
        <v>Kingston upon Thames</v>
      </c>
      <c r="C876" s="5" t="s">
        <v>34</v>
      </c>
      <c r="D876" s="14">
        <v>1556.37265</v>
      </c>
      <c r="E876" s="14">
        <v>1517.46</v>
      </c>
      <c r="F876" s="14">
        <v>1595.28</v>
      </c>
    </row>
    <row r="877" spans="1:6" x14ac:dyDescent="0.35">
      <c r="A877" s="5">
        <v>314</v>
      </c>
      <c r="B877" s="5" t="str">
        <f>INDEX(Local_Authority_List!B:B,MATCH(A877,Local_Authority_List!A:A,))</f>
        <v>Kingston upon Thames</v>
      </c>
      <c r="C877" s="5" t="s">
        <v>35</v>
      </c>
      <c r="D877" s="14">
        <v>167956.25699999998</v>
      </c>
      <c r="E877" s="14">
        <v>163757.35</v>
      </c>
      <c r="F877" s="14">
        <v>172155.16</v>
      </c>
    </row>
    <row r="878" spans="1:6" x14ac:dyDescent="0.35">
      <c r="A878" s="5">
        <v>314</v>
      </c>
      <c r="B878" s="5" t="str">
        <f>INDEX(Local_Authority_List!B:B,MATCH(A878,Local_Authority_List!A:A,))</f>
        <v>Kingston upon Thames</v>
      </c>
      <c r="C878" s="5" t="s">
        <v>36</v>
      </c>
      <c r="D878" s="14">
        <v>167956.25699999998</v>
      </c>
      <c r="E878" s="14">
        <v>163757.35</v>
      </c>
      <c r="F878" s="14">
        <v>172155.16</v>
      </c>
    </row>
    <row r="879" spans="1:6" x14ac:dyDescent="0.35">
      <c r="A879" s="5">
        <v>314</v>
      </c>
      <c r="B879" s="5" t="str">
        <f>INDEX(Local_Authority_List!B:B,MATCH(A879,Local_Authority_List!A:A,))</f>
        <v>Kingston upon Thames</v>
      </c>
      <c r="C879" s="5" t="s">
        <v>37</v>
      </c>
      <c r="D879" s="14">
        <v>64454.725999999995</v>
      </c>
      <c r="E879" s="14">
        <v>62843.360000000001</v>
      </c>
      <c r="F879" s="14">
        <v>66066.09</v>
      </c>
    </row>
    <row r="880" spans="1:6" x14ac:dyDescent="0.35">
      <c r="A880" s="5">
        <v>314</v>
      </c>
      <c r="B880" s="5" t="str">
        <f>INDEX(Local_Authority_List!B:B,MATCH(A880,Local_Authority_List!A:A,))</f>
        <v>Kingston upon Thames</v>
      </c>
      <c r="C880" s="5" t="s">
        <v>38</v>
      </c>
      <c r="D880" s="14">
        <v>93712.331999999995</v>
      </c>
      <c r="E880" s="14">
        <v>91369.52</v>
      </c>
      <c r="F880" s="14">
        <v>96055.14</v>
      </c>
    </row>
    <row r="881" spans="1:6" x14ac:dyDescent="0.35">
      <c r="A881" s="5">
        <v>314</v>
      </c>
      <c r="B881" s="5" t="str">
        <f>INDEX(Local_Authority_List!B:B,MATCH(A881,Local_Authority_List!A:A,))</f>
        <v>Kingston upon Thames</v>
      </c>
      <c r="C881" s="5" t="s">
        <v>39</v>
      </c>
      <c r="D881" s="14">
        <v>93712.331999999995</v>
      </c>
      <c r="E881" s="14">
        <v>91369.52</v>
      </c>
      <c r="F881" s="14">
        <v>96055.14</v>
      </c>
    </row>
    <row r="882" spans="1:6" x14ac:dyDescent="0.35">
      <c r="A882" s="5">
        <v>314</v>
      </c>
      <c r="B882" s="5" t="str">
        <f>INDEX(Local_Authority_List!B:B,MATCH(A882,Local_Authority_List!A:A,))</f>
        <v>Kingston upon Thames</v>
      </c>
      <c r="C882" s="5" t="s">
        <v>40</v>
      </c>
      <c r="D882" s="14">
        <v>93712.331999999995</v>
      </c>
      <c r="E882" s="14">
        <v>91369.52</v>
      </c>
      <c r="F882" s="14">
        <v>96055.14</v>
      </c>
    </row>
    <row r="883" spans="1:6" x14ac:dyDescent="0.35">
      <c r="A883" s="5">
        <v>314</v>
      </c>
      <c r="B883" s="5" t="str">
        <f>INDEX(Local_Authority_List!B:B,MATCH(A883,Local_Authority_List!A:A,))</f>
        <v>Kingston upon Thames</v>
      </c>
      <c r="C883" s="5" t="s">
        <v>41</v>
      </c>
      <c r="D883" s="14">
        <v>60605.040999999997</v>
      </c>
      <c r="E883" s="14">
        <v>59089.91</v>
      </c>
      <c r="F883" s="14">
        <v>62120.17</v>
      </c>
    </row>
    <row r="884" spans="1:6" x14ac:dyDescent="0.35">
      <c r="A884" s="5">
        <v>314</v>
      </c>
      <c r="B884" s="5" t="str">
        <f>INDEX(Local_Authority_List!B:B,MATCH(A884,Local_Authority_List!A:A,))</f>
        <v>Kingston upon Thames</v>
      </c>
      <c r="C884" s="5" t="s">
        <v>42</v>
      </c>
      <c r="D884" s="14">
        <v>30357.516</v>
      </c>
      <c r="E884" s="14">
        <v>29598.58</v>
      </c>
      <c r="F884" s="14">
        <v>31116.45</v>
      </c>
    </row>
    <row r="885" spans="1:6" x14ac:dyDescent="0.35">
      <c r="A885" s="5">
        <v>314</v>
      </c>
      <c r="B885" s="5" t="str">
        <f>INDEX(Local_Authority_List!B:B,MATCH(A885,Local_Authority_List!A:A,))</f>
        <v>Kingston upon Thames</v>
      </c>
      <c r="C885" s="5" t="s">
        <v>47</v>
      </c>
      <c r="D885" s="16">
        <v>1</v>
      </c>
      <c r="E885" s="16">
        <v>1</v>
      </c>
      <c r="F885" s="16">
        <v>1</v>
      </c>
    </row>
    <row r="886" spans="1:6" x14ac:dyDescent="0.35">
      <c r="A886" s="5">
        <v>315</v>
      </c>
      <c r="B886" s="5" t="str">
        <f>INDEX(Local_Authority_List!B:B,MATCH(A886,Local_Authority_List!A:A,))</f>
        <v>Merton</v>
      </c>
      <c r="C886" s="5" t="s">
        <v>10</v>
      </c>
      <c r="D886" s="14">
        <v>4645.80224</v>
      </c>
      <c r="E886" s="14">
        <v>4529.66</v>
      </c>
      <c r="F886" s="14">
        <v>4761.95</v>
      </c>
    </row>
    <row r="887" spans="1:6" x14ac:dyDescent="0.35">
      <c r="A887" s="5">
        <v>315</v>
      </c>
      <c r="B887" s="5" t="str">
        <f>INDEX(Local_Authority_List!B:B,MATCH(A887,Local_Authority_List!A:A,))</f>
        <v>Merton</v>
      </c>
      <c r="C887" s="5" t="s">
        <v>11</v>
      </c>
      <c r="D887" s="14">
        <v>6500.0077599999995</v>
      </c>
      <c r="E887" s="14">
        <v>6337.51</v>
      </c>
      <c r="F887" s="14">
        <v>6662.51</v>
      </c>
    </row>
    <row r="888" spans="1:6" x14ac:dyDescent="0.35">
      <c r="A888" s="5">
        <v>315</v>
      </c>
      <c r="B888" s="5" t="str">
        <f>INDEX(Local_Authority_List!B:B,MATCH(A888,Local_Authority_List!A:A,))</f>
        <v>Merton</v>
      </c>
      <c r="C888" s="5" t="s">
        <v>12</v>
      </c>
      <c r="D888" s="14">
        <v>7327.6556</v>
      </c>
      <c r="E888" s="14">
        <v>7144.46</v>
      </c>
      <c r="F888" s="14">
        <v>7510.85</v>
      </c>
    </row>
    <row r="889" spans="1:6" x14ac:dyDescent="0.35">
      <c r="A889" s="5">
        <v>315</v>
      </c>
      <c r="B889" s="5" t="str">
        <f>INDEX(Local_Authority_List!B:B,MATCH(A889,Local_Authority_List!A:A,))</f>
        <v>Merton</v>
      </c>
      <c r="C889" s="5" t="s">
        <v>13</v>
      </c>
      <c r="D889" s="14">
        <v>577.29579999999999</v>
      </c>
      <c r="E889" s="14">
        <v>562.86</v>
      </c>
      <c r="F889" s="14">
        <v>591.73</v>
      </c>
    </row>
    <row r="890" spans="1:6" x14ac:dyDescent="0.35">
      <c r="A890" s="5">
        <v>315</v>
      </c>
      <c r="B890" s="5" t="str">
        <f>INDEX(Local_Authority_List!B:B,MATCH(A890,Local_Authority_List!A:A,))</f>
        <v>Merton</v>
      </c>
      <c r="C890" s="5" t="s">
        <v>14</v>
      </c>
      <c r="D890" s="14">
        <v>577.29579999999999</v>
      </c>
      <c r="E890" s="14">
        <v>562.86</v>
      </c>
      <c r="F890" s="14">
        <v>591.73</v>
      </c>
    </row>
    <row r="891" spans="1:6" x14ac:dyDescent="0.35">
      <c r="A891" s="5">
        <v>315</v>
      </c>
      <c r="B891" s="5" t="str">
        <f>INDEX(Local_Authority_List!B:B,MATCH(A891,Local_Authority_List!A:A,))</f>
        <v>Merton</v>
      </c>
      <c r="C891" s="5" t="s">
        <v>15</v>
      </c>
      <c r="D891" s="14">
        <v>1383.2236</v>
      </c>
      <c r="E891" s="14">
        <v>1348.64</v>
      </c>
      <c r="F891" s="14">
        <v>1417.8</v>
      </c>
    </row>
    <row r="892" spans="1:6" x14ac:dyDescent="0.35">
      <c r="A892" s="5">
        <v>315</v>
      </c>
      <c r="B892" s="5" t="str">
        <f>INDEX(Local_Authority_List!B:B,MATCH(A892,Local_Authority_List!A:A,))</f>
        <v>Merton</v>
      </c>
      <c r="C892" s="5" t="s">
        <v>16</v>
      </c>
      <c r="D892" s="14">
        <v>1971.951</v>
      </c>
      <c r="E892" s="14">
        <v>1922.65</v>
      </c>
      <c r="F892" s="14">
        <v>2021.25</v>
      </c>
    </row>
    <row r="893" spans="1:6" x14ac:dyDescent="0.35">
      <c r="A893" s="5">
        <v>315</v>
      </c>
      <c r="B893" s="5" t="str">
        <f>INDEX(Local_Authority_List!B:B,MATCH(A893,Local_Authority_List!A:A,))</f>
        <v>Merton</v>
      </c>
      <c r="C893" s="5" t="s">
        <v>17</v>
      </c>
      <c r="D893" s="14">
        <v>274.35839999999996</v>
      </c>
      <c r="E893" s="14">
        <v>267.5</v>
      </c>
      <c r="F893" s="14">
        <v>281.22000000000003</v>
      </c>
    </row>
    <row r="894" spans="1:6" x14ac:dyDescent="0.35">
      <c r="A894" s="5">
        <v>315</v>
      </c>
      <c r="B894" s="5" t="str">
        <f>INDEX(Local_Authority_List!B:B,MATCH(A894,Local_Authority_List!A:A,))</f>
        <v>Merton</v>
      </c>
      <c r="C894" s="5" t="s">
        <v>18</v>
      </c>
      <c r="D894" s="14">
        <v>331.51639999999998</v>
      </c>
      <c r="E894" s="14">
        <v>323.23</v>
      </c>
      <c r="F894" s="14">
        <v>339.8</v>
      </c>
    </row>
    <row r="895" spans="1:6" x14ac:dyDescent="0.35">
      <c r="A895" s="5">
        <v>315</v>
      </c>
      <c r="B895" s="5" t="str">
        <f>INDEX(Local_Authority_List!B:B,MATCH(A895,Local_Authority_List!A:A,))</f>
        <v>Merton</v>
      </c>
      <c r="C895" s="5" t="s">
        <v>19</v>
      </c>
      <c r="D895" s="14">
        <v>520.13779999999997</v>
      </c>
      <c r="E895" s="14">
        <v>507.13</v>
      </c>
      <c r="F895" s="14">
        <v>533.14</v>
      </c>
    </row>
    <row r="896" spans="1:6" x14ac:dyDescent="0.35">
      <c r="A896" s="5">
        <v>315</v>
      </c>
      <c r="B896" s="5" t="str">
        <f>INDEX(Local_Authority_List!B:B,MATCH(A896,Local_Authority_List!A:A,))</f>
        <v>Merton</v>
      </c>
      <c r="C896" s="5" t="s">
        <v>20</v>
      </c>
      <c r="D896" s="14">
        <v>571.57999999999993</v>
      </c>
      <c r="E896" s="14">
        <v>557.29</v>
      </c>
      <c r="F896" s="14">
        <v>585.87</v>
      </c>
    </row>
    <row r="897" spans="1:6" x14ac:dyDescent="0.35">
      <c r="A897" s="5">
        <v>315</v>
      </c>
      <c r="B897" s="5" t="str">
        <f>INDEX(Local_Authority_List!B:B,MATCH(A897,Local_Authority_List!A:A,))</f>
        <v>Merton</v>
      </c>
      <c r="C897" s="5" t="s">
        <v>21</v>
      </c>
      <c r="D897" s="14">
        <v>605.87479999999994</v>
      </c>
      <c r="E897" s="14">
        <v>590.73</v>
      </c>
      <c r="F897" s="14">
        <v>621.02</v>
      </c>
    </row>
    <row r="898" spans="1:6" x14ac:dyDescent="0.35">
      <c r="A898" s="5">
        <v>315</v>
      </c>
      <c r="B898" s="5" t="str">
        <f>INDEX(Local_Authority_List!B:B,MATCH(A898,Local_Authority_List!A:A,))</f>
        <v>Merton</v>
      </c>
      <c r="C898" s="5" t="s">
        <v>22</v>
      </c>
      <c r="D898" s="14">
        <v>800.21199999999999</v>
      </c>
      <c r="E898" s="14">
        <v>780.21</v>
      </c>
      <c r="F898" s="14">
        <v>820.22</v>
      </c>
    </row>
    <row r="899" spans="1:6" x14ac:dyDescent="0.35">
      <c r="A899" s="5">
        <v>315</v>
      </c>
      <c r="B899" s="5" t="str">
        <f>INDEX(Local_Authority_List!B:B,MATCH(A899,Local_Authority_List!A:A,))</f>
        <v>Merton</v>
      </c>
      <c r="C899" s="5" t="s">
        <v>23</v>
      </c>
      <c r="D899" s="14">
        <v>394.39019999999999</v>
      </c>
      <c r="E899" s="14">
        <v>384.53</v>
      </c>
      <c r="F899" s="14">
        <v>404.25</v>
      </c>
    </row>
    <row r="900" spans="1:6" x14ac:dyDescent="0.35">
      <c r="A900" s="5">
        <v>315</v>
      </c>
      <c r="B900" s="5" t="str">
        <f>INDEX(Local_Authority_List!B:B,MATCH(A900,Local_Authority_List!A:A,))</f>
        <v>Merton</v>
      </c>
      <c r="C900" s="5" t="s">
        <v>24</v>
      </c>
      <c r="D900" s="14">
        <v>525.85360000000003</v>
      </c>
      <c r="E900" s="14">
        <v>512.71</v>
      </c>
      <c r="F900" s="14">
        <v>539</v>
      </c>
    </row>
    <row r="901" spans="1:6" x14ac:dyDescent="0.35">
      <c r="A901" s="5">
        <v>315</v>
      </c>
      <c r="B901" s="5" t="str">
        <f>INDEX(Local_Authority_List!B:B,MATCH(A901,Local_Authority_List!A:A,))</f>
        <v>Merton</v>
      </c>
      <c r="C901" s="5" t="s">
        <v>25</v>
      </c>
      <c r="D901" s="14">
        <v>743.05399999999997</v>
      </c>
      <c r="E901" s="14">
        <v>724.48</v>
      </c>
      <c r="F901" s="14">
        <v>761.63</v>
      </c>
    </row>
    <row r="902" spans="1:6" x14ac:dyDescent="0.35">
      <c r="A902" s="5">
        <v>315</v>
      </c>
      <c r="B902" s="5" t="str">
        <f>INDEX(Local_Authority_List!B:B,MATCH(A902,Local_Authority_List!A:A,))</f>
        <v>Merton</v>
      </c>
      <c r="C902" s="5" t="s">
        <v>26</v>
      </c>
      <c r="D902" s="14">
        <v>811.64359999999999</v>
      </c>
      <c r="E902" s="14">
        <v>791.35</v>
      </c>
      <c r="F902" s="14">
        <v>831.93</v>
      </c>
    </row>
    <row r="903" spans="1:6" x14ac:dyDescent="0.35">
      <c r="A903" s="5">
        <v>315</v>
      </c>
      <c r="B903" s="5" t="str">
        <f>INDEX(Local_Authority_List!B:B,MATCH(A903,Local_Authority_List!A:A,))</f>
        <v>Merton</v>
      </c>
      <c r="C903" s="5" t="s">
        <v>27</v>
      </c>
      <c r="D903" s="14">
        <v>868.80160000000001</v>
      </c>
      <c r="E903" s="14">
        <v>847.08</v>
      </c>
      <c r="F903" s="14">
        <v>890.52</v>
      </c>
    </row>
    <row r="904" spans="1:6" x14ac:dyDescent="0.35">
      <c r="A904" s="5">
        <v>315</v>
      </c>
      <c r="B904" s="5" t="str">
        <f>INDEX(Local_Authority_List!B:B,MATCH(A904,Local_Authority_List!A:A,))</f>
        <v>Merton</v>
      </c>
      <c r="C904" s="5" t="s">
        <v>28</v>
      </c>
      <c r="D904" s="14">
        <v>1108.8652</v>
      </c>
      <c r="E904" s="14">
        <v>1081.1400000000001</v>
      </c>
      <c r="F904" s="14">
        <v>1136.5899999999999</v>
      </c>
    </row>
    <row r="905" spans="1:6" x14ac:dyDescent="0.35">
      <c r="A905" s="5">
        <v>315</v>
      </c>
      <c r="B905" s="5" t="str">
        <f>INDEX(Local_Authority_List!B:B,MATCH(A905,Local_Authority_List!A:A,))</f>
        <v>Merton</v>
      </c>
      <c r="C905" s="5" t="s">
        <v>45</v>
      </c>
      <c r="D905" s="14">
        <v>697.32759999999996</v>
      </c>
      <c r="E905" s="14">
        <v>679.89</v>
      </c>
      <c r="F905" s="14">
        <v>714.76</v>
      </c>
    </row>
    <row r="906" spans="1:6" x14ac:dyDescent="0.35">
      <c r="A906" s="5">
        <v>315</v>
      </c>
      <c r="B906" s="5" t="str">
        <f>INDEX(Local_Authority_List!B:B,MATCH(A906,Local_Authority_List!A:A,))</f>
        <v>Merton</v>
      </c>
      <c r="C906" s="5" t="s">
        <v>46</v>
      </c>
      <c r="D906" s="14">
        <v>1863.3507999999999</v>
      </c>
      <c r="E906" s="14">
        <v>1816.77</v>
      </c>
      <c r="F906" s="14">
        <v>1909.93</v>
      </c>
    </row>
    <row r="907" spans="1:6" x14ac:dyDescent="0.35">
      <c r="A907" s="5">
        <v>315</v>
      </c>
      <c r="B907" s="5" t="str">
        <f>INDEX(Local_Authority_List!B:B,MATCH(A907,Local_Authority_List!A:A,))</f>
        <v>Merton</v>
      </c>
      <c r="C907" s="5" t="s">
        <v>31</v>
      </c>
      <c r="D907" s="14">
        <v>1371.7919999999999</v>
      </c>
      <c r="E907" s="14">
        <v>1337.5</v>
      </c>
      <c r="F907" s="14">
        <v>1406.09</v>
      </c>
    </row>
    <row r="908" spans="1:6" x14ac:dyDescent="0.35">
      <c r="A908" s="5">
        <v>315</v>
      </c>
      <c r="B908" s="5" t="str">
        <f>INDEX(Local_Authority_List!B:B,MATCH(A908,Local_Authority_List!A:A,))</f>
        <v>Merton</v>
      </c>
      <c r="C908" s="5" t="s">
        <v>32</v>
      </c>
      <c r="D908" s="14">
        <v>2086.2669999999998</v>
      </c>
      <c r="E908" s="14">
        <v>2034.11</v>
      </c>
      <c r="F908" s="14">
        <v>2138.42</v>
      </c>
    </row>
    <row r="909" spans="1:6" x14ac:dyDescent="0.35">
      <c r="A909" s="5">
        <v>315</v>
      </c>
      <c r="B909" s="5" t="str">
        <f>INDEX(Local_Authority_List!B:B,MATCH(A909,Local_Authority_List!A:A,))</f>
        <v>Merton</v>
      </c>
      <c r="C909" s="5" t="s">
        <v>33</v>
      </c>
      <c r="D909" s="14">
        <v>1126.0126</v>
      </c>
      <c r="E909" s="14">
        <v>1097.8599999999999</v>
      </c>
      <c r="F909" s="14">
        <v>1154.1600000000001</v>
      </c>
    </row>
    <row r="910" spans="1:6" x14ac:dyDescent="0.35">
      <c r="A910" s="5">
        <v>315</v>
      </c>
      <c r="B910" s="5" t="str">
        <f>INDEX(Local_Authority_List!B:B,MATCH(A910,Local_Authority_List!A:A,))</f>
        <v>Merton</v>
      </c>
      <c r="C910" s="5" t="s">
        <v>34</v>
      </c>
      <c r="D910" s="14">
        <v>1617.5714</v>
      </c>
      <c r="E910" s="14">
        <v>1577.13</v>
      </c>
      <c r="F910" s="14">
        <v>1658.01</v>
      </c>
    </row>
    <row r="911" spans="1:6" x14ac:dyDescent="0.35">
      <c r="A911" s="5">
        <v>315</v>
      </c>
      <c r="B911" s="5" t="str">
        <f>INDEX(Local_Authority_List!B:B,MATCH(A911,Local_Authority_List!A:A,))</f>
        <v>Merton</v>
      </c>
      <c r="C911" s="5" t="s">
        <v>35</v>
      </c>
      <c r="D911" s="14">
        <v>174560.53200000001</v>
      </c>
      <c r="E911" s="14">
        <v>161918.15</v>
      </c>
      <c r="F911" s="14">
        <v>178924.55</v>
      </c>
    </row>
    <row r="912" spans="1:6" x14ac:dyDescent="0.35">
      <c r="A912" s="5">
        <v>315</v>
      </c>
      <c r="B912" s="5" t="str">
        <f>INDEX(Local_Authority_List!B:B,MATCH(A912,Local_Authority_List!A:A,))</f>
        <v>Merton</v>
      </c>
      <c r="C912" s="5" t="s">
        <v>36</v>
      </c>
      <c r="D912" s="14">
        <v>174560.53200000001</v>
      </c>
      <c r="E912" s="14">
        <v>161918.15</v>
      </c>
      <c r="F912" s="14">
        <v>178924.55</v>
      </c>
    </row>
    <row r="913" spans="1:6" x14ac:dyDescent="0.35">
      <c r="A913" s="5">
        <v>315</v>
      </c>
      <c r="B913" s="5" t="str">
        <f>INDEX(Local_Authority_List!B:B,MATCH(A913,Local_Authority_List!A:A,))</f>
        <v>Merton</v>
      </c>
      <c r="C913" s="5" t="s">
        <v>37</v>
      </c>
      <c r="D913" s="14">
        <v>66989.175999999992</v>
      </c>
      <c r="E913" s="14">
        <v>65314.45</v>
      </c>
      <c r="F913" s="14">
        <v>68663.91</v>
      </c>
    </row>
    <row r="914" spans="1:6" x14ac:dyDescent="0.35">
      <c r="A914" s="5">
        <v>315</v>
      </c>
      <c r="B914" s="5" t="str">
        <f>INDEX(Local_Authority_List!B:B,MATCH(A914,Local_Authority_List!A:A,))</f>
        <v>Merton</v>
      </c>
      <c r="C914" s="5" t="s">
        <v>38</v>
      </c>
      <c r="D914" s="14">
        <v>97397.231999999989</v>
      </c>
      <c r="E914" s="14">
        <v>94962.3</v>
      </c>
      <c r="F914" s="14">
        <v>99832.16</v>
      </c>
    </row>
    <row r="915" spans="1:6" x14ac:dyDescent="0.35">
      <c r="A915" s="5">
        <v>315</v>
      </c>
      <c r="B915" s="5" t="str">
        <f>INDEX(Local_Authority_List!B:B,MATCH(A915,Local_Authority_List!A:A,))</f>
        <v>Merton</v>
      </c>
      <c r="C915" s="5" t="s">
        <v>39</v>
      </c>
      <c r="D915" s="14">
        <v>97397.231999999989</v>
      </c>
      <c r="E915" s="14">
        <v>94962.3</v>
      </c>
      <c r="F915" s="14">
        <v>99832.16</v>
      </c>
    </row>
    <row r="916" spans="1:6" x14ac:dyDescent="0.35">
      <c r="A916" s="5">
        <v>315</v>
      </c>
      <c r="B916" s="5" t="str">
        <f>INDEX(Local_Authority_List!B:B,MATCH(A916,Local_Authority_List!A:A,))</f>
        <v>Merton</v>
      </c>
      <c r="C916" s="5" t="s">
        <v>40</v>
      </c>
      <c r="D916" s="14">
        <v>97397.231999999989</v>
      </c>
      <c r="E916" s="14">
        <v>94962.3</v>
      </c>
      <c r="F916" s="14">
        <v>99832.16</v>
      </c>
    </row>
    <row r="917" spans="1:6" x14ac:dyDescent="0.35">
      <c r="A917" s="5">
        <v>315</v>
      </c>
      <c r="B917" s="5" t="str">
        <f>INDEX(Local_Authority_List!B:B,MATCH(A917,Local_Authority_List!A:A,))</f>
        <v>Merton</v>
      </c>
      <c r="C917" s="5" t="s">
        <v>41</v>
      </c>
      <c r="D917" s="14">
        <v>62988.115999999995</v>
      </c>
      <c r="E917" s="14">
        <v>61413.41</v>
      </c>
      <c r="F917" s="14">
        <v>64562.82</v>
      </c>
    </row>
    <row r="918" spans="1:6" x14ac:dyDescent="0.35">
      <c r="A918" s="5">
        <v>315</v>
      </c>
      <c r="B918" s="5" t="str">
        <f>INDEX(Local_Authority_List!B:B,MATCH(A918,Local_Authority_List!A:A,))</f>
        <v>Merton</v>
      </c>
      <c r="C918" s="5" t="s">
        <v>42</v>
      </c>
      <c r="D918" s="14">
        <v>31551.216</v>
      </c>
      <c r="E918" s="14">
        <v>30762.44</v>
      </c>
      <c r="F918" s="14">
        <v>32340</v>
      </c>
    </row>
    <row r="919" spans="1:6" x14ac:dyDescent="0.35">
      <c r="A919" s="5">
        <v>315</v>
      </c>
      <c r="B919" s="5" t="str">
        <f>INDEX(Local_Authority_List!B:B,MATCH(A919,Local_Authority_List!A:A,))</f>
        <v>Merton</v>
      </c>
      <c r="C919" s="5" t="s">
        <v>47</v>
      </c>
      <c r="D919" s="16">
        <v>1</v>
      </c>
      <c r="E919" s="16">
        <v>1</v>
      </c>
      <c r="F919" s="16">
        <v>1</v>
      </c>
    </row>
    <row r="920" spans="1:6" x14ac:dyDescent="0.35">
      <c r="A920" s="5">
        <v>316</v>
      </c>
      <c r="B920" s="5" t="str">
        <f>INDEX(Local_Authority_List!B:B,MATCH(A920,Local_Authority_List!A:A,))</f>
        <v>Newham</v>
      </c>
      <c r="C920" s="5" t="s">
        <v>10</v>
      </c>
      <c r="D920" s="14">
        <v>4576.7142400000002</v>
      </c>
      <c r="E920" s="14">
        <v>4462.3</v>
      </c>
      <c r="F920" s="14">
        <v>4691.13</v>
      </c>
    </row>
    <row r="921" spans="1:6" x14ac:dyDescent="0.35">
      <c r="A921" s="5">
        <v>316</v>
      </c>
      <c r="B921" s="5" t="str">
        <f>INDEX(Local_Authority_List!B:B,MATCH(A921,Local_Authority_List!A:A,))</f>
        <v>Newham</v>
      </c>
      <c r="C921" s="5" t="s">
        <v>11</v>
      </c>
      <c r="D921" s="14">
        <v>6403.3457600000002</v>
      </c>
      <c r="E921" s="14">
        <v>6243.26</v>
      </c>
      <c r="F921" s="14">
        <v>6563.43</v>
      </c>
    </row>
    <row r="922" spans="1:6" x14ac:dyDescent="0.35">
      <c r="A922" s="5">
        <v>316</v>
      </c>
      <c r="B922" s="5" t="str">
        <f>INDEX(Local_Authority_List!B:B,MATCH(A922,Local_Authority_List!A:A,))</f>
        <v>Newham</v>
      </c>
      <c r="C922" s="5" t="s">
        <v>12</v>
      </c>
      <c r="D922" s="14">
        <v>7218.6856000000007</v>
      </c>
      <c r="E922" s="14">
        <v>7038.22</v>
      </c>
      <c r="F922" s="14">
        <v>7399.15</v>
      </c>
    </row>
    <row r="923" spans="1:6" x14ac:dyDescent="0.35">
      <c r="A923" s="5">
        <v>316</v>
      </c>
      <c r="B923" s="5" t="str">
        <f>INDEX(Local_Authority_List!B:B,MATCH(A923,Local_Authority_List!A:A,))</f>
        <v>Newham</v>
      </c>
      <c r="C923" s="5" t="s">
        <v>13</v>
      </c>
      <c r="D923" s="14">
        <v>568.71080000000006</v>
      </c>
      <c r="E923" s="14">
        <v>554.49</v>
      </c>
      <c r="F923" s="14">
        <v>582.92999999999995</v>
      </c>
    </row>
    <row r="924" spans="1:6" x14ac:dyDescent="0.35">
      <c r="A924" s="5">
        <v>316</v>
      </c>
      <c r="B924" s="5" t="str">
        <f>INDEX(Local_Authority_List!B:B,MATCH(A924,Local_Authority_List!A:A,))</f>
        <v>Newham</v>
      </c>
      <c r="C924" s="5" t="s">
        <v>14</v>
      </c>
      <c r="D924" s="14">
        <v>568.71080000000006</v>
      </c>
      <c r="E924" s="14">
        <v>554.49</v>
      </c>
      <c r="F924" s="14">
        <v>582.92999999999995</v>
      </c>
    </row>
    <row r="925" spans="1:6" x14ac:dyDescent="0.35">
      <c r="A925" s="5">
        <v>316</v>
      </c>
      <c r="B925" s="5" t="str">
        <f>INDEX(Local_Authority_List!B:B,MATCH(A925,Local_Authority_List!A:A,))</f>
        <v>Newham</v>
      </c>
      <c r="C925" s="5" t="s">
        <v>15</v>
      </c>
      <c r="D925" s="14">
        <v>1362.6536000000001</v>
      </c>
      <c r="E925" s="14">
        <v>1328.59</v>
      </c>
      <c r="F925" s="14">
        <v>1396.72</v>
      </c>
    </row>
    <row r="926" spans="1:6" x14ac:dyDescent="0.35">
      <c r="A926" s="5">
        <v>316</v>
      </c>
      <c r="B926" s="5" t="str">
        <f>INDEX(Local_Authority_List!B:B,MATCH(A926,Local_Authority_List!A:A,))</f>
        <v>Newham</v>
      </c>
      <c r="C926" s="5" t="s">
        <v>16</v>
      </c>
      <c r="D926" s="14">
        <v>1942.626</v>
      </c>
      <c r="E926" s="14">
        <v>1894.06</v>
      </c>
      <c r="F926" s="14">
        <v>1991.19</v>
      </c>
    </row>
    <row r="927" spans="1:6" x14ac:dyDescent="0.35">
      <c r="A927" s="5">
        <v>316</v>
      </c>
      <c r="B927" s="5" t="str">
        <f>INDEX(Local_Authority_List!B:B,MATCH(A927,Local_Authority_List!A:A,))</f>
        <v>Newham</v>
      </c>
      <c r="C927" s="5" t="s">
        <v>17</v>
      </c>
      <c r="D927" s="14">
        <v>270.27840000000003</v>
      </c>
      <c r="E927" s="14">
        <v>263.52</v>
      </c>
      <c r="F927" s="14">
        <v>277.04000000000002</v>
      </c>
    </row>
    <row r="928" spans="1:6" x14ac:dyDescent="0.35">
      <c r="A928" s="5">
        <v>316</v>
      </c>
      <c r="B928" s="5" t="str">
        <f>INDEX(Local_Authority_List!B:B,MATCH(A928,Local_Authority_List!A:A,))</f>
        <v>Newham</v>
      </c>
      <c r="C928" s="5" t="s">
        <v>18</v>
      </c>
      <c r="D928" s="14">
        <v>326.58640000000003</v>
      </c>
      <c r="E928" s="14">
        <v>318.42</v>
      </c>
      <c r="F928" s="14">
        <v>334.75</v>
      </c>
    </row>
    <row r="929" spans="1:6" x14ac:dyDescent="0.35">
      <c r="A929" s="5">
        <v>316</v>
      </c>
      <c r="B929" s="5" t="str">
        <f>INDEX(Local_Authority_List!B:B,MATCH(A929,Local_Authority_List!A:A,))</f>
        <v>Newham</v>
      </c>
      <c r="C929" s="5" t="s">
        <v>19</v>
      </c>
      <c r="D929" s="14">
        <v>512.40280000000007</v>
      </c>
      <c r="E929" s="14">
        <v>499.59</v>
      </c>
      <c r="F929" s="14">
        <v>525.21</v>
      </c>
    </row>
    <row r="930" spans="1:6" x14ac:dyDescent="0.35">
      <c r="A930" s="5">
        <v>316</v>
      </c>
      <c r="B930" s="5" t="str">
        <f>INDEX(Local_Authority_List!B:B,MATCH(A930,Local_Authority_List!A:A,))</f>
        <v>Newham</v>
      </c>
      <c r="C930" s="5" t="s">
        <v>20</v>
      </c>
      <c r="D930" s="14">
        <v>563.08000000000004</v>
      </c>
      <c r="E930" s="14">
        <v>549</v>
      </c>
      <c r="F930" s="14">
        <v>577.16</v>
      </c>
    </row>
    <row r="931" spans="1:6" x14ac:dyDescent="0.35">
      <c r="A931" s="5">
        <v>316</v>
      </c>
      <c r="B931" s="5" t="str">
        <f>INDEX(Local_Authority_List!B:B,MATCH(A931,Local_Authority_List!A:A,))</f>
        <v>Newham</v>
      </c>
      <c r="C931" s="5" t="s">
        <v>21</v>
      </c>
      <c r="D931" s="14">
        <v>596.86480000000006</v>
      </c>
      <c r="E931" s="14">
        <v>581.94000000000005</v>
      </c>
      <c r="F931" s="14">
        <v>611.79</v>
      </c>
    </row>
    <row r="932" spans="1:6" x14ac:dyDescent="0.35">
      <c r="A932" s="5">
        <v>316</v>
      </c>
      <c r="B932" s="5" t="str">
        <f>INDEX(Local_Authority_List!B:B,MATCH(A932,Local_Authority_List!A:A,))</f>
        <v>Newham</v>
      </c>
      <c r="C932" s="5" t="s">
        <v>22</v>
      </c>
      <c r="D932" s="14">
        <v>788.31200000000001</v>
      </c>
      <c r="E932" s="14">
        <v>768.6</v>
      </c>
      <c r="F932" s="14">
        <v>808.02</v>
      </c>
    </row>
    <row r="933" spans="1:6" x14ac:dyDescent="0.35">
      <c r="A933" s="5">
        <v>316</v>
      </c>
      <c r="B933" s="5" t="str">
        <f>INDEX(Local_Authority_List!B:B,MATCH(A933,Local_Authority_List!A:A,))</f>
        <v>Newham</v>
      </c>
      <c r="C933" s="5" t="s">
        <v>23</v>
      </c>
      <c r="D933" s="14">
        <v>388.52520000000004</v>
      </c>
      <c r="E933" s="14">
        <v>378.81</v>
      </c>
      <c r="F933" s="14">
        <v>398.24</v>
      </c>
    </row>
    <row r="934" spans="1:6" x14ac:dyDescent="0.35">
      <c r="A934" s="5">
        <v>316</v>
      </c>
      <c r="B934" s="5" t="str">
        <f>INDEX(Local_Authority_List!B:B,MATCH(A934,Local_Authority_List!A:A,))</f>
        <v>Newham</v>
      </c>
      <c r="C934" s="5" t="s">
        <v>24</v>
      </c>
      <c r="D934" s="14">
        <v>518.03359999999998</v>
      </c>
      <c r="E934" s="14">
        <v>505.08</v>
      </c>
      <c r="F934" s="14">
        <v>530.98</v>
      </c>
    </row>
    <row r="935" spans="1:6" x14ac:dyDescent="0.35">
      <c r="A935" s="5">
        <v>316</v>
      </c>
      <c r="B935" s="5" t="str">
        <f>INDEX(Local_Authority_List!B:B,MATCH(A935,Local_Authority_List!A:A,))</f>
        <v>Newham</v>
      </c>
      <c r="C935" s="5" t="s">
        <v>25</v>
      </c>
      <c r="D935" s="14">
        <v>732.00400000000002</v>
      </c>
      <c r="E935" s="14">
        <v>713.7</v>
      </c>
      <c r="F935" s="14">
        <v>750.3</v>
      </c>
    </row>
    <row r="936" spans="1:6" x14ac:dyDescent="0.35">
      <c r="A936" s="5">
        <v>316</v>
      </c>
      <c r="B936" s="5" t="str">
        <f>INDEX(Local_Authority_List!B:B,MATCH(A936,Local_Authority_List!A:A,))</f>
        <v>Newham</v>
      </c>
      <c r="C936" s="5" t="s">
        <v>26</v>
      </c>
      <c r="D936" s="14">
        <v>799.57360000000006</v>
      </c>
      <c r="E936" s="14">
        <v>779.58</v>
      </c>
      <c r="F936" s="14">
        <v>819.56</v>
      </c>
    </row>
    <row r="937" spans="1:6" x14ac:dyDescent="0.35">
      <c r="A937" s="5">
        <v>316</v>
      </c>
      <c r="B937" s="5" t="str">
        <f>INDEX(Local_Authority_List!B:B,MATCH(A937,Local_Authority_List!A:A,))</f>
        <v>Newham</v>
      </c>
      <c r="C937" s="5" t="s">
        <v>27</v>
      </c>
      <c r="D937" s="14">
        <v>855.88160000000005</v>
      </c>
      <c r="E937" s="14">
        <v>834.48</v>
      </c>
      <c r="F937" s="14">
        <v>877.28</v>
      </c>
    </row>
    <row r="938" spans="1:6" x14ac:dyDescent="0.35">
      <c r="A938" s="5">
        <v>316</v>
      </c>
      <c r="B938" s="5" t="str">
        <f>INDEX(Local_Authority_List!B:B,MATCH(A938,Local_Authority_List!A:A,))</f>
        <v>Newham</v>
      </c>
      <c r="C938" s="5" t="s">
        <v>28</v>
      </c>
      <c r="D938" s="14">
        <v>1092.3751999999999</v>
      </c>
      <c r="E938" s="14">
        <v>1065.07</v>
      </c>
      <c r="F938" s="14">
        <v>1119.68</v>
      </c>
    </row>
    <row r="939" spans="1:6" x14ac:dyDescent="0.35">
      <c r="A939" s="5">
        <v>316</v>
      </c>
      <c r="B939" s="5" t="str">
        <f>INDEX(Local_Authority_List!B:B,MATCH(A939,Local_Authority_List!A:A,))</f>
        <v>Newham</v>
      </c>
      <c r="C939" s="5" t="s">
        <v>45</v>
      </c>
      <c r="D939" s="14">
        <v>686.95760000000007</v>
      </c>
      <c r="E939" s="14">
        <v>669.78</v>
      </c>
      <c r="F939" s="14">
        <v>704.13</v>
      </c>
    </row>
    <row r="940" spans="1:6" x14ac:dyDescent="0.35">
      <c r="A940" s="5">
        <v>316</v>
      </c>
      <c r="B940" s="5" t="str">
        <f>INDEX(Local_Authority_List!B:B,MATCH(A940,Local_Authority_List!A:A,))</f>
        <v>Newham</v>
      </c>
      <c r="C940" s="5" t="s">
        <v>46</v>
      </c>
      <c r="D940" s="14">
        <v>1835.6408000000001</v>
      </c>
      <c r="E940" s="14">
        <v>1789.75</v>
      </c>
      <c r="F940" s="14">
        <v>1881.53</v>
      </c>
    </row>
    <row r="941" spans="1:6" x14ac:dyDescent="0.35">
      <c r="A941" s="5">
        <v>316</v>
      </c>
      <c r="B941" s="5" t="str">
        <f>INDEX(Local_Authority_List!B:B,MATCH(A941,Local_Authority_List!A:A,))</f>
        <v>Newham</v>
      </c>
      <c r="C941" s="5" t="s">
        <v>31</v>
      </c>
      <c r="D941" s="14">
        <v>1351.3920000000001</v>
      </c>
      <c r="E941" s="14">
        <v>1317.61</v>
      </c>
      <c r="F941" s="14">
        <v>1385.18</v>
      </c>
    </row>
    <row r="942" spans="1:6" x14ac:dyDescent="0.35">
      <c r="A942" s="5">
        <v>316</v>
      </c>
      <c r="B942" s="5" t="str">
        <f>INDEX(Local_Authority_List!B:B,MATCH(A942,Local_Authority_List!A:A,))</f>
        <v>Newham</v>
      </c>
      <c r="C942" s="5" t="s">
        <v>32</v>
      </c>
      <c r="D942" s="14">
        <v>2055.2420000000002</v>
      </c>
      <c r="E942" s="14">
        <v>2003.86</v>
      </c>
      <c r="F942" s="14">
        <v>2106.62</v>
      </c>
    </row>
    <row r="943" spans="1:6" x14ac:dyDescent="0.35">
      <c r="A943" s="5">
        <v>316</v>
      </c>
      <c r="B943" s="5" t="str">
        <f>INDEX(Local_Authority_List!B:B,MATCH(A943,Local_Authority_List!A:A,))</f>
        <v>Newham</v>
      </c>
      <c r="C943" s="5" t="s">
        <v>33</v>
      </c>
      <c r="D943" s="14">
        <v>1109.2676000000001</v>
      </c>
      <c r="E943" s="14">
        <v>1081.54</v>
      </c>
      <c r="F943" s="14">
        <v>1137</v>
      </c>
    </row>
    <row r="944" spans="1:6" x14ac:dyDescent="0.35">
      <c r="A944" s="5">
        <v>316</v>
      </c>
      <c r="B944" s="5" t="str">
        <f>INDEX(Local_Authority_List!B:B,MATCH(A944,Local_Authority_List!A:A,))</f>
        <v>Newham</v>
      </c>
      <c r="C944" s="5" t="s">
        <v>34</v>
      </c>
      <c r="D944" s="14">
        <v>1593.5164</v>
      </c>
      <c r="E944" s="14">
        <v>1553.68</v>
      </c>
      <c r="F944" s="14">
        <v>1633.35</v>
      </c>
    </row>
    <row r="945" spans="1:6" x14ac:dyDescent="0.35">
      <c r="A945" s="5">
        <v>316</v>
      </c>
      <c r="B945" s="5" t="str">
        <f>INDEX(Local_Authority_List!B:B,MATCH(A945,Local_Authority_List!A:A,))</f>
        <v>Newham</v>
      </c>
      <c r="C945" s="5" t="s">
        <v>35</v>
      </c>
      <c r="D945" s="14">
        <v>171964.63200000001</v>
      </c>
      <c r="E945" s="14">
        <v>167665.51999999999</v>
      </c>
      <c r="F945" s="14">
        <v>176263.75</v>
      </c>
    </row>
    <row r="946" spans="1:6" x14ac:dyDescent="0.35">
      <c r="A946" s="5">
        <v>316</v>
      </c>
      <c r="B946" s="5" t="str">
        <f>INDEX(Local_Authority_List!B:B,MATCH(A946,Local_Authority_List!A:A,))</f>
        <v>Newham</v>
      </c>
      <c r="C946" s="5" t="s">
        <v>36</v>
      </c>
      <c r="D946" s="14">
        <v>171964.63200000001</v>
      </c>
      <c r="E946" s="14">
        <v>167665.51999999999</v>
      </c>
      <c r="F946" s="14">
        <v>176263.75</v>
      </c>
    </row>
    <row r="947" spans="1:6" x14ac:dyDescent="0.35">
      <c r="A947" s="5">
        <v>316</v>
      </c>
      <c r="B947" s="5" t="str">
        <f>INDEX(Local_Authority_List!B:B,MATCH(A947,Local_Authority_List!A:A,))</f>
        <v>Newham</v>
      </c>
      <c r="C947" s="5" t="s">
        <v>37</v>
      </c>
      <c r="D947" s="14">
        <v>65992.97600000001</v>
      </c>
      <c r="E947" s="14">
        <v>64343.15</v>
      </c>
      <c r="F947" s="14">
        <v>67642.8</v>
      </c>
    </row>
    <row r="948" spans="1:6" x14ac:dyDescent="0.35">
      <c r="A948" s="5">
        <v>316</v>
      </c>
      <c r="B948" s="5" t="str">
        <f>INDEX(Local_Authority_List!B:B,MATCH(A948,Local_Authority_List!A:A,))</f>
        <v>Newham</v>
      </c>
      <c r="C948" s="5" t="s">
        <v>38</v>
      </c>
      <c r="D948" s="14">
        <v>95948.832000000009</v>
      </c>
      <c r="E948" s="14">
        <v>93550.11</v>
      </c>
      <c r="F948" s="14">
        <v>98347.55</v>
      </c>
    </row>
    <row r="949" spans="1:6" x14ac:dyDescent="0.35">
      <c r="A949" s="5">
        <v>316</v>
      </c>
      <c r="B949" s="5" t="str">
        <f>INDEX(Local_Authority_List!B:B,MATCH(A949,Local_Authority_List!A:A,))</f>
        <v>Newham</v>
      </c>
      <c r="C949" s="5" t="s">
        <v>39</v>
      </c>
      <c r="D949" s="14">
        <v>95948.832000000009</v>
      </c>
      <c r="E949" s="14">
        <v>93550.11</v>
      </c>
      <c r="F949" s="14">
        <v>98347.55</v>
      </c>
    </row>
    <row r="950" spans="1:6" x14ac:dyDescent="0.35">
      <c r="A950" s="5">
        <v>316</v>
      </c>
      <c r="B950" s="5" t="str">
        <f>INDEX(Local_Authority_List!B:B,MATCH(A950,Local_Authority_List!A:A,))</f>
        <v>Newham</v>
      </c>
      <c r="C950" s="5" t="s">
        <v>40</v>
      </c>
      <c r="D950" s="14">
        <v>95948.832000000009</v>
      </c>
      <c r="E950" s="14">
        <v>93550.11</v>
      </c>
      <c r="F950" s="14">
        <v>98347.55</v>
      </c>
    </row>
    <row r="951" spans="1:6" x14ac:dyDescent="0.35">
      <c r="A951" s="5">
        <v>316</v>
      </c>
      <c r="B951" s="5" t="str">
        <f>INDEX(Local_Authority_List!B:B,MATCH(A951,Local_Authority_List!A:A,))</f>
        <v>Newham</v>
      </c>
      <c r="C951" s="5" t="s">
        <v>41</v>
      </c>
      <c r="D951" s="14">
        <v>62051.416000000005</v>
      </c>
      <c r="E951" s="14">
        <v>60500.13</v>
      </c>
      <c r="F951" s="14">
        <v>63602.7</v>
      </c>
    </row>
    <row r="952" spans="1:6" x14ac:dyDescent="0.35">
      <c r="A952" s="5">
        <v>316</v>
      </c>
      <c r="B952" s="5" t="str">
        <f>INDEX(Local_Authority_List!B:B,MATCH(A952,Local_Authority_List!A:A,))</f>
        <v>Newham</v>
      </c>
      <c r="C952" s="5" t="s">
        <v>42</v>
      </c>
      <c r="D952" s="14">
        <v>31082.016</v>
      </c>
      <c r="E952" s="14">
        <v>30304.97</v>
      </c>
      <c r="F952" s="14">
        <v>31859.07</v>
      </c>
    </row>
    <row r="953" spans="1:6" x14ac:dyDescent="0.35">
      <c r="A953" s="5">
        <v>316</v>
      </c>
      <c r="B953" s="5" t="str">
        <f>INDEX(Local_Authority_List!B:B,MATCH(A953,Local_Authority_List!A:A,))</f>
        <v>Newham</v>
      </c>
      <c r="C953" s="5" t="s">
        <v>47</v>
      </c>
      <c r="D953" s="16">
        <v>1</v>
      </c>
      <c r="E953" s="16">
        <v>1</v>
      </c>
      <c r="F953" s="16">
        <v>1</v>
      </c>
    </row>
    <row r="954" spans="1:6" x14ac:dyDescent="0.35">
      <c r="A954" s="5">
        <v>317</v>
      </c>
      <c r="B954" s="5" t="str">
        <f>INDEX(Local_Authority_List!B:B,MATCH(A954,Local_Authority_List!A:A,))</f>
        <v>Redbridge</v>
      </c>
      <c r="C954" s="5" t="s">
        <v>10</v>
      </c>
      <c r="D954" s="14">
        <v>4400.9462400000002</v>
      </c>
      <c r="E954" s="14">
        <v>4290.92</v>
      </c>
      <c r="F954" s="14">
        <v>4510.97</v>
      </c>
    </row>
    <row r="955" spans="1:6" x14ac:dyDescent="0.35">
      <c r="A955" s="5">
        <v>317</v>
      </c>
      <c r="B955" s="5" t="str">
        <f>INDEX(Local_Authority_List!B:B,MATCH(A955,Local_Authority_List!A:A,))</f>
        <v>Redbridge</v>
      </c>
      <c r="C955" s="5" t="s">
        <v>11</v>
      </c>
      <c r="D955" s="14">
        <v>6157.4262600000002</v>
      </c>
      <c r="E955" s="14">
        <v>6003.49</v>
      </c>
      <c r="F955" s="14">
        <v>6311.36</v>
      </c>
    </row>
    <row r="956" spans="1:6" x14ac:dyDescent="0.35">
      <c r="A956" s="5">
        <v>317</v>
      </c>
      <c r="B956" s="5" t="str">
        <f>INDEX(Local_Authority_List!B:B,MATCH(A956,Local_Authority_List!A:A,))</f>
        <v>Redbridge</v>
      </c>
      <c r="C956" s="5" t="s">
        <v>12</v>
      </c>
      <c r="D956" s="14">
        <v>6941.4531000000006</v>
      </c>
      <c r="E956" s="14">
        <v>6767.92</v>
      </c>
      <c r="F956" s="14">
        <v>7114.99</v>
      </c>
    </row>
    <row r="957" spans="1:6" x14ac:dyDescent="0.35">
      <c r="A957" s="5">
        <v>317</v>
      </c>
      <c r="B957" s="5" t="str">
        <f>INDEX(Local_Authority_List!B:B,MATCH(A957,Local_Authority_List!A:A,))</f>
        <v>Redbridge</v>
      </c>
      <c r="C957" s="5" t="s">
        <v>13</v>
      </c>
      <c r="D957" s="14">
        <v>546.86955</v>
      </c>
      <c r="E957" s="14">
        <v>533.20000000000005</v>
      </c>
      <c r="F957" s="14">
        <v>560.54</v>
      </c>
    </row>
    <row r="958" spans="1:6" x14ac:dyDescent="0.35">
      <c r="A958" s="5">
        <v>317</v>
      </c>
      <c r="B958" s="5" t="str">
        <f>INDEX(Local_Authority_List!B:B,MATCH(A958,Local_Authority_List!A:A,))</f>
        <v>Redbridge</v>
      </c>
      <c r="C958" s="5" t="s">
        <v>14</v>
      </c>
      <c r="D958" s="14">
        <v>546.86955</v>
      </c>
      <c r="E958" s="14">
        <v>533.20000000000005</v>
      </c>
      <c r="F958" s="14">
        <v>560.54</v>
      </c>
    </row>
    <row r="959" spans="1:6" x14ac:dyDescent="0.35">
      <c r="A959" s="5">
        <v>317</v>
      </c>
      <c r="B959" s="5" t="str">
        <f>INDEX(Local_Authority_List!B:B,MATCH(A959,Local_Authority_List!A:A,))</f>
        <v>Redbridge</v>
      </c>
      <c r="C959" s="5" t="s">
        <v>15</v>
      </c>
      <c r="D959" s="14">
        <v>1310.3211000000001</v>
      </c>
      <c r="E959" s="14">
        <v>1277.56</v>
      </c>
      <c r="F959" s="14">
        <v>1343.08</v>
      </c>
    </row>
    <row r="960" spans="1:6" x14ac:dyDescent="0.35">
      <c r="A960" s="5">
        <v>317</v>
      </c>
      <c r="B960" s="5" t="str">
        <f>INDEX(Local_Authority_List!B:B,MATCH(A960,Local_Authority_List!A:A,))</f>
        <v>Redbridge</v>
      </c>
      <c r="C960" s="5" t="s">
        <v>16</v>
      </c>
      <c r="D960" s="14">
        <v>1868.0197500000002</v>
      </c>
      <c r="E960" s="14">
        <v>1821.32</v>
      </c>
      <c r="F960" s="14">
        <v>1914.72</v>
      </c>
    </row>
    <row r="961" spans="1:6" x14ac:dyDescent="0.35">
      <c r="A961" s="5">
        <v>317</v>
      </c>
      <c r="B961" s="5" t="str">
        <f>INDEX(Local_Authority_List!B:B,MATCH(A961,Local_Authority_List!A:A,))</f>
        <v>Redbridge</v>
      </c>
      <c r="C961" s="5" t="s">
        <v>17</v>
      </c>
      <c r="D961" s="14">
        <v>259.89840000000004</v>
      </c>
      <c r="E961" s="14">
        <v>253.4</v>
      </c>
      <c r="F961" s="14">
        <v>266.39999999999998</v>
      </c>
    </row>
    <row r="962" spans="1:6" x14ac:dyDescent="0.35">
      <c r="A962" s="5">
        <v>317</v>
      </c>
      <c r="B962" s="5" t="str">
        <f>INDEX(Local_Authority_List!B:B,MATCH(A962,Local_Authority_List!A:A,))</f>
        <v>Redbridge</v>
      </c>
      <c r="C962" s="5" t="s">
        <v>18</v>
      </c>
      <c r="D962" s="14">
        <v>314.04390000000001</v>
      </c>
      <c r="E962" s="14">
        <v>306.19</v>
      </c>
      <c r="F962" s="14">
        <v>321.89</v>
      </c>
    </row>
    <row r="963" spans="1:6" x14ac:dyDescent="0.35">
      <c r="A963" s="5">
        <v>317</v>
      </c>
      <c r="B963" s="5" t="str">
        <f>INDEX(Local_Authority_List!B:B,MATCH(A963,Local_Authority_List!A:A,))</f>
        <v>Redbridge</v>
      </c>
      <c r="C963" s="5" t="s">
        <v>19</v>
      </c>
      <c r="D963" s="14">
        <v>492.72405000000003</v>
      </c>
      <c r="E963" s="14">
        <v>480.41</v>
      </c>
      <c r="F963" s="14">
        <v>505.04</v>
      </c>
    </row>
    <row r="964" spans="1:6" x14ac:dyDescent="0.35">
      <c r="A964" s="5">
        <v>317</v>
      </c>
      <c r="B964" s="5" t="str">
        <f>INDEX(Local_Authority_List!B:B,MATCH(A964,Local_Authority_List!A:A,))</f>
        <v>Redbridge</v>
      </c>
      <c r="C964" s="5" t="s">
        <v>20</v>
      </c>
      <c r="D964" s="14">
        <v>541.45500000000004</v>
      </c>
      <c r="E964" s="14">
        <v>527.91999999999996</v>
      </c>
      <c r="F964" s="14">
        <v>554.99</v>
      </c>
    </row>
    <row r="965" spans="1:6" x14ac:dyDescent="0.35">
      <c r="A965" s="5">
        <v>317</v>
      </c>
      <c r="B965" s="5" t="str">
        <f>INDEX(Local_Authority_List!B:B,MATCH(A965,Local_Authority_List!A:A,))</f>
        <v>Redbridge</v>
      </c>
      <c r="C965" s="5" t="s">
        <v>21</v>
      </c>
      <c r="D965" s="14">
        <v>573.94230000000005</v>
      </c>
      <c r="E965" s="14">
        <v>559.59</v>
      </c>
      <c r="F965" s="14">
        <v>588.29</v>
      </c>
    </row>
    <row r="966" spans="1:6" x14ac:dyDescent="0.35">
      <c r="A966" s="5">
        <v>317</v>
      </c>
      <c r="B966" s="5" t="str">
        <f>INDEX(Local_Authority_List!B:B,MATCH(A966,Local_Authority_List!A:A,))</f>
        <v>Redbridge</v>
      </c>
      <c r="C966" s="5" t="s">
        <v>22</v>
      </c>
      <c r="D966" s="14">
        <v>758.03700000000003</v>
      </c>
      <c r="E966" s="14">
        <v>739.09</v>
      </c>
      <c r="F966" s="14">
        <v>776.99</v>
      </c>
    </row>
    <row r="967" spans="1:6" x14ac:dyDescent="0.35">
      <c r="A967" s="5">
        <v>317</v>
      </c>
      <c r="B967" s="5" t="str">
        <f>INDEX(Local_Authority_List!B:B,MATCH(A967,Local_Authority_List!A:A,))</f>
        <v>Redbridge</v>
      </c>
      <c r="C967" s="5" t="s">
        <v>23</v>
      </c>
      <c r="D967" s="14">
        <v>373.60395</v>
      </c>
      <c r="E967" s="14">
        <v>364.26</v>
      </c>
      <c r="F967" s="14">
        <v>382.94</v>
      </c>
    </row>
    <row r="968" spans="1:6" x14ac:dyDescent="0.35">
      <c r="A968" s="5">
        <v>317</v>
      </c>
      <c r="B968" s="5" t="str">
        <f>INDEX(Local_Authority_List!B:B,MATCH(A968,Local_Authority_List!A:A,))</f>
        <v>Redbridge</v>
      </c>
      <c r="C968" s="5" t="s">
        <v>24</v>
      </c>
      <c r="D968" s="14">
        <v>498.1386</v>
      </c>
      <c r="E968" s="14">
        <v>485.69</v>
      </c>
      <c r="F968" s="14">
        <v>510.59</v>
      </c>
    </row>
    <row r="969" spans="1:6" x14ac:dyDescent="0.35">
      <c r="A969" s="5">
        <v>317</v>
      </c>
      <c r="B969" s="5" t="str">
        <f>INDEX(Local_Authority_List!B:B,MATCH(A969,Local_Authority_List!A:A,))</f>
        <v>Redbridge</v>
      </c>
      <c r="C969" s="5" t="s">
        <v>25</v>
      </c>
      <c r="D969" s="14">
        <v>703.89150000000006</v>
      </c>
      <c r="E969" s="14">
        <v>686.29</v>
      </c>
      <c r="F969" s="14">
        <v>721.49</v>
      </c>
    </row>
    <row r="970" spans="1:6" x14ac:dyDescent="0.35">
      <c r="A970" s="5">
        <v>317</v>
      </c>
      <c r="B970" s="5" t="str">
        <f>INDEX(Local_Authority_List!B:B,MATCH(A970,Local_Authority_List!A:A,))</f>
        <v>Redbridge</v>
      </c>
      <c r="C970" s="5" t="s">
        <v>26</v>
      </c>
      <c r="D970" s="14">
        <v>768.86610000000007</v>
      </c>
      <c r="E970" s="14">
        <v>749.64</v>
      </c>
      <c r="F970" s="14">
        <v>788.09</v>
      </c>
    </row>
    <row r="971" spans="1:6" x14ac:dyDescent="0.35">
      <c r="A971" s="5">
        <v>317</v>
      </c>
      <c r="B971" s="5" t="str">
        <f>INDEX(Local_Authority_List!B:B,MATCH(A971,Local_Authority_List!A:A,))</f>
        <v>Redbridge</v>
      </c>
      <c r="C971" s="5" t="s">
        <v>27</v>
      </c>
      <c r="D971" s="14">
        <v>823.01160000000004</v>
      </c>
      <c r="E971" s="14">
        <v>802.44</v>
      </c>
      <c r="F971" s="14">
        <v>843.59</v>
      </c>
    </row>
    <row r="972" spans="1:6" x14ac:dyDescent="0.35">
      <c r="A972" s="5">
        <v>317</v>
      </c>
      <c r="B972" s="5" t="str">
        <f>INDEX(Local_Authority_List!B:B,MATCH(A972,Local_Authority_List!A:A,))</f>
        <v>Redbridge</v>
      </c>
      <c r="C972" s="5" t="s">
        <v>28</v>
      </c>
      <c r="D972" s="14">
        <v>1050.4227000000001</v>
      </c>
      <c r="E972" s="14">
        <v>1024.1600000000001</v>
      </c>
      <c r="F972" s="14">
        <v>1076.68</v>
      </c>
    </row>
    <row r="973" spans="1:6" x14ac:dyDescent="0.35">
      <c r="A973" s="5">
        <v>317</v>
      </c>
      <c r="B973" s="5" t="str">
        <f>INDEX(Local_Authority_List!B:B,MATCH(A973,Local_Authority_List!A:A,))</f>
        <v>Redbridge</v>
      </c>
      <c r="C973" s="5" t="s">
        <v>45</v>
      </c>
      <c r="D973" s="14">
        <v>660.57510000000002</v>
      </c>
      <c r="E973" s="14">
        <v>644.05999999999995</v>
      </c>
      <c r="F973" s="14">
        <v>677.09</v>
      </c>
    </row>
    <row r="974" spans="1:6" x14ac:dyDescent="0.35">
      <c r="A974" s="5">
        <v>317</v>
      </c>
      <c r="B974" s="5" t="str">
        <f>INDEX(Local_Authority_List!B:B,MATCH(A974,Local_Authority_List!A:A,))</f>
        <v>Redbridge</v>
      </c>
      <c r="C974" s="5" t="s">
        <v>46</v>
      </c>
      <c r="D974" s="14">
        <v>1765.1433</v>
      </c>
      <c r="E974" s="14">
        <v>1721.01</v>
      </c>
      <c r="F974" s="14">
        <v>1809.27</v>
      </c>
    </row>
    <row r="975" spans="1:6" x14ac:dyDescent="0.35">
      <c r="A975" s="5">
        <v>317</v>
      </c>
      <c r="B975" s="5" t="str">
        <f>INDEX(Local_Authority_List!B:B,MATCH(A975,Local_Authority_List!A:A,))</f>
        <v>Redbridge</v>
      </c>
      <c r="C975" s="5" t="s">
        <v>31</v>
      </c>
      <c r="D975" s="14">
        <v>1299.492</v>
      </c>
      <c r="E975" s="14">
        <v>1267</v>
      </c>
      <c r="F975" s="14">
        <v>1331.98</v>
      </c>
    </row>
    <row r="976" spans="1:6" x14ac:dyDescent="0.35">
      <c r="A976" s="5">
        <v>317</v>
      </c>
      <c r="B976" s="5" t="str">
        <f>INDEX(Local_Authority_List!B:B,MATCH(A976,Local_Authority_List!A:A,))</f>
        <v>Redbridge</v>
      </c>
      <c r="C976" s="5" t="s">
        <v>32</v>
      </c>
      <c r="D976" s="14">
        <v>1976.3107500000001</v>
      </c>
      <c r="E976" s="14">
        <v>1926.9</v>
      </c>
      <c r="F976" s="14">
        <v>2025.72</v>
      </c>
    </row>
    <row r="977" spans="1:6" x14ac:dyDescent="0.35">
      <c r="A977" s="5">
        <v>317</v>
      </c>
      <c r="B977" s="5" t="str">
        <f>INDEX(Local_Authority_List!B:B,MATCH(A977,Local_Authority_List!A:A,))</f>
        <v>Redbridge</v>
      </c>
      <c r="C977" s="5" t="s">
        <v>33</v>
      </c>
      <c r="D977" s="14">
        <v>1066.66635</v>
      </c>
      <c r="E977" s="14">
        <v>1040</v>
      </c>
      <c r="F977" s="14">
        <v>1093.33</v>
      </c>
    </row>
    <row r="978" spans="1:6" x14ac:dyDescent="0.35">
      <c r="A978" s="5">
        <v>317</v>
      </c>
      <c r="B978" s="5" t="str">
        <f>INDEX(Local_Authority_List!B:B,MATCH(A978,Local_Authority_List!A:A,))</f>
        <v>Redbridge</v>
      </c>
      <c r="C978" s="5" t="s">
        <v>34</v>
      </c>
      <c r="D978" s="14">
        <v>1532.31765</v>
      </c>
      <c r="E978" s="14">
        <v>1494.01</v>
      </c>
      <c r="F978" s="14">
        <v>1570.63</v>
      </c>
    </row>
    <row r="979" spans="1:6" x14ac:dyDescent="0.35">
      <c r="A979" s="5">
        <v>317</v>
      </c>
      <c r="B979" s="5" t="str">
        <f>INDEX(Local_Authority_List!B:B,MATCH(A979,Local_Authority_List!A:A,))</f>
        <v>Redbridge</v>
      </c>
      <c r="C979" s="5" t="s">
        <v>35</v>
      </c>
      <c r="D979" s="14">
        <v>165360.35700000002</v>
      </c>
      <c r="E979" s="14">
        <v>161226.35</v>
      </c>
      <c r="F979" s="14">
        <v>169494.37</v>
      </c>
    </row>
    <row r="980" spans="1:6" x14ac:dyDescent="0.35">
      <c r="A980" s="5">
        <v>317</v>
      </c>
      <c r="B980" s="5" t="str">
        <f>INDEX(Local_Authority_List!B:B,MATCH(A980,Local_Authority_List!A:A,))</f>
        <v>Redbridge</v>
      </c>
      <c r="C980" s="5" t="s">
        <v>36</v>
      </c>
      <c r="D980" s="14">
        <v>165360.35700000002</v>
      </c>
      <c r="E980" s="14">
        <v>161226.35</v>
      </c>
      <c r="F980" s="14">
        <v>169494.37</v>
      </c>
    </row>
    <row r="981" spans="1:6" x14ac:dyDescent="0.35">
      <c r="A981" s="5">
        <v>317</v>
      </c>
      <c r="B981" s="5" t="str">
        <f>INDEX(Local_Authority_List!B:B,MATCH(A981,Local_Authority_List!A:A,))</f>
        <v>Redbridge</v>
      </c>
      <c r="C981" s="5" t="s">
        <v>37</v>
      </c>
      <c r="D981" s="14">
        <v>63458.526000000005</v>
      </c>
      <c r="E981" s="14">
        <v>61872.06</v>
      </c>
      <c r="F981" s="14">
        <v>65044.99</v>
      </c>
    </row>
    <row r="982" spans="1:6" x14ac:dyDescent="0.35">
      <c r="A982" s="5">
        <v>317</v>
      </c>
      <c r="B982" s="5" t="str">
        <f>INDEX(Local_Authority_List!B:B,MATCH(A982,Local_Authority_List!A:A,))</f>
        <v>Redbridge</v>
      </c>
      <c r="C982" s="5" t="s">
        <v>38</v>
      </c>
      <c r="D982" s="14">
        <v>92263.932000000001</v>
      </c>
      <c r="E982" s="14">
        <v>89957.33</v>
      </c>
      <c r="F982" s="14">
        <v>94570.53</v>
      </c>
    </row>
    <row r="983" spans="1:6" x14ac:dyDescent="0.35">
      <c r="A983" s="5">
        <v>317</v>
      </c>
      <c r="B983" s="5" t="str">
        <f>INDEX(Local_Authority_List!B:B,MATCH(A983,Local_Authority_List!A:A,))</f>
        <v>Redbridge</v>
      </c>
      <c r="C983" s="5" t="s">
        <v>39</v>
      </c>
      <c r="D983" s="14">
        <v>92263.932000000001</v>
      </c>
      <c r="E983" s="14">
        <v>89957.33</v>
      </c>
      <c r="F983" s="14">
        <v>94570.53</v>
      </c>
    </row>
    <row r="984" spans="1:6" x14ac:dyDescent="0.35">
      <c r="A984" s="5">
        <v>317</v>
      </c>
      <c r="B984" s="5" t="str">
        <f>INDEX(Local_Authority_List!B:B,MATCH(A984,Local_Authority_List!A:A,))</f>
        <v>Redbridge</v>
      </c>
      <c r="C984" s="5" t="s">
        <v>40</v>
      </c>
      <c r="D984" s="14">
        <v>92263.932000000001</v>
      </c>
      <c r="E984" s="14">
        <v>89957.33</v>
      </c>
      <c r="F984" s="14">
        <v>94570.53</v>
      </c>
    </row>
    <row r="985" spans="1:6" x14ac:dyDescent="0.35">
      <c r="A985" s="5">
        <v>317</v>
      </c>
      <c r="B985" s="5" t="str">
        <f>INDEX(Local_Authority_List!B:B,MATCH(A985,Local_Authority_List!A:A,))</f>
        <v>Redbridge</v>
      </c>
      <c r="C985" s="5" t="s">
        <v>41</v>
      </c>
      <c r="D985" s="14">
        <v>59668.341</v>
      </c>
      <c r="E985" s="14">
        <v>58176.63</v>
      </c>
      <c r="F985" s="14">
        <v>61160.05</v>
      </c>
    </row>
    <row r="986" spans="1:6" x14ac:dyDescent="0.35">
      <c r="A986" s="5">
        <v>317</v>
      </c>
      <c r="B986" s="5" t="str">
        <f>INDEX(Local_Authority_List!B:B,MATCH(A986,Local_Authority_List!A:A,))</f>
        <v>Redbridge</v>
      </c>
      <c r="C986" s="5" t="s">
        <v>42</v>
      </c>
      <c r="D986" s="14">
        <v>29888.316000000003</v>
      </c>
      <c r="E986" s="14">
        <v>29141.11</v>
      </c>
      <c r="F986" s="14">
        <v>30635.52</v>
      </c>
    </row>
    <row r="987" spans="1:6" x14ac:dyDescent="0.35">
      <c r="A987" s="5">
        <v>317</v>
      </c>
      <c r="B987" s="5" t="str">
        <f>INDEX(Local_Authority_List!B:B,MATCH(A987,Local_Authority_List!A:A,))</f>
        <v>Redbridge</v>
      </c>
      <c r="C987" s="5" t="s">
        <v>47</v>
      </c>
      <c r="D987" s="16">
        <v>1</v>
      </c>
      <c r="E987" s="16">
        <v>1</v>
      </c>
      <c r="F987" s="16">
        <v>1</v>
      </c>
    </row>
    <row r="988" spans="1:6" x14ac:dyDescent="0.35">
      <c r="A988" s="5">
        <v>318</v>
      </c>
      <c r="B988" s="5" t="str">
        <f>INDEX(Local_Authority_List!B:B,MATCH(A988,Local_Authority_List!A:A,))</f>
        <v>Richmond upon Thames</v>
      </c>
      <c r="C988" s="5" t="s">
        <v>10</v>
      </c>
      <c r="D988" s="14">
        <v>4470.03424</v>
      </c>
      <c r="E988" s="14">
        <v>4358.28</v>
      </c>
      <c r="F988" s="14">
        <v>4581.79</v>
      </c>
    </row>
    <row r="989" spans="1:6" x14ac:dyDescent="0.35">
      <c r="A989" s="5">
        <v>318</v>
      </c>
      <c r="B989" s="5" t="str">
        <f>INDEX(Local_Authority_List!B:B,MATCH(A989,Local_Authority_List!A:A,))</f>
        <v>Richmond upon Thames</v>
      </c>
      <c r="C989" s="5" t="s">
        <v>11</v>
      </c>
      <c r="D989" s="14">
        <v>6254.0882599999995</v>
      </c>
      <c r="E989" s="14">
        <v>6097.74</v>
      </c>
      <c r="F989" s="14">
        <v>6410.44</v>
      </c>
    </row>
    <row r="990" spans="1:6" x14ac:dyDescent="0.35">
      <c r="A990" s="5">
        <v>318</v>
      </c>
      <c r="B990" s="5" t="str">
        <f>INDEX(Local_Authority_List!B:B,MATCH(A990,Local_Authority_List!A:A,))</f>
        <v>Richmond upon Thames</v>
      </c>
      <c r="C990" s="5" t="s">
        <v>12</v>
      </c>
      <c r="D990" s="14">
        <v>7050.4231</v>
      </c>
      <c r="E990" s="14">
        <v>6874.16</v>
      </c>
      <c r="F990" s="14">
        <v>7226.68</v>
      </c>
    </row>
    <row r="991" spans="1:6" x14ac:dyDescent="0.35">
      <c r="A991" s="5">
        <v>318</v>
      </c>
      <c r="B991" s="5" t="str">
        <f>INDEX(Local_Authority_List!B:B,MATCH(A991,Local_Authority_List!A:A,))</f>
        <v>Richmond upon Thames</v>
      </c>
      <c r="C991" s="5" t="s">
        <v>13</v>
      </c>
      <c r="D991" s="14">
        <v>555.45454999999993</v>
      </c>
      <c r="E991" s="14">
        <v>541.57000000000005</v>
      </c>
      <c r="F991" s="14">
        <v>569.34</v>
      </c>
    </row>
    <row r="992" spans="1:6" x14ac:dyDescent="0.35">
      <c r="A992" s="5">
        <v>318</v>
      </c>
      <c r="B992" s="5" t="str">
        <f>INDEX(Local_Authority_List!B:B,MATCH(A992,Local_Authority_List!A:A,))</f>
        <v>Richmond upon Thames</v>
      </c>
      <c r="C992" s="5" t="s">
        <v>14</v>
      </c>
      <c r="D992" s="14">
        <v>555.45454999999993</v>
      </c>
      <c r="E992" s="14">
        <v>541.57000000000005</v>
      </c>
      <c r="F992" s="14">
        <v>569.34</v>
      </c>
    </row>
    <row r="993" spans="1:6" x14ac:dyDescent="0.35">
      <c r="A993" s="5">
        <v>318</v>
      </c>
      <c r="B993" s="5" t="str">
        <f>INDEX(Local_Authority_List!B:B,MATCH(A993,Local_Authority_List!A:A,))</f>
        <v>Richmond upon Thames</v>
      </c>
      <c r="C993" s="5" t="s">
        <v>15</v>
      </c>
      <c r="D993" s="14">
        <v>1330.8910999999998</v>
      </c>
      <c r="E993" s="14">
        <v>1297.6199999999999</v>
      </c>
      <c r="F993" s="14">
        <v>1364.16</v>
      </c>
    </row>
    <row r="994" spans="1:6" x14ac:dyDescent="0.35">
      <c r="A994" s="5">
        <v>318</v>
      </c>
      <c r="B994" s="5" t="str">
        <f>INDEX(Local_Authority_List!B:B,MATCH(A994,Local_Authority_List!A:A,))</f>
        <v>Richmond upon Thames</v>
      </c>
      <c r="C994" s="5" t="s">
        <v>16</v>
      </c>
      <c r="D994" s="14">
        <v>1897.34475</v>
      </c>
      <c r="E994" s="14">
        <v>1849.91</v>
      </c>
      <c r="F994" s="14">
        <v>1944.78</v>
      </c>
    </row>
    <row r="995" spans="1:6" x14ac:dyDescent="0.35">
      <c r="A995" s="5">
        <v>318</v>
      </c>
      <c r="B995" s="5" t="str">
        <f>INDEX(Local_Authority_List!B:B,MATCH(A995,Local_Authority_List!A:A,))</f>
        <v>Richmond upon Thames</v>
      </c>
      <c r="C995" s="5" t="s">
        <v>17</v>
      </c>
      <c r="D995" s="14">
        <v>263.97839999999997</v>
      </c>
      <c r="E995" s="14">
        <v>257.38</v>
      </c>
      <c r="F995" s="14">
        <v>270.58</v>
      </c>
    </row>
    <row r="996" spans="1:6" x14ac:dyDescent="0.35">
      <c r="A996" s="5">
        <v>318</v>
      </c>
      <c r="B996" s="5" t="str">
        <f>INDEX(Local_Authority_List!B:B,MATCH(A996,Local_Authority_List!A:A,))</f>
        <v>Richmond upon Thames</v>
      </c>
      <c r="C996" s="5" t="s">
        <v>18</v>
      </c>
      <c r="D996" s="14">
        <v>318.97389999999996</v>
      </c>
      <c r="E996" s="14">
        <v>311</v>
      </c>
      <c r="F996" s="14">
        <v>326.95</v>
      </c>
    </row>
    <row r="997" spans="1:6" x14ac:dyDescent="0.35">
      <c r="A997" s="5">
        <v>318</v>
      </c>
      <c r="B997" s="5" t="str">
        <f>INDEX(Local_Authority_List!B:B,MATCH(A997,Local_Authority_List!A:A,))</f>
        <v>Richmond upon Thames</v>
      </c>
      <c r="C997" s="5" t="s">
        <v>19</v>
      </c>
      <c r="D997" s="14">
        <v>500.45904999999999</v>
      </c>
      <c r="E997" s="14">
        <v>487.95</v>
      </c>
      <c r="F997" s="14">
        <v>512.97</v>
      </c>
    </row>
    <row r="998" spans="1:6" x14ac:dyDescent="0.35">
      <c r="A998" s="5">
        <v>318</v>
      </c>
      <c r="B998" s="5" t="str">
        <f>INDEX(Local_Authority_List!B:B,MATCH(A998,Local_Authority_List!A:A,))</f>
        <v>Richmond upon Thames</v>
      </c>
      <c r="C998" s="5" t="s">
        <v>20</v>
      </c>
      <c r="D998" s="14">
        <v>549.95499999999993</v>
      </c>
      <c r="E998" s="14">
        <v>536.21</v>
      </c>
      <c r="F998" s="14">
        <v>563.70000000000005</v>
      </c>
    </row>
    <row r="999" spans="1:6" x14ac:dyDescent="0.35">
      <c r="A999" s="5">
        <v>318</v>
      </c>
      <c r="B999" s="5" t="str">
        <f>INDEX(Local_Authority_List!B:B,MATCH(A999,Local_Authority_List!A:A,))</f>
        <v>Richmond upon Thames</v>
      </c>
      <c r="C999" s="5" t="s">
        <v>21</v>
      </c>
      <c r="D999" s="14">
        <v>582.95229999999992</v>
      </c>
      <c r="E999" s="14">
        <v>568.38</v>
      </c>
      <c r="F999" s="14">
        <v>597.53</v>
      </c>
    </row>
    <row r="1000" spans="1:6" x14ac:dyDescent="0.35">
      <c r="A1000" s="5">
        <v>318</v>
      </c>
      <c r="B1000" s="5" t="str">
        <f>INDEX(Local_Authority_List!B:B,MATCH(A1000,Local_Authority_List!A:A,))</f>
        <v>Richmond upon Thames</v>
      </c>
      <c r="C1000" s="5" t="s">
        <v>22</v>
      </c>
      <c r="D1000" s="14">
        <v>769.93700000000001</v>
      </c>
      <c r="E1000" s="14">
        <v>750.69</v>
      </c>
      <c r="F1000" s="14">
        <v>789.19</v>
      </c>
    </row>
    <row r="1001" spans="1:6" x14ac:dyDescent="0.35">
      <c r="A1001" s="5">
        <v>318</v>
      </c>
      <c r="B1001" s="5" t="str">
        <f>INDEX(Local_Authority_List!B:B,MATCH(A1001,Local_Authority_List!A:A,))</f>
        <v>Richmond upon Thames</v>
      </c>
      <c r="C1001" s="5" t="s">
        <v>23</v>
      </c>
      <c r="D1001" s="14">
        <v>379.46895000000001</v>
      </c>
      <c r="E1001" s="14">
        <v>369.98</v>
      </c>
      <c r="F1001" s="14">
        <v>388.96</v>
      </c>
    </row>
    <row r="1002" spans="1:6" x14ac:dyDescent="0.35">
      <c r="A1002" s="5">
        <v>318</v>
      </c>
      <c r="B1002" s="5" t="str">
        <f>INDEX(Local_Authority_List!B:B,MATCH(A1002,Local_Authority_List!A:A,))</f>
        <v>Richmond upon Thames</v>
      </c>
      <c r="C1002" s="5" t="s">
        <v>24</v>
      </c>
      <c r="D1002" s="14">
        <v>505.95859999999999</v>
      </c>
      <c r="E1002" s="14">
        <v>493.31</v>
      </c>
      <c r="F1002" s="14">
        <v>518.61</v>
      </c>
    </row>
    <row r="1003" spans="1:6" x14ac:dyDescent="0.35">
      <c r="A1003" s="5">
        <v>318</v>
      </c>
      <c r="B1003" s="5" t="str">
        <f>INDEX(Local_Authority_List!B:B,MATCH(A1003,Local_Authority_List!A:A,))</f>
        <v>Richmond upon Thames</v>
      </c>
      <c r="C1003" s="5" t="s">
        <v>25</v>
      </c>
      <c r="D1003" s="14">
        <v>714.94150000000002</v>
      </c>
      <c r="E1003" s="14">
        <v>697.07</v>
      </c>
      <c r="F1003" s="14">
        <v>732.82</v>
      </c>
    </row>
    <row r="1004" spans="1:6" x14ac:dyDescent="0.35">
      <c r="A1004" s="5">
        <v>318</v>
      </c>
      <c r="B1004" s="5" t="str">
        <f>INDEX(Local_Authority_List!B:B,MATCH(A1004,Local_Authority_List!A:A,))</f>
        <v>Richmond upon Thames</v>
      </c>
      <c r="C1004" s="5" t="s">
        <v>26</v>
      </c>
      <c r="D1004" s="14">
        <v>780.93610000000001</v>
      </c>
      <c r="E1004" s="14">
        <v>761.41</v>
      </c>
      <c r="F1004" s="14">
        <v>800.46</v>
      </c>
    </row>
    <row r="1005" spans="1:6" x14ac:dyDescent="0.35">
      <c r="A1005" s="5">
        <v>318</v>
      </c>
      <c r="B1005" s="5" t="str">
        <f>INDEX(Local_Authority_List!B:B,MATCH(A1005,Local_Authority_List!A:A,))</f>
        <v>Richmond upon Thames</v>
      </c>
      <c r="C1005" s="5" t="s">
        <v>27</v>
      </c>
      <c r="D1005" s="14">
        <v>835.9316</v>
      </c>
      <c r="E1005" s="14">
        <v>815.03</v>
      </c>
      <c r="F1005" s="14">
        <v>856.83</v>
      </c>
    </row>
    <row r="1006" spans="1:6" x14ac:dyDescent="0.35">
      <c r="A1006" s="5">
        <v>318</v>
      </c>
      <c r="B1006" s="5" t="str">
        <f>INDEX(Local_Authority_List!B:B,MATCH(A1006,Local_Authority_List!A:A,))</f>
        <v>Richmond upon Thames</v>
      </c>
      <c r="C1006" s="5" t="s">
        <v>28</v>
      </c>
      <c r="D1006" s="14">
        <v>1066.9126999999999</v>
      </c>
      <c r="E1006" s="14">
        <v>1040.24</v>
      </c>
      <c r="F1006" s="14">
        <v>1093.5899999999999</v>
      </c>
    </row>
    <row r="1007" spans="1:6" x14ac:dyDescent="0.35">
      <c r="A1007" s="5">
        <v>318</v>
      </c>
      <c r="B1007" s="5" t="str">
        <f>INDEX(Local_Authority_List!B:B,MATCH(A1007,Local_Authority_List!A:A,))</f>
        <v>Richmond upon Thames</v>
      </c>
      <c r="C1007" s="5" t="s">
        <v>45</v>
      </c>
      <c r="D1007" s="14">
        <v>670.94509999999991</v>
      </c>
      <c r="E1007" s="14">
        <v>654.16999999999996</v>
      </c>
      <c r="F1007" s="14">
        <v>687.72</v>
      </c>
    </row>
    <row r="1008" spans="1:6" x14ac:dyDescent="0.35">
      <c r="A1008" s="5">
        <v>318</v>
      </c>
      <c r="B1008" s="5" t="str">
        <f>INDEX(Local_Authority_List!B:B,MATCH(A1008,Local_Authority_List!A:A,))</f>
        <v>Richmond upon Thames</v>
      </c>
      <c r="C1008" s="5" t="s">
        <v>46</v>
      </c>
      <c r="D1008" s="14">
        <v>1792.8533</v>
      </c>
      <c r="E1008" s="14">
        <v>1748.03</v>
      </c>
      <c r="F1008" s="14">
        <v>1837.67</v>
      </c>
    </row>
    <row r="1009" spans="1:6" x14ac:dyDescent="0.35">
      <c r="A1009" s="5">
        <v>318</v>
      </c>
      <c r="B1009" s="5" t="str">
        <f>INDEX(Local_Authority_List!B:B,MATCH(A1009,Local_Authority_List!A:A,))</f>
        <v>Richmond upon Thames</v>
      </c>
      <c r="C1009" s="5" t="s">
        <v>31</v>
      </c>
      <c r="D1009" s="14">
        <v>1319.8919999999998</v>
      </c>
      <c r="E1009" s="14">
        <v>1286.8900000000001</v>
      </c>
      <c r="F1009" s="14">
        <v>1352.89</v>
      </c>
    </row>
    <row r="1010" spans="1:6" x14ac:dyDescent="0.35">
      <c r="A1010" s="5">
        <v>318</v>
      </c>
      <c r="B1010" s="5" t="str">
        <f>INDEX(Local_Authority_List!B:B,MATCH(A1010,Local_Authority_List!A:A,))</f>
        <v>Richmond upon Thames</v>
      </c>
      <c r="C1010" s="5" t="s">
        <v>32</v>
      </c>
      <c r="D1010" s="14">
        <v>2007.33575</v>
      </c>
      <c r="E1010" s="14">
        <v>1957.15</v>
      </c>
      <c r="F1010" s="14">
        <v>2057.52</v>
      </c>
    </row>
    <row r="1011" spans="1:6" x14ac:dyDescent="0.35">
      <c r="A1011" s="5">
        <v>318</v>
      </c>
      <c r="B1011" s="5" t="str">
        <f>INDEX(Local_Authority_List!B:B,MATCH(A1011,Local_Authority_List!A:A,))</f>
        <v>Richmond upon Thames</v>
      </c>
      <c r="C1011" s="5" t="s">
        <v>33</v>
      </c>
      <c r="D1011" s="14">
        <v>1083.4113499999999</v>
      </c>
      <c r="E1011" s="14">
        <v>1056.33</v>
      </c>
      <c r="F1011" s="14">
        <v>1110.5</v>
      </c>
    </row>
    <row r="1012" spans="1:6" x14ac:dyDescent="0.35">
      <c r="A1012" s="5">
        <v>318</v>
      </c>
      <c r="B1012" s="5" t="str">
        <f>INDEX(Local_Authority_List!B:B,MATCH(A1012,Local_Authority_List!A:A,))</f>
        <v>Richmond upon Thames</v>
      </c>
      <c r="C1012" s="5" t="s">
        <v>34</v>
      </c>
      <c r="D1012" s="14">
        <v>1556.37265</v>
      </c>
      <c r="E1012" s="14">
        <v>1517.46</v>
      </c>
      <c r="F1012" s="14">
        <v>1595.28</v>
      </c>
    </row>
    <row r="1013" spans="1:6" x14ac:dyDescent="0.35">
      <c r="A1013" s="5">
        <v>318</v>
      </c>
      <c r="B1013" s="5" t="str">
        <f>INDEX(Local_Authority_List!B:B,MATCH(A1013,Local_Authority_List!A:A,))</f>
        <v>Richmond upon Thames</v>
      </c>
      <c r="C1013" s="5" t="s">
        <v>35</v>
      </c>
      <c r="D1013" s="14">
        <v>167956.25699999998</v>
      </c>
      <c r="E1013" s="14">
        <v>163757.35</v>
      </c>
      <c r="F1013" s="14">
        <v>172155.16</v>
      </c>
    </row>
    <row r="1014" spans="1:6" x14ac:dyDescent="0.35">
      <c r="A1014" s="5">
        <v>318</v>
      </c>
      <c r="B1014" s="5" t="str">
        <f>INDEX(Local_Authority_List!B:B,MATCH(A1014,Local_Authority_List!A:A,))</f>
        <v>Richmond upon Thames</v>
      </c>
      <c r="C1014" s="5" t="s">
        <v>36</v>
      </c>
      <c r="D1014" s="14">
        <v>167956.25699999998</v>
      </c>
      <c r="E1014" s="14">
        <v>163757.35</v>
      </c>
      <c r="F1014" s="14">
        <v>172155.16</v>
      </c>
    </row>
    <row r="1015" spans="1:6" x14ac:dyDescent="0.35">
      <c r="A1015" s="5">
        <v>318</v>
      </c>
      <c r="B1015" s="5" t="str">
        <f>INDEX(Local_Authority_List!B:B,MATCH(A1015,Local_Authority_List!A:A,))</f>
        <v>Richmond upon Thames</v>
      </c>
      <c r="C1015" s="5" t="s">
        <v>37</v>
      </c>
      <c r="D1015" s="14">
        <v>64454.725999999995</v>
      </c>
      <c r="E1015" s="14">
        <v>62843.360000000001</v>
      </c>
      <c r="F1015" s="14">
        <v>66066.09</v>
      </c>
    </row>
    <row r="1016" spans="1:6" x14ac:dyDescent="0.35">
      <c r="A1016" s="5">
        <v>318</v>
      </c>
      <c r="B1016" s="5" t="str">
        <f>INDEX(Local_Authority_List!B:B,MATCH(A1016,Local_Authority_List!A:A,))</f>
        <v>Richmond upon Thames</v>
      </c>
      <c r="C1016" s="5" t="s">
        <v>38</v>
      </c>
      <c r="D1016" s="14">
        <v>93712.331999999995</v>
      </c>
      <c r="E1016" s="14">
        <v>91369.52</v>
      </c>
      <c r="F1016" s="14">
        <v>96055.14</v>
      </c>
    </row>
    <row r="1017" spans="1:6" x14ac:dyDescent="0.35">
      <c r="A1017" s="5">
        <v>318</v>
      </c>
      <c r="B1017" s="5" t="str">
        <f>INDEX(Local_Authority_List!B:B,MATCH(A1017,Local_Authority_List!A:A,))</f>
        <v>Richmond upon Thames</v>
      </c>
      <c r="C1017" s="5" t="s">
        <v>39</v>
      </c>
      <c r="D1017" s="14">
        <v>93712.331999999995</v>
      </c>
      <c r="E1017" s="14">
        <v>91369.52</v>
      </c>
      <c r="F1017" s="14">
        <v>96055.14</v>
      </c>
    </row>
    <row r="1018" spans="1:6" x14ac:dyDescent="0.35">
      <c r="A1018" s="5">
        <v>318</v>
      </c>
      <c r="B1018" s="5" t="str">
        <f>INDEX(Local_Authority_List!B:B,MATCH(A1018,Local_Authority_List!A:A,))</f>
        <v>Richmond upon Thames</v>
      </c>
      <c r="C1018" s="5" t="s">
        <v>40</v>
      </c>
      <c r="D1018" s="14">
        <v>93712.331999999995</v>
      </c>
      <c r="E1018" s="14">
        <v>91369.52</v>
      </c>
      <c r="F1018" s="14">
        <v>96055.14</v>
      </c>
    </row>
    <row r="1019" spans="1:6" x14ac:dyDescent="0.35">
      <c r="A1019" s="5">
        <v>318</v>
      </c>
      <c r="B1019" s="5" t="str">
        <f>INDEX(Local_Authority_List!B:B,MATCH(A1019,Local_Authority_List!A:A,))</f>
        <v>Richmond upon Thames</v>
      </c>
      <c r="C1019" s="5" t="s">
        <v>41</v>
      </c>
      <c r="D1019" s="14">
        <v>60605.040999999997</v>
      </c>
      <c r="E1019" s="14">
        <v>59089.91</v>
      </c>
      <c r="F1019" s="14">
        <v>62120.17</v>
      </c>
    </row>
    <row r="1020" spans="1:6" x14ac:dyDescent="0.35">
      <c r="A1020" s="5">
        <v>318</v>
      </c>
      <c r="B1020" s="5" t="str">
        <f>INDEX(Local_Authority_List!B:B,MATCH(A1020,Local_Authority_List!A:A,))</f>
        <v>Richmond upon Thames</v>
      </c>
      <c r="C1020" s="5" t="s">
        <v>42</v>
      </c>
      <c r="D1020" s="14">
        <v>30357.516</v>
      </c>
      <c r="E1020" s="14">
        <v>29598.58</v>
      </c>
      <c r="F1020" s="14">
        <v>31116.45</v>
      </c>
    </row>
    <row r="1021" spans="1:6" x14ac:dyDescent="0.35">
      <c r="A1021" s="5">
        <v>318</v>
      </c>
      <c r="B1021" s="5" t="str">
        <f>INDEX(Local_Authority_List!B:B,MATCH(A1021,Local_Authority_List!A:A,))</f>
        <v>Richmond upon Thames</v>
      </c>
      <c r="C1021" s="5" t="s">
        <v>47</v>
      </c>
      <c r="D1021" s="16">
        <v>1</v>
      </c>
      <c r="E1021" s="16">
        <v>1</v>
      </c>
      <c r="F1021" s="16">
        <v>1</v>
      </c>
    </row>
    <row r="1022" spans="1:6" x14ac:dyDescent="0.35">
      <c r="A1022" s="5">
        <v>319</v>
      </c>
      <c r="B1022" s="5" t="str">
        <f>INDEX(Local_Authority_List!B:B,MATCH(A1022,Local_Authority_List!A:A,))</f>
        <v>Sutton</v>
      </c>
      <c r="C1022" s="5" t="s">
        <v>10</v>
      </c>
      <c r="D1022" s="14">
        <v>4470.03424</v>
      </c>
      <c r="E1022" s="14">
        <v>4358.28</v>
      </c>
      <c r="F1022" s="14">
        <v>4581.79</v>
      </c>
    </row>
    <row r="1023" spans="1:6" x14ac:dyDescent="0.35">
      <c r="A1023" s="5">
        <v>319</v>
      </c>
      <c r="B1023" s="5" t="str">
        <f>INDEX(Local_Authority_List!B:B,MATCH(A1023,Local_Authority_List!A:A,))</f>
        <v>Sutton</v>
      </c>
      <c r="C1023" s="5" t="s">
        <v>11</v>
      </c>
      <c r="D1023" s="14">
        <v>6254.0882599999995</v>
      </c>
      <c r="E1023" s="14">
        <v>6097.74</v>
      </c>
      <c r="F1023" s="14">
        <v>6410.44</v>
      </c>
    </row>
    <row r="1024" spans="1:6" x14ac:dyDescent="0.35">
      <c r="A1024" s="5">
        <v>319</v>
      </c>
      <c r="B1024" s="5" t="str">
        <f>INDEX(Local_Authority_List!B:B,MATCH(A1024,Local_Authority_List!A:A,))</f>
        <v>Sutton</v>
      </c>
      <c r="C1024" s="5" t="s">
        <v>12</v>
      </c>
      <c r="D1024" s="14">
        <v>7050.4231</v>
      </c>
      <c r="E1024" s="14">
        <v>6874.16</v>
      </c>
      <c r="F1024" s="14">
        <v>7226.68</v>
      </c>
    </row>
    <row r="1025" spans="1:6" x14ac:dyDescent="0.35">
      <c r="A1025" s="5">
        <v>319</v>
      </c>
      <c r="B1025" s="5" t="str">
        <f>INDEX(Local_Authority_List!B:B,MATCH(A1025,Local_Authority_List!A:A,))</f>
        <v>Sutton</v>
      </c>
      <c r="C1025" s="5" t="s">
        <v>13</v>
      </c>
      <c r="D1025" s="14">
        <v>555.45454999999993</v>
      </c>
      <c r="E1025" s="14">
        <v>541.57000000000005</v>
      </c>
      <c r="F1025" s="14">
        <v>569.34</v>
      </c>
    </row>
    <row r="1026" spans="1:6" x14ac:dyDescent="0.35">
      <c r="A1026" s="5">
        <v>319</v>
      </c>
      <c r="B1026" s="5" t="str">
        <f>INDEX(Local_Authority_List!B:B,MATCH(A1026,Local_Authority_List!A:A,))</f>
        <v>Sutton</v>
      </c>
      <c r="C1026" s="5" t="s">
        <v>14</v>
      </c>
      <c r="D1026" s="14">
        <v>555.45454999999993</v>
      </c>
      <c r="E1026" s="14">
        <v>541.57000000000005</v>
      </c>
      <c r="F1026" s="14">
        <v>569.34</v>
      </c>
    </row>
    <row r="1027" spans="1:6" x14ac:dyDescent="0.35">
      <c r="A1027" s="5">
        <v>319</v>
      </c>
      <c r="B1027" s="5" t="str">
        <f>INDEX(Local_Authority_List!B:B,MATCH(A1027,Local_Authority_List!A:A,))</f>
        <v>Sutton</v>
      </c>
      <c r="C1027" s="5" t="s">
        <v>15</v>
      </c>
      <c r="D1027" s="14">
        <v>1330.8910999999998</v>
      </c>
      <c r="E1027" s="14">
        <v>1297.6199999999999</v>
      </c>
      <c r="F1027" s="14">
        <v>1364.16</v>
      </c>
    </row>
    <row r="1028" spans="1:6" x14ac:dyDescent="0.35">
      <c r="A1028" s="5">
        <v>319</v>
      </c>
      <c r="B1028" s="5" t="str">
        <f>INDEX(Local_Authority_List!B:B,MATCH(A1028,Local_Authority_List!A:A,))</f>
        <v>Sutton</v>
      </c>
      <c r="C1028" s="5" t="s">
        <v>16</v>
      </c>
      <c r="D1028" s="14">
        <v>1897.34475</v>
      </c>
      <c r="E1028" s="14">
        <v>1849.91</v>
      </c>
      <c r="F1028" s="14">
        <v>1944.78</v>
      </c>
    </row>
    <row r="1029" spans="1:6" x14ac:dyDescent="0.35">
      <c r="A1029" s="5">
        <v>319</v>
      </c>
      <c r="B1029" s="5" t="str">
        <f>INDEX(Local_Authority_List!B:B,MATCH(A1029,Local_Authority_List!A:A,))</f>
        <v>Sutton</v>
      </c>
      <c r="C1029" s="5" t="s">
        <v>17</v>
      </c>
      <c r="D1029" s="14">
        <v>263.97839999999997</v>
      </c>
      <c r="E1029" s="14">
        <v>257.38</v>
      </c>
      <c r="F1029" s="14">
        <v>270.58</v>
      </c>
    </row>
    <row r="1030" spans="1:6" x14ac:dyDescent="0.35">
      <c r="A1030" s="5">
        <v>319</v>
      </c>
      <c r="B1030" s="5" t="str">
        <f>INDEX(Local_Authority_List!B:B,MATCH(A1030,Local_Authority_List!A:A,))</f>
        <v>Sutton</v>
      </c>
      <c r="C1030" s="5" t="s">
        <v>18</v>
      </c>
      <c r="D1030" s="14">
        <v>318.97389999999996</v>
      </c>
      <c r="E1030" s="14">
        <v>311</v>
      </c>
      <c r="F1030" s="14">
        <v>326.95</v>
      </c>
    </row>
    <row r="1031" spans="1:6" x14ac:dyDescent="0.35">
      <c r="A1031" s="5">
        <v>319</v>
      </c>
      <c r="B1031" s="5" t="str">
        <f>INDEX(Local_Authority_List!B:B,MATCH(A1031,Local_Authority_List!A:A,))</f>
        <v>Sutton</v>
      </c>
      <c r="C1031" s="5" t="s">
        <v>19</v>
      </c>
      <c r="D1031" s="14">
        <v>500.45904999999999</v>
      </c>
      <c r="E1031" s="14">
        <v>487.95</v>
      </c>
      <c r="F1031" s="14">
        <v>512.97</v>
      </c>
    </row>
    <row r="1032" spans="1:6" x14ac:dyDescent="0.35">
      <c r="A1032" s="5">
        <v>319</v>
      </c>
      <c r="B1032" s="5" t="str">
        <f>INDEX(Local_Authority_List!B:B,MATCH(A1032,Local_Authority_List!A:A,))</f>
        <v>Sutton</v>
      </c>
      <c r="C1032" s="5" t="s">
        <v>20</v>
      </c>
      <c r="D1032" s="14">
        <v>549.95499999999993</v>
      </c>
      <c r="E1032" s="14">
        <v>536.21</v>
      </c>
      <c r="F1032" s="14">
        <v>563.70000000000005</v>
      </c>
    </row>
    <row r="1033" spans="1:6" x14ac:dyDescent="0.35">
      <c r="A1033" s="5">
        <v>319</v>
      </c>
      <c r="B1033" s="5" t="str">
        <f>INDEX(Local_Authority_List!B:B,MATCH(A1033,Local_Authority_List!A:A,))</f>
        <v>Sutton</v>
      </c>
      <c r="C1033" s="5" t="s">
        <v>21</v>
      </c>
      <c r="D1033" s="14">
        <v>582.95229999999992</v>
      </c>
      <c r="E1033" s="14">
        <v>568.38</v>
      </c>
      <c r="F1033" s="14">
        <v>597.53</v>
      </c>
    </row>
    <row r="1034" spans="1:6" x14ac:dyDescent="0.35">
      <c r="A1034" s="5">
        <v>319</v>
      </c>
      <c r="B1034" s="5" t="str">
        <f>INDEX(Local_Authority_List!B:B,MATCH(A1034,Local_Authority_List!A:A,))</f>
        <v>Sutton</v>
      </c>
      <c r="C1034" s="5" t="s">
        <v>22</v>
      </c>
      <c r="D1034" s="14">
        <v>769.93700000000001</v>
      </c>
      <c r="E1034" s="14">
        <v>750.69</v>
      </c>
      <c r="F1034" s="14">
        <v>789.19</v>
      </c>
    </row>
    <row r="1035" spans="1:6" x14ac:dyDescent="0.35">
      <c r="A1035" s="5">
        <v>319</v>
      </c>
      <c r="B1035" s="5" t="str">
        <f>INDEX(Local_Authority_List!B:B,MATCH(A1035,Local_Authority_List!A:A,))</f>
        <v>Sutton</v>
      </c>
      <c r="C1035" s="5" t="s">
        <v>23</v>
      </c>
      <c r="D1035" s="14">
        <v>379.46895000000001</v>
      </c>
      <c r="E1035" s="14">
        <v>369.98</v>
      </c>
      <c r="F1035" s="14">
        <v>388.96</v>
      </c>
    </row>
    <row r="1036" spans="1:6" x14ac:dyDescent="0.35">
      <c r="A1036" s="5">
        <v>319</v>
      </c>
      <c r="B1036" s="5" t="str">
        <f>INDEX(Local_Authority_List!B:B,MATCH(A1036,Local_Authority_List!A:A,))</f>
        <v>Sutton</v>
      </c>
      <c r="C1036" s="5" t="s">
        <v>24</v>
      </c>
      <c r="D1036" s="14">
        <v>505.95859999999999</v>
      </c>
      <c r="E1036" s="14">
        <v>493.31</v>
      </c>
      <c r="F1036" s="14">
        <v>518.61</v>
      </c>
    </row>
    <row r="1037" spans="1:6" x14ac:dyDescent="0.35">
      <c r="A1037" s="5">
        <v>319</v>
      </c>
      <c r="B1037" s="5" t="str">
        <f>INDEX(Local_Authority_List!B:B,MATCH(A1037,Local_Authority_List!A:A,))</f>
        <v>Sutton</v>
      </c>
      <c r="C1037" s="5" t="s">
        <v>25</v>
      </c>
      <c r="D1037" s="14">
        <v>714.94150000000002</v>
      </c>
      <c r="E1037" s="14">
        <v>697.07</v>
      </c>
      <c r="F1037" s="14">
        <v>732.82</v>
      </c>
    </row>
    <row r="1038" spans="1:6" x14ac:dyDescent="0.35">
      <c r="A1038" s="5">
        <v>319</v>
      </c>
      <c r="B1038" s="5" t="str">
        <f>INDEX(Local_Authority_List!B:B,MATCH(A1038,Local_Authority_List!A:A,))</f>
        <v>Sutton</v>
      </c>
      <c r="C1038" s="5" t="s">
        <v>26</v>
      </c>
      <c r="D1038" s="14">
        <v>780.93610000000001</v>
      </c>
      <c r="E1038" s="14">
        <v>761.41</v>
      </c>
      <c r="F1038" s="14">
        <v>800.46</v>
      </c>
    </row>
    <row r="1039" spans="1:6" x14ac:dyDescent="0.35">
      <c r="A1039" s="5">
        <v>319</v>
      </c>
      <c r="B1039" s="5" t="str">
        <f>INDEX(Local_Authority_List!B:B,MATCH(A1039,Local_Authority_List!A:A,))</f>
        <v>Sutton</v>
      </c>
      <c r="C1039" s="5" t="s">
        <v>27</v>
      </c>
      <c r="D1039" s="14">
        <v>835.9316</v>
      </c>
      <c r="E1039" s="14">
        <v>815.03</v>
      </c>
      <c r="F1039" s="14">
        <v>856.83</v>
      </c>
    </row>
    <row r="1040" spans="1:6" x14ac:dyDescent="0.35">
      <c r="A1040" s="5">
        <v>319</v>
      </c>
      <c r="B1040" s="5" t="str">
        <f>INDEX(Local_Authority_List!B:B,MATCH(A1040,Local_Authority_List!A:A,))</f>
        <v>Sutton</v>
      </c>
      <c r="C1040" s="5" t="s">
        <v>28</v>
      </c>
      <c r="D1040" s="14">
        <v>1066.9126999999999</v>
      </c>
      <c r="E1040" s="14">
        <v>1040.24</v>
      </c>
      <c r="F1040" s="14">
        <v>1093.5899999999999</v>
      </c>
    </row>
    <row r="1041" spans="1:6" x14ac:dyDescent="0.35">
      <c r="A1041" s="5">
        <v>319</v>
      </c>
      <c r="B1041" s="5" t="str">
        <f>INDEX(Local_Authority_List!B:B,MATCH(A1041,Local_Authority_List!A:A,))</f>
        <v>Sutton</v>
      </c>
      <c r="C1041" s="5" t="s">
        <v>45</v>
      </c>
      <c r="D1041" s="14">
        <v>670.94509999999991</v>
      </c>
      <c r="E1041" s="14">
        <v>654.16999999999996</v>
      </c>
      <c r="F1041" s="14">
        <v>687.72</v>
      </c>
    </row>
    <row r="1042" spans="1:6" x14ac:dyDescent="0.35">
      <c r="A1042" s="5">
        <v>319</v>
      </c>
      <c r="B1042" s="5" t="str">
        <f>INDEX(Local_Authority_List!B:B,MATCH(A1042,Local_Authority_List!A:A,))</f>
        <v>Sutton</v>
      </c>
      <c r="C1042" s="5" t="s">
        <v>46</v>
      </c>
      <c r="D1042" s="14">
        <v>1792.8533</v>
      </c>
      <c r="E1042" s="14">
        <v>1748.03</v>
      </c>
      <c r="F1042" s="14">
        <v>1837.67</v>
      </c>
    </row>
    <row r="1043" spans="1:6" x14ac:dyDescent="0.35">
      <c r="A1043" s="5">
        <v>319</v>
      </c>
      <c r="B1043" s="5" t="str">
        <f>INDEX(Local_Authority_List!B:B,MATCH(A1043,Local_Authority_List!A:A,))</f>
        <v>Sutton</v>
      </c>
      <c r="C1043" s="5" t="s">
        <v>31</v>
      </c>
      <c r="D1043" s="14">
        <v>1319.8919999999998</v>
      </c>
      <c r="E1043" s="14">
        <v>1286.8900000000001</v>
      </c>
      <c r="F1043" s="14">
        <v>1352.89</v>
      </c>
    </row>
    <row r="1044" spans="1:6" x14ac:dyDescent="0.35">
      <c r="A1044" s="5">
        <v>319</v>
      </c>
      <c r="B1044" s="5" t="str">
        <f>INDEX(Local_Authority_List!B:B,MATCH(A1044,Local_Authority_List!A:A,))</f>
        <v>Sutton</v>
      </c>
      <c r="C1044" s="5" t="s">
        <v>32</v>
      </c>
      <c r="D1044" s="14">
        <v>2007.33575</v>
      </c>
      <c r="E1044" s="14">
        <v>1957.15</v>
      </c>
      <c r="F1044" s="14">
        <v>2057.52</v>
      </c>
    </row>
    <row r="1045" spans="1:6" x14ac:dyDescent="0.35">
      <c r="A1045" s="5">
        <v>319</v>
      </c>
      <c r="B1045" s="5" t="str">
        <f>INDEX(Local_Authority_List!B:B,MATCH(A1045,Local_Authority_List!A:A,))</f>
        <v>Sutton</v>
      </c>
      <c r="C1045" s="5" t="s">
        <v>33</v>
      </c>
      <c r="D1045" s="14">
        <v>1083.4113499999999</v>
      </c>
      <c r="E1045" s="14">
        <v>1056.33</v>
      </c>
      <c r="F1045" s="14">
        <v>1110.5</v>
      </c>
    </row>
    <row r="1046" spans="1:6" x14ac:dyDescent="0.35">
      <c r="A1046" s="5">
        <v>319</v>
      </c>
      <c r="B1046" s="5" t="str">
        <f>INDEX(Local_Authority_List!B:B,MATCH(A1046,Local_Authority_List!A:A,))</f>
        <v>Sutton</v>
      </c>
      <c r="C1046" s="5" t="s">
        <v>34</v>
      </c>
      <c r="D1046" s="14">
        <v>1556.37265</v>
      </c>
      <c r="E1046" s="14">
        <v>1517.46</v>
      </c>
      <c r="F1046" s="14">
        <v>1595.28</v>
      </c>
    </row>
    <row r="1047" spans="1:6" x14ac:dyDescent="0.35">
      <c r="A1047" s="5">
        <v>319</v>
      </c>
      <c r="B1047" s="5" t="str">
        <f>INDEX(Local_Authority_List!B:B,MATCH(A1047,Local_Authority_List!A:A,))</f>
        <v>Sutton</v>
      </c>
      <c r="C1047" s="5" t="s">
        <v>35</v>
      </c>
      <c r="D1047" s="14">
        <v>167956.25699999998</v>
      </c>
      <c r="E1047" s="14">
        <v>163757.35</v>
      </c>
      <c r="F1047" s="14">
        <v>172155.16</v>
      </c>
    </row>
    <row r="1048" spans="1:6" x14ac:dyDescent="0.35">
      <c r="A1048" s="5">
        <v>319</v>
      </c>
      <c r="B1048" s="5" t="str">
        <f>INDEX(Local_Authority_List!B:B,MATCH(A1048,Local_Authority_List!A:A,))</f>
        <v>Sutton</v>
      </c>
      <c r="C1048" s="5" t="s">
        <v>36</v>
      </c>
      <c r="D1048" s="14">
        <v>167956.25699999998</v>
      </c>
      <c r="E1048" s="14">
        <v>163757.35</v>
      </c>
      <c r="F1048" s="14">
        <v>172155.16</v>
      </c>
    </row>
    <row r="1049" spans="1:6" x14ac:dyDescent="0.35">
      <c r="A1049" s="5">
        <v>319</v>
      </c>
      <c r="B1049" s="5" t="str">
        <f>INDEX(Local_Authority_List!B:B,MATCH(A1049,Local_Authority_List!A:A,))</f>
        <v>Sutton</v>
      </c>
      <c r="C1049" s="5" t="s">
        <v>37</v>
      </c>
      <c r="D1049" s="14">
        <v>64454.725999999995</v>
      </c>
      <c r="E1049" s="14">
        <v>62843.360000000001</v>
      </c>
      <c r="F1049" s="14">
        <v>66066.09</v>
      </c>
    </row>
    <row r="1050" spans="1:6" x14ac:dyDescent="0.35">
      <c r="A1050" s="5">
        <v>319</v>
      </c>
      <c r="B1050" s="5" t="str">
        <f>INDEX(Local_Authority_List!B:B,MATCH(A1050,Local_Authority_List!A:A,))</f>
        <v>Sutton</v>
      </c>
      <c r="C1050" s="5" t="s">
        <v>38</v>
      </c>
      <c r="D1050" s="14">
        <v>93712.331999999995</v>
      </c>
      <c r="E1050" s="14">
        <v>91369.52</v>
      </c>
      <c r="F1050" s="14">
        <v>96055.14</v>
      </c>
    </row>
    <row r="1051" spans="1:6" x14ac:dyDescent="0.35">
      <c r="A1051" s="5">
        <v>319</v>
      </c>
      <c r="B1051" s="5" t="str">
        <f>INDEX(Local_Authority_List!B:B,MATCH(A1051,Local_Authority_List!A:A,))</f>
        <v>Sutton</v>
      </c>
      <c r="C1051" s="5" t="s">
        <v>39</v>
      </c>
      <c r="D1051" s="14">
        <v>93712.331999999995</v>
      </c>
      <c r="E1051" s="14">
        <v>91369.52</v>
      </c>
      <c r="F1051" s="14">
        <v>96055.14</v>
      </c>
    </row>
    <row r="1052" spans="1:6" x14ac:dyDescent="0.35">
      <c r="A1052" s="5">
        <v>319</v>
      </c>
      <c r="B1052" s="5" t="str">
        <f>INDEX(Local_Authority_List!B:B,MATCH(A1052,Local_Authority_List!A:A,))</f>
        <v>Sutton</v>
      </c>
      <c r="C1052" s="5" t="s">
        <v>40</v>
      </c>
      <c r="D1052" s="14">
        <v>93712.331999999995</v>
      </c>
      <c r="E1052" s="14">
        <v>91369.52</v>
      </c>
      <c r="F1052" s="14">
        <v>96055.14</v>
      </c>
    </row>
    <row r="1053" spans="1:6" x14ac:dyDescent="0.35">
      <c r="A1053" s="5">
        <v>319</v>
      </c>
      <c r="B1053" s="5" t="str">
        <f>INDEX(Local_Authority_List!B:B,MATCH(A1053,Local_Authority_List!A:A,))</f>
        <v>Sutton</v>
      </c>
      <c r="C1053" s="5" t="s">
        <v>41</v>
      </c>
      <c r="D1053" s="14">
        <v>60605.040999999997</v>
      </c>
      <c r="E1053" s="14">
        <v>59089.91</v>
      </c>
      <c r="F1053" s="14">
        <v>62120.17</v>
      </c>
    </row>
    <row r="1054" spans="1:6" x14ac:dyDescent="0.35">
      <c r="A1054" s="5">
        <v>319</v>
      </c>
      <c r="B1054" s="5" t="str">
        <f>INDEX(Local_Authority_List!B:B,MATCH(A1054,Local_Authority_List!A:A,))</f>
        <v>Sutton</v>
      </c>
      <c r="C1054" s="5" t="s">
        <v>42</v>
      </c>
      <c r="D1054" s="14">
        <v>30357.516</v>
      </c>
      <c r="E1054" s="14">
        <v>29598.58</v>
      </c>
      <c r="F1054" s="14">
        <v>31116.45</v>
      </c>
    </row>
    <row r="1055" spans="1:6" x14ac:dyDescent="0.35">
      <c r="A1055" s="5">
        <v>319</v>
      </c>
      <c r="B1055" s="5" t="str">
        <f>INDEX(Local_Authority_List!B:B,MATCH(A1055,Local_Authority_List!A:A,))</f>
        <v>Sutton</v>
      </c>
      <c r="C1055" s="5" t="s">
        <v>47</v>
      </c>
      <c r="D1055" s="16">
        <v>1</v>
      </c>
      <c r="E1055" s="16">
        <v>1</v>
      </c>
      <c r="F1055" s="16">
        <v>1</v>
      </c>
    </row>
    <row r="1056" spans="1:6" x14ac:dyDescent="0.35">
      <c r="A1056" s="5">
        <v>320</v>
      </c>
      <c r="B1056" s="5" t="str">
        <f>INDEX(Local_Authority_List!B:B,MATCH(A1056,Local_Authority_List!A:A,))</f>
        <v>Waltham Forest</v>
      </c>
      <c r="C1056" s="5" t="s">
        <v>10</v>
      </c>
      <c r="D1056" s="14">
        <v>4400.9462400000002</v>
      </c>
      <c r="E1056" s="14">
        <v>4290.92</v>
      </c>
      <c r="F1056" s="14">
        <v>4510.97</v>
      </c>
    </row>
    <row r="1057" spans="1:6" x14ac:dyDescent="0.35">
      <c r="A1057" s="5">
        <v>320</v>
      </c>
      <c r="B1057" s="5" t="str">
        <f>INDEX(Local_Authority_List!B:B,MATCH(A1057,Local_Authority_List!A:A,))</f>
        <v>Waltham Forest</v>
      </c>
      <c r="C1057" s="5" t="s">
        <v>11</v>
      </c>
      <c r="D1057" s="14">
        <v>6157.4262600000002</v>
      </c>
      <c r="E1057" s="14">
        <v>6003.49</v>
      </c>
      <c r="F1057" s="14">
        <v>6311.36</v>
      </c>
    </row>
    <row r="1058" spans="1:6" x14ac:dyDescent="0.35">
      <c r="A1058" s="5">
        <v>320</v>
      </c>
      <c r="B1058" s="5" t="str">
        <f>INDEX(Local_Authority_List!B:B,MATCH(A1058,Local_Authority_List!A:A,))</f>
        <v>Waltham Forest</v>
      </c>
      <c r="C1058" s="5" t="s">
        <v>12</v>
      </c>
      <c r="D1058" s="14">
        <v>6941.4531000000006</v>
      </c>
      <c r="E1058" s="14">
        <v>6767.92</v>
      </c>
      <c r="F1058" s="14">
        <v>7114.99</v>
      </c>
    </row>
    <row r="1059" spans="1:6" x14ac:dyDescent="0.35">
      <c r="A1059" s="5">
        <v>320</v>
      </c>
      <c r="B1059" s="5" t="str">
        <f>INDEX(Local_Authority_List!B:B,MATCH(A1059,Local_Authority_List!A:A,))</f>
        <v>Waltham Forest</v>
      </c>
      <c r="C1059" s="5" t="s">
        <v>13</v>
      </c>
      <c r="D1059" s="14">
        <v>546.86955</v>
      </c>
      <c r="E1059" s="14">
        <v>533.20000000000005</v>
      </c>
      <c r="F1059" s="14">
        <v>560.54</v>
      </c>
    </row>
    <row r="1060" spans="1:6" x14ac:dyDescent="0.35">
      <c r="A1060" s="5">
        <v>320</v>
      </c>
      <c r="B1060" s="5" t="str">
        <f>INDEX(Local_Authority_List!B:B,MATCH(A1060,Local_Authority_List!A:A,))</f>
        <v>Waltham Forest</v>
      </c>
      <c r="C1060" s="5" t="s">
        <v>14</v>
      </c>
      <c r="D1060" s="14">
        <v>546.86955</v>
      </c>
      <c r="E1060" s="14">
        <v>533.20000000000005</v>
      </c>
      <c r="F1060" s="14">
        <v>560.54</v>
      </c>
    </row>
    <row r="1061" spans="1:6" x14ac:dyDescent="0.35">
      <c r="A1061" s="5">
        <v>320</v>
      </c>
      <c r="B1061" s="5" t="str">
        <f>INDEX(Local_Authority_List!B:B,MATCH(A1061,Local_Authority_List!A:A,))</f>
        <v>Waltham Forest</v>
      </c>
      <c r="C1061" s="5" t="s">
        <v>15</v>
      </c>
      <c r="D1061" s="14">
        <v>1310.3211000000001</v>
      </c>
      <c r="E1061" s="14">
        <v>1277.56</v>
      </c>
      <c r="F1061" s="14">
        <v>1343.08</v>
      </c>
    </row>
    <row r="1062" spans="1:6" x14ac:dyDescent="0.35">
      <c r="A1062" s="5">
        <v>320</v>
      </c>
      <c r="B1062" s="5" t="str">
        <f>INDEX(Local_Authority_List!B:B,MATCH(A1062,Local_Authority_List!A:A,))</f>
        <v>Waltham Forest</v>
      </c>
      <c r="C1062" s="5" t="s">
        <v>16</v>
      </c>
      <c r="D1062" s="14">
        <v>1868.0197500000002</v>
      </c>
      <c r="E1062" s="14">
        <v>1821.32</v>
      </c>
      <c r="F1062" s="14">
        <v>1914.72</v>
      </c>
    </row>
    <row r="1063" spans="1:6" x14ac:dyDescent="0.35">
      <c r="A1063" s="5">
        <v>320</v>
      </c>
      <c r="B1063" s="5" t="str">
        <f>INDEX(Local_Authority_List!B:B,MATCH(A1063,Local_Authority_List!A:A,))</f>
        <v>Waltham Forest</v>
      </c>
      <c r="C1063" s="5" t="s">
        <v>17</v>
      </c>
      <c r="D1063" s="14">
        <v>259.89840000000004</v>
      </c>
      <c r="E1063" s="14">
        <v>253.4</v>
      </c>
      <c r="F1063" s="14">
        <v>266.39999999999998</v>
      </c>
    </row>
    <row r="1064" spans="1:6" x14ac:dyDescent="0.35">
      <c r="A1064" s="5">
        <v>320</v>
      </c>
      <c r="B1064" s="5" t="str">
        <f>INDEX(Local_Authority_List!B:B,MATCH(A1064,Local_Authority_List!A:A,))</f>
        <v>Waltham Forest</v>
      </c>
      <c r="C1064" s="5" t="s">
        <v>18</v>
      </c>
      <c r="D1064" s="14">
        <v>314.04390000000001</v>
      </c>
      <c r="E1064" s="14">
        <v>306.19</v>
      </c>
      <c r="F1064" s="14">
        <v>321.89</v>
      </c>
    </row>
    <row r="1065" spans="1:6" x14ac:dyDescent="0.35">
      <c r="A1065" s="5">
        <v>320</v>
      </c>
      <c r="B1065" s="5" t="str">
        <f>INDEX(Local_Authority_List!B:B,MATCH(A1065,Local_Authority_List!A:A,))</f>
        <v>Waltham Forest</v>
      </c>
      <c r="C1065" s="5" t="s">
        <v>19</v>
      </c>
      <c r="D1065" s="14">
        <v>492.72405000000003</v>
      </c>
      <c r="E1065" s="14">
        <v>480.41</v>
      </c>
      <c r="F1065" s="14">
        <v>505.04</v>
      </c>
    </row>
    <row r="1066" spans="1:6" x14ac:dyDescent="0.35">
      <c r="A1066" s="5">
        <v>320</v>
      </c>
      <c r="B1066" s="5" t="str">
        <f>INDEX(Local_Authority_List!B:B,MATCH(A1066,Local_Authority_List!A:A,))</f>
        <v>Waltham Forest</v>
      </c>
      <c r="C1066" s="5" t="s">
        <v>20</v>
      </c>
      <c r="D1066" s="14">
        <v>541.45500000000004</v>
      </c>
      <c r="E1066" s="14">
        <v>527.91999999999996</v>
      </c>
      <c r="F1066" s="14">
        <v>554.99</v>
      </c>
    </row>
    <row r="1067" spans="1:6" x14ac:dyDescent="0.35">
      <c r="A1067" s="5">
        <v>320</v>
      </c>
      <c r="B1067" s="5" t="str">
        <f>INDEX(Local_Authority_List!B:B,MATCH(A1067,Local_Authority_List!A:A,))</f>
        <v>Waltham Forest</v>
      </c>
      <c r="C1067" s="5" t="s">
        <v>21</v>
      </c>
      <c r="D1067" s="14">
        <v>573.94230000000005</v>
      </c>
      <c r="E1067" s="14">
        <v>559.59</v>
      </c>
      <c r="F1067" s="14">
        <v>588.29</v>
      </c>
    </row>
    <row r="1068" spans="1:6" x14ac:dyDescent="0.35">
      <c r="A1068" s="5">
        <v>320</v>
      </c>
      <c r="B1068" s="5" t="str">
        <f>INDEX(Local_Authority_List!B:B,MATCH(A1068,Local_Authority_List!A:A,))</f>
        <v>Waltham Forest</v>
      </c>
      <c r="C1068" s="5" t="s">
        <v>22</v>
      </c>
      <c r="D1068" s="14">
        <v>758.03700000000003</v>
      </c>
      <c r="E1068" s="14">
        <v>739.09</v>
      </c>
      <c r="F1068" s="14">
        <v>776.99</v>
      </c>
    </row>
    <row r="1069" spans="1:6" x14ac:dyDescent="0.35">
      <c r="A1069" s="5">
        <v>320</v>
      </c>
      <c r="B1069" s="5" t="str">
        <f>INDEX(Local_Authority_List!B:B,MATCH(A1069,Local_Authority_List!A:A,))</f>
        <v>Waltham Forest</v>
      </c>
      <c r="C1069" s="5" t="s">
        <v>23</v>
      </c>
      <c r="D1069" s="14">
        <v>373.60395</v>
      </c>
      <c r="E1069" s="14">
        <v>364.26</v>
      </c>
      <c r="F1069" s="14">
        <v>382.94</v>
      </c>
    </row>
    <row r="1070" spans="1:6" x14ac:dyDescent="0.35">
      <c r="A1070" s="5">
        <v>320</v>
      </c>
      <c r="B1070" s="5" t="str">
        <f>INDEX(Local_Authority_List!B:B,MATCH(A1070,Local_Authority_List!A:A,))</f>
        <v>Waltham Forest</v>
      </c>
      <c r="C1070" s="5" t="s">
        <v>24</v>
      </c>
      <c r="D1070" s="14">
        <v>498.1386</v>
      </c>
      <c r="E1070" s="14">
        <v>485.69</v>
      </c>
      <c r="F1070" s="14">
        <v>510.59</v>
      </c>
    </row>
    <row r="1071" spans="1:6" x14ac:dyDescent="0.35">
      <c r="A1071" s="5">
        <v>320</v>
      </c>
      <c r="B1071" s="5" t="str">
        <f>INDEX(Local_Authority_List!B:B,MATCH(A1071,Local_Authority_List!A:A,))</f>
        <v>Waltham Forest</v>
      </c>
      <c r="C1071" s="5" t="s">
        <v>25</v>
      </c>
      <c r="D1071" s="14">
        <v>703.89150000000006</v>
      </c>
      <c r="E1071" s="14">
        <v>686.29</v>
      </c>
      <c r="F1071" s="14">
        <v>721.49</v>
      </c>
    </row>
    <row r="1072" spans="1:6" x14ac:dyDescent="0.35">
      <c r="A1072" s="5">
        <v>320</v>
      </c>
      <c r="B1072" s="5" t="str">
        <f>INDEX(Local_Authority_List!B:B,MATCH(A1072,Local_Authority_List!A:A,))</f>
        <v>Waltham Forest</v>
      </c>
      <c r="C1072" s="5" t="s">
        <v>26</v>
      </c>
      <c r="D1072" s="14">
        <v>768.86610000000007</v>
      </c>
      <c r="E1072" s="14">
        <v>749.64</v>
      </c>
      <c r="F1072" s="14">
        <v>788.09</v>
      </c>
    </row>
    <row r="1073" spans="1:6" x14ac:dyDescent="0.35">
      <c r="A1073" s="5">
        <v>320</v>
      </c>
      <c r="B1073" s="5" t="str">
        <f>INDEX(Local_Authority_List!B:B,MATCH(A1073,Local_Authority_List!A:A,))</f>
        <v>Waltham Forest</v>
      </c>
      <c r="C1073" s="5" t="s">
        <v>27</v>
      </c>
      <c r="D1073" s="14">
        <v>823.01160000000004</v>
      </c>
      <c r="E1073" s="14">
        <v>802.44</v>
      </c>
      <c r="F1073" s="14">
        <v>843.59</v>
      </c>
    </row>
    <row r="1074" spans="1:6" x14ac:dyDescent="0.35">
      <c r="A1074" s="5">
        <v>320</v>
      </c>
      <c r="B1074" s="5" t="str">
        <f>INDEX(Local_Authority_List!B:B,MATCH(A1074,Local_Authority_List!A:A,))</f>
        <v>Waltham Forest</v>
      </c>
      <c r="C1074" s="5" t="s">
        <v>28</v>
      </c>
      <c r="D1074" s="14">
        <v>1050.4227000000001</v>
      </c>
      <c r="E1074" s="14">
        <v>1024.1600000000001</v>
      </c>
      <c r="F1074" s="14">
        <v>1076.68</v>
      </c>
    </row>
    <row r="1075" spans="1:6" x14ac:dyDescent="0.35">
      <c r="A1075" s="5">
        <v>320</v>
      </c>
      <c r="B1075" s="5" t="str">
        <f>INDEX(Local_Authority_List!B:B,MATCH(A1075,Local_Authority_List!A:A,))</f>
        <v>Waltham Forest</v>
      </c>
      <c r="C1075" s="5" t="s">
        <v>45</v>
      </c>
      <c r="D1075" s="14">
        <v>660.57510000000002</v>
      </c>
      <c r="E1075" s="14">
        <v>644.05999999999995</v>
      </c>
      <c r="F1075" s="14">
        <v>677.09</v>
      </c>
    </row>
    <row r="1076" spans="1:6" x14ac:dyDescent="0.35">
      <c r="A1076" s="5">
        <v>320</v>
      </c>
      <c r="B1076" s="5" t="str">
        <f>INDEX(Local_Authority_List!B:B,MATCH(A1076,Local_Authority_List!A:A,))</f>
        <v>Waltham Forest</v>
      </c>
      <c r="C1076" s="5" t="s">
        <v>46</v>
      </c>
      <c r="D1076" s="14">
        <v>1765.1433</v>
      </c>
      <c r="E1076" s="14">
        <v>1721.01</v>
      </c>
      <c r="F1076" s="14">
        <v>1809.27</v>
      </c>
    </row>
    <row r="1077" spans="1:6" x14ac:dyDescent="0.35">
      <c r="A1077" s="5">
        <v>320</v>
      </c>
      <c r="B1077" s="5" t="str">
        <f>INDEX(Local_Authority_List!B:B,MATCH(A1077,Local_Authority_List!A:A,))</f>
        <v>Waltham Forest</v>
      </c>
      <c r="C1077" s="5" t="s">
        <v>31</v>
      </c>
      <c r="D1077" s="14">
        <v>1299.492</v>
      </c>
      <c r="E1077" s="14">
        <v>1267</v>
      </c>
      <c r="F1077" s="14">
        <v>1331.98</v>
      </c>
    </row>
    <row r="1078" spans="1:6" x14ac:dyDescent="0.35">
      <c r="A1078" s="5">
        <v>320</v>
      </c>
      <c r="B1078" s="5" t="str">
        <f>INDEX(Local_Authority_List!B:B,MATCH(A1078,Local_Authority_List!A:A,))</f>
        <v>Waltham Forest</v>
      </c>
      <c r="C1078" s="5" t="s">
        <v>32</v>
      </c>
      <c r="D1078" s="14">
        <v>1976.3107500000001</v>
      </c>
      <c r="E1078" s="14">
        <v>1926.9</v>
      </c>
      <c r="F1078" s="14">
        <v>2025.72</v>
      </c>
    </row>
    <row r="1079" spans="1:6" x14ac:dyDescent="0.35">
      <c r="A1079" s="5">
        <v>320</v>
      </c>
      <c r="B1079" s="5" t="str">
        <f>INDEX(Local_Authority_List!B:B,MATCH(A1079,Local_Authority_List!A:A,))</f>
        <v>Waltham Forest</v>
      </c>
      <c r="C1079" s="5" t="s">
        <v>33</v>
      </c>
      <c r="D1079" s="14">
        <v>1066.66635</v>
      </c>
      <c r="E1079" s="14">
        <v>1040</v>
      </c>
      <c r="F1079" s="14">
        <v>1093.33</v>
      </c>
    </row>
    <row r="1080" spans="1:6" x14ac:dyDescent="0.35">
      <c r="A1080" s="5">
        <v>320</v>
      </c>
      <c r="B1080" s="5" t="str">
        <f>INDEX(Local_Authority_List!B:B,MATCH(A1080,Local_Authority_List!A:A,))</f>
        <v>Waltham Forest</v>
      </c>
      <c r="C1080" s="5" t="s">
        <v>34</v>
      </c>
      <c r="D1080" s="14">
        <v>1532.31765</v>
      </c>
      <c r="E1080" s="14">
        <v>1494.01</v>
      </c>
      <c r="F1080" s="14">
        <v>1570.63</v>
      </c>
    </row>
    <row r="1081" spans="1:6" x14ac:dyDescent="0.35">
      <c r="A1081" s="5">
        <v>320</v>
      </c>
      <c r="B1081" s="5" t="str">
        <f>INDEX(Local_Authority_List!B:B,MATCH(A1081,Local_Authority_List!A:A,))</f>
        <v>Waltham Forest</v>
      </c>
      <c r="C1081" s="5" t="s">
        <v>35</v>
      </c>
      <c r="D1081" s="14">
        <v>165360.35700000002</v>
      </c>
      <c r="E1081" s="14">
        <v>161226.35</v>
      </c>
      <c r="F1081" s="14">
        <v>169494.37</v>
      </c>
    </row>
    <row r="1082" spans="1:6" x14ac:dyDescent="0.35">
      <c r="A1082" s="5">
        <v>320</v>
      </c>
      <c r="B1082" s="5" t="str">
        <f>INDEX(Local_Authority_List!B:B,MATCH(A1082,Local_Authority_List!A:A,))</f>
        <v>Waltham Forest</v>
      </c>
      <c r="C1082" s="5" t="s">
        <v>36</v>
      </c>
      <c r="D1082" s="14">
        <v>165360.35700000002</v>
      </c>
      <c r="E1082" s="14">
        <v>161226.35</v>
      </c>
      <c r="F1082" s="14">
        <v>169494.37</v>
      </c>
    </row>
    <row r="1083" spans="1:6" x14ac:dyDescent="0.35">
      <c r="A1083" s="5">
        <v>320</v>
      </c>
      <c r="B1083" s="5" t="str">
        <f>INDEX(Local_Authority_List!B:B,MATCH(A1083,Local_Authority_List!A:A,))</f>
        <v>Waltham Forest</v>
      </c>
      <c r="C1083" s="5" t="s">
        <v>37</v>
      </c>
      <c r="D1083" s="14">
        <v>63458.526000000005</v>
      </c>
      <c r="E1083" s="14">
        <v>61872.06</v>
      </c>
      <c r="F1083" s="14">
        <v>65044.99</v>
      </c>
    </row>
    <row r="1084" spans="1:6" x14ac:dyDescent="0.35">
      <c r="A1084" s="5">
        <v>320</v>
      </c>
      <c r="B1084" s="5" t="str">
        <f>INDEX(Local_Authority_List!B:B,MATCH(A1084,Local_Authority_List!A:A,))</f>
        <v>Waltham Forest</v>
      </c>
      <c r="C1084" s="5" t="s">
        <v>38</v>
      </c>
      <c r="D1084" s="14">
        <v>92263.932000000001</v>
      </c>
      <c r="E1084" s="14">
        <v>89957.33</v>
      </c>
      <c r="F1084" s="14">
        <v>94570.53</v>
      </c>
    </row>
    <row r="1085" spans="1:6" x14ac:dyDescent="0.35">
      <c r="A1085" s="5">
        <v>320</v>
      </c>
      <c r="B1085" s="5" t="str">
        <f>INDEX(Local_Authority_List!B:B,MATCH(A1085,Local_Authority_List!A:A,))</f>
        <v>Waltham Forest</v>
      </c>
      <c r="C1085" s="5" t="s">
        <v>39</v>
      </c>
      <c r="D1085" s="14">
        <v>92263.932000000001</v>
      </c>
      <c r="E1085" s="14">
        <v>89957.33</v>
      </c>
      <c r="F1085" s="14">
        <v>94570.53</v>
      </c>
    </row>
    <row r="1086" spans="1:6" x14ac:dyDescent="0.35">
      <c r="A1086" s="5">
        <v>320</v>
      </c>
      <c r="B1086" s="5" t="str">
        <f>INDEX(Local_Authority_List!B:B,MATCH(A1086,Local_Authority_List!A:A,))</f>
        <v>Waltham Forest</v>
      </c>
      <c r="C1086" s="5" t="s">
        <v>40</v>
      </c>
      <c r="D1086" s="14">
        <v>92263.932000000001</v>
      </c>
      <c r="E1086" s="14">
        <v>89957.33</v>
      </c>
      <c r="F1086" s="14">
        <v>94570.53</v>
      </c>
    </row>
    <row r="1087" spans="1:6" x14ac:dyDescent="0.35">
      <c r="A1087" s="5">
        <v>320</v>
      </c>
      <c r="B1087" s="5" t="str">
        <f>INDEX(Local_Authority_List!B:B,MATCH(A1087,Local_Authority_List!A:A,))</f>
        <v>Waltham Forest</v>
      </c>
      <c r="C1087" s="5" t="s">
        <v>41</v>
      </c>
      <c r="D1087" s="14">
        <v>59668.341</v>
      </c>
      <c r="E1087" s="14">
        <v>58176.63</v>
      </c>
      <c r="F1087" s="14">
        <v>61160.05</v>
      </c>
    </row>
    <row r="1088" spans="1:6" x14ac:dyDescent="0.35">
      <c r="A1088" s="5">
        <v>320</v>
      </c>
      <c r="B1088" s="5" t="str">
        <f>INDEX(Local_Authority_List!B:B,MATCH(A1088,Local_Authority_List!A:A,))</f>
        <v>Waltham Forest</v>
      </c>
      <c r="C1088" s="5" t="s">
        <v>42</v>
      </c>
      <c r="D1088" s="14">
        <v>29888.316000000003</v>
      </c>
      <c r="E1088" s="14">
        <v>29141.11</v>
      </c>
      <c r="F1088" s="14">
        <v>30635.52</v>
      </c>
    </row>
    <row r="1089" spans="1:6" x14ac:dyDescent="0.35">
      <c r="A1089" s="5">
        <v>320</v>
      </c>
      <c r="B1089" s="5" t="str">
        <f>INDEX(Local_Authority_List!B:B,MATCH(A1089,Local_Authority_List!A:A,))</f>
        <v>Waltham Forest</v>
      </c>
      <c r="C1089" s="5" t="s">
        <v>47</v>
      </c>
      <c r="D1089" s="16">
        <v>1</v>
      </c>
      <c r="E1089" s="16">
        <v>1</v>
      </c>
      <c r="F1089" s="16">
        <v>1</v>
      </c>
    </row>
    <row r="1090" spans="1:6" x14ac:dyDescent="0.35">
      <c r="A1090" s="5">
        <v>330</v>
      </c>
      <c r="B1090" s="5" t="str">
        <f>INDEX(Local_Authority_List!B:B,MATCH(A1090,Local_Authority_List!A:A,))</f>
        <v>Birmingham</v>
      </c>
      <c r="C1090" s="5" t="s">
        <v>10</v>
      </c>
      <c r="D1090" s="14">
        <v>4078.30528</v>
      </c>
      <c r="E1090" s="14">
        <v>3976.35</v>
      </c>
      <c r="F1090" s="14">
        <v>4180.26</v>
      </c>
    </row>
    <row r="1091" spans="1:6" x14ac:dyDescent="0.35">
      <c r="A1091" s="5">
        <v>330</v>
      </c>
      <c r="B1091" s="5" t="str">
        <f>INDEX(Local_Authority_List!B:B,MATCH(A1091,Local_Authority_List!A:A,))</f>
        <v>Birmingham</v>
      </c>
      <c r="C1091" s="5" t="s">
        <v>11</v>
      </c>
      <c r="D1091" s="14">
        <v>5706.0147200000001</v>
      </c>
      <c r="E1091" s="14">
        <v>5563.36</v>
      </c>
      <c r="F1091" s="14">
        <v>5848.67</v>
      </c>
    </row>
    <row r="1092" spans="1:6" x14ac:dyDescent="0.35">
      <c r="A1092" s="5">
        <v>330</v>
      </c>
      <c r="B1092" s="5" t="str">
        <f>INDEX(Local_Authority_List!B:B,MATCH(A1092,Local_Authority_List!A:A,))</f>
        <v>Birmingham</v>
      </c>
      <c r="C1092" s="5" t="s">
        <v>12</v>
      </c>
      <c r="D1092" s="14">
        <v>6432.5631999999996</v>
      </c>
      <c r="E1092" s="14">
        <v>6271.75</v>
      </c>
      <c r="F1092" s="14">
        <v>6593.38</v>
      </c>
    </row>
    <row r="1093" spans="1:6" x14ac:dyDescent="0.35">
      <c r="A1093" s="5">
        <v>330</v>
      </c>
      <c r="B1093" s="5" t="str">
        <f>INDEX(Local_Authority_List!B:B,MATCH(A1093,Local_Authority_List!A:A,))</f>
        <v>Birmingham</v>
      </c>
      <c r="C1093" s="5" t="s">
        <v>13</v>
      </c>
      <c r="D1093" s="14">
        <v>506.77760000000001</v>
      </c>
      <c r="E1093" s="14">
        <v>494.11</v>
      </c>
      <c r="F1093" s="14">
        <v>519.45000000000005</v>
      </c>
    </row>
    <row r="1094" spans="1:6" x14ac:dyDescent="0.35">
      <c r="A1094" s="5">
        <v>330</v>
      </c>
      <c r="B1094" s="5" t="str">
        <f>INDEX(Local_Authority_List!B:B,MATCH(A1094,Local_Authority_List!A:A,))</f>
        <v>Birmingham</v>
      </c>
      <c r="C1094" s="5" t="s">
        <v>14</v>
      </c>
      <c r="D1094" s="14">
        <v>506.77760000000001</v>
      </c>
      <c r="E1094" s="14">
        <v>494.11</v>
      </c>
      <c r="F1094" s="14">
        <v>519.45000000000005</v>
      </c>
    </row>
    <row r="1095" spans="1:6" x14ac:dyDescent="0.35">
      <c r="A1095" s="5">
        <v>330</v>
      </c>
      <c r="B1095" s="5" t="str">
        <f>INDEX(Local_Authority_List!B:B,MATCH(A1095,Local_Authority_List!A:A,))</f>
        <v>Birmingham</v>
      </c>
      <c r="C1095" s="5" t="s">
        <v>15</v>
      </c>
      <c r="D1095" s="14">
        <v>1214.2592</v>
      </c>
      <c r="E1095" s="14">
        <v>1183.9000000000001</v>
      </c>
      <c r="F1095" s="14">
        <v>1244.6199999999999</v>
      </c>
    </row>
    <row r="1096" spans="1:6" x14ac:dyDescent="0.35">
      <c r="A1096" s="5">
        <v>330</v>
      </c>
      <c r="B1096" s="5" t="str">
        <f>INDEX(Local_Authority_List!B:B,MATCH(A1096,Local_Authority_List!A:A,))</f>
        <v>Birmingham</v>
      </c>
      <c r="C1096" s="5" t="s">
        <v>16</v>
      </c>
      <c r="D1096" s="14">
        <v>1731.0719999999999</v>
      </c>
      <c r="E1096" s="14">
        <v>1687.8</v>
      </c>
      <c r="F1096" s="14">
        <v>1774.35</v>
      </c>
    </row>
    <row r="1097" spans="1:6" x14ac:dyDescent="0.35">
      <c r="A1097" s="5">
        <v>330</v>
      </c>
      <c r="B1097" s="5" t="str">
        <f>INDEX(Local_Authority_List!B:B,MATCH(A1097,Local_Authority_List!A:A,))</f>
        <v>Birmingham</v>
      </c>
      <c r="C1097" s="5" t="s">
        <v>17</v>
      </c>
      <c r="D1097" s="14">
        <v>240.84479999999999</v>
      </c>
      <c r="E1097" s="14">
        <v>234.82</v>
      </c>
      <c r="F1097" s="14">
        <v>246.87</v>
      </c>
    </row>
    <row r="1098" spans="1:6" x14ac:dyDescent="0.35">
      <c r="A1098" s="5">
        <v>330</v>
      </c>
      <c r="B1098" s="5" t="str">
        <f>INDEX(Local_Authority_List!B:B,MATCH(A1098,Local_Authority_List!A:A,))</f>
        <v>Birmingham</v>
      </c>
      <c r="C1098" s="5" t="s">
        <v>18</v>
      </c>
      <c r="D1098" s="14">
        <v>291.02080000000001</v>
      </c>
      <c r="E1098" s="14">
        <v>283.75</v>
      </c>
      <c r="F1098" s="14">
        <v>298.3</v>
      </c>
    </row>
    <row r="1099" spans="1:6" x14ac:dyDescent="0.35">
      <c r="A1099" s="5">
        <v>330</v>
      </c>
      <c r="B1099" s="5" t="str">
        <f>INDEX(Local_Authority_List!B:B,MATCH(A1099,Local_Authority_List!A:A,))</f>
        <v>Birmingham</v>
      </c>
      <c r="C1099" s="5" t="s">
        <v>19</v>
      </c>
      <c r="D1099" s="14">
        <v>456.60159999999996</v>
      </c>
      <c r="E1099" s="14">
        <v>445.19</v>
      </c>
      <c r="F1099" s="14">
        <v>468.02</v>
      </c>
    </row>
    <row r="1100" spans="1:6" x14ac:dyDescent="0.35">
      <c r="A1100" s="5">
        <v>330</v>
      </c>
      <c r="B1100" s="5" t="str">
        <f>INDEX(Local_Authority_List!B:B,MATCH(A1100,Local_Authority_List!A:A,))</f>
        <v>Birmingham</v>
      </c>
      <c r="C1100" s="5" t="s">
        <v>20</v>
      </c>
      <c r="D1100" s="14">
        <v>501.76</v>
      </c>
      <c r="E1100" s="14">
        <v>489.22</v>
      </c>
      <c r="F1100" s="14">
        <v>514.29999999999995</v>
      </c>
    </row>
    <row r="1101" spans="1:6" x14ac:dyDescent="0.35">
      <c r="A1101" s="5">
        <v>330</v>
      </c>
      <c r="B1101" s="5" t="str">
        <f>INDEX(Local_Authority_List!B:B,MATCH(A1101,Local_Authority_List!A:A,))</f>
        <v>Birmingham</v>
      </c>
      <c r="C1101" s="5" t="s">
        <v>21</v>
      </c>
      <c r="D1101" s="14">
        <v>531.86559999999997</v>
      </c>
      <c r="E1101" s="14">
        <v>518.57000000000005</v>
      </c>
      <c r="F1101" s="14">
        <v>545.16</v>
      </c>
    </row>
    <row r="1102" spans="1:6" x14ac:dyDescent="0.35">
      <c r="A1102" s="5">
        <v>330</v>
      </c>
      <c r="B1102" s="5" t="str">
        <f>INDEX(Local_Authority_List!B:B,MATCH(A1102,Local_Authority_List!A:A,))</f>
        <v>Birmingham</v>
      </c>
      <c r="C1102" s="5" t="s">
        <v>22</v>
      </c>
      <c r="D1102" s="14">
        <v>702.46399999999994</v>
      </c>
      <c r="E1102" s="14">
        <v>684.9</v>
      </c>
      <c r="F1102" s="14">
        <v>720.03</v>
      </c>
    </row>
    <row r="1103" spans="1:6" x14ac:dyDescent="0.35">
      <c r="A1103" s="5">
        <v>330</v>
      </c>
      <c r="B1103" s="5" t="str">
        <f>INDEX(Local_Authority_List!B:B,MATCH(A1103,Local_Authority_List!A:A,))</f>
        <v>Birmingham</v>
      </c>
      <c r="C1103" s="5" t="s">
        <v>23</v>
      </c>
      <c r="D1103" s="14">
        <v>346.21440000000001</v>
      </c>
      <c r="E1103" s="14">
        <v>337.56</v>
      </c>
      <c r="F1103" s="14">
        <v>354.87</v>
      </c>
    </row>
    <row r="1104" spans="1:6" x14ac:dyDescent="0.35">
      <c r="A1104" s="5">
        <v>330</v>
      </c>
      <c r="B1104" s="5" t="str">
        <f>INDEX(Local_Authority_List!B:B,MATCH(A1104,Local_Authority_List!A:A,))</f>
        <v>Birmingham</v>
      </c>
      <c r="C1104" s="5" t="s">
        <v>24</v>
      </c>
      <c r="D1104" s="14">
        <v>461.61919999999998</v>
      </c>
      <c r="E1104" s="14">
        <v>450.08</v>
      </c>
      <c r="F1104" s="14">
        <v>473.16</v>
      </c>
    </row>
    <row r="1105" spans="1:6" x14ac:dyDescent="0.35">
      <c r="A1105" s="5">
        <v>330</v>
      </c>
      <c r="B1105" s="5" t="str">
        <f>INDEX(Local_Authority_List!B:B,MATCH(A1105,Local_Authority_List!A:A,))</f>
        <v>Birmingham</v>
      </c>
      <c r="C1105" s="5" t="s">
        <v>25</v>
      </c>
      <c r="D1105" s="14">
        <v>652.28800000000001</v>
      </c>
      <c r="E1105" s="14">
        <v>635.98</v>
      </c>
      <c r="F1105" s="14">
        <v>668.6</v>
      </c>
    </row>
    <row r="1106" spans="1:6" x14ac:dyDescent="0.35">
      <c r="A1106" s="5">
        <v>330</v>
      </c>
      <c r="B1106" s="5" t="str">
        <f>INDEX(Local_Authority_List!B:B,MATCH(A1106,Local_Authority_List!A:A,))</f>
        <v>Birmingham</v>
      </c>
      <c r="C1106" s="5" t="s">
        <v>26</v>
      </c>
      <c r="D1106" s="14">
        <v>712.49919999999997</v>
      </c>
      <c r="E1106" s="14">
        <v>694.69</v>
      </c>
      <c r="F1106" s="14">
        <v>730.31</v>
      </c>
    </row>
    <row r="1107" spans="1:6" x14ac:dyDescent="0.35">
      <c r="A1107" s="5">
        <v>330</v>
      </c>
      <c r="B1107" s="5" t="str">
        <f>INDEX(Local_Authority_List!B:B,MATCH(A1107,Local_Authority_List!A:A,))</f>
        <v>Birmingham</v>
      </c>
      <c r="C1107" s="5" t="s">
        <v>27</v>
      </c>
      <c r="D1107" s="14">
        <v>762.67520000000002</v>
      </c>
      <c r="E1107" s="14">
        <v>743.61</v>
      </c>
      <c r="F1107" s="14">
        <v>781.74</v>
      </c>
    </row>
    <row r="1108" spans="1:6" x14ac:dyDescent="0.35">
      <c r="A1108" s="5">
        <v>330</v>
      </c>
      <c r="B1108" s="5" t="str">
        <f>INDEX(Local_Authority_List!B:B,MATCH(A1108,Local_Authority_List!A:A,))</f>
        <v>Birmingham</v>
      </c>
      <c r="C1108" s="5" t="s">
        <v>28</v>
      </c>
      <c r="D1108" s="14">
        <v>973.4144</v>
      </c>
      <c r="E1108" s="14">
        <v>949.08</v>
      </c>
      <c r="F1108" s="14">
        <v>997.75</v>
      </c>
    </row>
    <row r="1109" spans="1:6" x14ac:dyDescent="0.35">
      <c r="A1109" s="5">
        <v>330</v>
      </c>
      <c r="B1109" s="5" t="str">
        <f>INDEX(Local_Authority_List!B:B,MATCH(A1109,Local_Authority_List!A:A,))</f>
        <v>Birmingham</v>
      </c>
      <c r="C1109" s="5" t="s">
        <v>45</v>
      </c>
      <c r="D1109" s="14">
        <v>612.1472</v>
      </c>
      <c r="E1109" s="14">
        <v>596.84</v>
      </c>
      <c r="F1109" s="14">
        <v>627.45000000000005</v>
      </c>
    </row>
    <row r="1110" spans="1:6" x14ac:dyDescent="0.35">
      <c r="A1110" s="5">
        <v>330</v>
      </c>
      <c r="B1110" s="5" t="str">
        <f>INDEX(Local_Authority_List!B:B,MATCH(A1110,Local_Authority_List!A:A,))</f>
        <v>Birmingham</v>
      </c>
      <c r="C1110" s="5" t="s">
        <v>46</v>
      </c>
      <c r="D1110" s="14">
        <v>1635.7375999999999</v>
      </c>
      <c r="E1110" s="14">
        <v>1594.84</v>
      </c>
      <c r="F1110" s="14">
        <v>1676.63</v>
      </c>
    </row>
    <row r="1111" spans="1:6" x14ac:dyDescent="0.35">
      <c r="A1111" s="5">
        <v>330</v>
      </c>
      <c r="B1111" s="5" t="str">
        <f>INDEX(Local_Authority_List!B:B,MATCH(A1111,Local_Authority_List!A:A,))</f>
        <v>Birmingham</v>
      </c>
      <c r="C1111" s="5" t="s">
        <v>31</v>
      </c>
      <c r="D1111" s="14">
        <v>1204.2239999999999</v>
      </c>
      <c r="E1111" s="14">
        <v>1174.1199999999999</v>
      </c>
      <c r="F1111" s="14">
        <v>1234.33</v>
      </c>
    </row>
    <row r="1112" spans="1:6" x14ac:dyDescent="0.35">
      <c r="A1112" s="5">
        <v>330</v>
      </c>
      <c r="B1112" s="5" t="str">
        <f>INDEX(Local_Authority_List!B:B,MATCH(A1112,Local_Authority_List!A:A,))</f>
        <v>Birmingham</v>
      </c>
      <c r="C1112" s="5" t="s">
        <v>32</v>
      </c>
      <c r="D1112" s="14">
        <v>1831.424</v>
      </c>
      <c r="E1112" s="14">
        <v>1785.64</v>
      </c>
      <c r="F1112" s="14">
        <v>1877.21</v>
      </c>
    </row>
    <row r="1113" spans="1:6" x14ac:dyDescent="0.35">
      <c r="A1113" s="5">
        <v>330</v>
      </c>
      <c r="B1113" s="5" t="str">
        <f>INDEX(Local_Authority_List!B:B,MATCH(A1113,Local_Authority_List!A:A,))</f>
        <v>Birmingham</v>
      </c>
      <c r="C1113" s="5" t="s">
        <v>33</v>
      </c>
      <c r="D1113" s="14">
        <v>988.46719999999993</v>
      </c>
      <c r="E1113" s="14">
        <v>963.76</v>
      </c>
      <c r="F1113" s="14">
        <v>1013.18</v>
      </c>
    </row>
    <row r="1114" spans="1:6" x14ac:dyDescent="0.35">
      <c r="A1114" s="5">
        <v>330</v>
      </c>
      <c r="B1114" s="5" t="str">
        <f>INDEX(Local_Authority_List!B:B,MATCH(A1114,Local_Authority_List!A:A,))</f>
        <v>Birmingham</v>
      </c>
      <c r="C1114" s="5" t="s">
        <v>34</v>
      </c>
      <c r="D1114" s="14">
        <v>1419.9808</v>
      </c>
      <c r="E1114" s="14">
        <v>1384.48</v>
      </c>
      <c r="F1114" s="14">
        <v>1455.48</v>
      </c>
    </row>
    <row r="1115" spans="1:6" x14ac:dyDescent="0.35">
      <c r="A1115" s="5">
        <v>330</v>
      </c>
      <c r="B1115" s="5" t="str">
        <f>INDEX(Local_Authority_List!B:B,MATCH(A1115,Local_Authority_List!A:A,))</f>
        <v>Birmingham</v>
      </c>
      <c r="C1115" s="5" t="s">
        <v>35</v>
      </c>
      <c r="D1115" s="14">
        <v>153237.50399999999</v>
      </c>
      <c r="E1115" s="14">
        <v>149406.57</v>
      </c>
      <c r="F1115" s="14">
        <v>157068.44</v>
      </c>
    </row>
    <row r="1116" spans="1:6" x14ac:dyDescent="0.35">
      <c r="A1116" s="5">
        <v>330</v>
      </c>
      <c r="B1116" s="5" t="str">
        <f>INDEX(Local_Authority_List!B:B,MATCH(A1116,Local_Authority_List!A:A,))</f>
        <v>Birmingham</v>
      </c>
      <c r="C1116" s="5" t="s">
        <v>36</v>
      </c>
      <c r="D1116" s="14">
        <v>153237.50399999999</v>
      </c>
      <c r="E1116" s="14">
        <v>149406.57</v>
      </c>
      <c r="F1116" s="14">
        <v>157068.44</v>
      </c>
    </row>
    <row r="1117" spans="1:6" x14ac:dyDescent="0.35">
      <c r="A1117" s="5">
        <v>330</v>
      </c>
      <c r="B1117" s="5" t="str">
        <f>INDEX(Local_Authority_List!B:B,MATCH(A1117,Local_Authority_List!A:A,))</f>
        <v>Birmingham</v>
      </c>
      <c r="C1117" s="5" t="s">
        <v>37</v>
      </c>
      <c r="D1117" s="14">
        <v>58806.271999999997</v>
      </c>
      <c r="E1117" s="14">
        <v>57336.12</v>
      </c>
      <c r="F1117" s="14">
        <v>60276.43</v>
      </c>
    </row>
    <row r="1118" spans="1:6" x14ac:dyDescent="0.35">
      <c r="A1118" s="5">
        <v>330</v>
      </c>
      <c r="B1118" s="5" t="str">
        <f>INDEX(Local_Authority_List!B:B,MATCH(A1118,Local_Authority_List!A:A,))</f>
        <v>Birmingham</v>
      </c>
      <c r="C1118" s="5" t="s">
        <v>38</v>
      </c>
      <c r="D1118" s="14">
        <v>85499.903999999995</v>
      </c>
      <c r="E1118" s="14">
        <v>83362.41</v>
      </c>
      <c r="F1118" s="14">
        <v>87637.4</v>
      </c>
    </row>
    <row r="1119" spans="1:6" x14ac:dyDescent="0.35">
      <c r="A1119" s="5">
        <v>330</v>
      </c>
      <c r="B1119" s="5" t="str">
        <f>INDEX(Local_Authority_List!B:B,MATCH(A1119,Local_Authority_List!A:A,))</f>
        <v>Birmingham</v>
      </c>
      <c r="C1119" s="5" t="s">
        <v>39</v>
      </c>
      <c r="D1119" s="14">
        <v>85499.903999999995</v>
      </c>
      <c r="E1119" s="14">
        <v>83362.41</v>
      </c>
      <c r="F1119" s="14">
        <v>87637.4</v>
      </c>
    </row>
    <row r="1120" spans="1:6" x14ac:dyDescent="0.35">
      <c r="A1120" s="5">
        <v>330</v>
      </c>
      <c r="B1120" s="5" t="str">
        <f>INDEX(Local_Authority_List!B:B,MATCH(A1120,Local_Authority_List!A:A,))</f>
        <v>Birmingham</v>
      </c>
      <c r="C1120" s="5" t="s">
        <v>40</v>
      </c>
      <c r="D1120" s="14">
        <v>85499.903999999995</v>
      </c>
      <c r="E1120" s="14">
        <v>83362.41</v>
      </c>
      <c r="F1120" s="14">
        <v>87637.4</v>
      </c>
    </row>
    <row r="1121" spans="1:6" x14ac:dyDescent="0.35">
      <c r="A1121" s="5">
        <v>330</v>
      </c>
      <c r="B1121" s="5" t="str">
        <f>INDEX(Local_Authority_List!B:B,MATCH(A1121,Local_Authority_List!A:A,))</f>
        <v>Birmingham</v>
      </c>
      <c r="C1121" s="5" t="s">
        <v>41</v>
      </c>
      <c r="D1121" s="14">
        <v>55293.951999999997</v>
      </c>
      <c r="E1121" s="14">
        <v>53911.6</v>
      </c>
      <c r="F1121" s="14">
        <v>56676.3</v>
      </c>
    </row>
    <row r="1122" spans="1:6" x14ac:dyDescent="0.35">
      <c r="A1122" s="5">
        <v>330</v>
      </c>
      <c r="B1122" s="5" t="str">
        <f>INDEX(Local_Authority_List!B:B,MATCH(A1122,Local_Authority_List!A:A,))</f>
        <v>Birmingham</v>
      </c>
      <c r="C1122" s="5" t="s">
        <v>42</v>
      </c>
      <c r="D1122" s="14">
        <v>27697.151999999998</v>
      </c>
      <c r="E1122" s="14">
        <v>27004.720000000001</v>
      </c>
      <c r="F1122" s="14">
        <v>28389.58</v>
      </c>
    </row>
    <row r="1123" spans="1:6" x14ac:dyDescent="0.35">
      <c r="A1123" s="5">
        <v>330</v>
      </c>
      <c r="B1123" s="5" t="str">
        <f>INDEX(Local_Authority_List!B:B,MATCH(A1123,Local_Authority_List!A:A,))</f>
        <v>Birmingham</v>
      </c>
      <c r="C1123" s="5" t="s">
        <v>47</v>
      </c>
      <c r="D1123" s="16">
        <v>1</v>
      </c>
      <c r="E1123" s="16">
        <v>1</v>
      </c>
      <c r="F1123" s="16">
        <v>1</v>
      </c>
    </row>
    <row r="1124" spans="1:6" x14ac:dyDescent="0.35">
      <c r="A1124" s="5">
        <v>331</v>
      </c>
      <c r="B1124" s="5" t="str">
        <f>INDEX(Local_Authority_List!B:B,MATCH(A1124,Local_Authority_List!A:A,))</f>
        <v>Coventry</v>
      </c>
      <c r="C1124" s="5" t="s">
        <v>10</v>
      </c>
      <c r="D1124" s="14">
        <v>4078.30528</v>
      </c>
      <c r="E1124" s="14">
        <v>3976.35</v>
      </c>
      <c r="F1124" s="14">
        <v>4180.26</v>
      </c>
    </row>
    <row r="1125" spans="1:6" x14ac:dyDescent="0.35">
      <c r="A1125" s="5">
        <v>331</v>
      </c>
      <c r="B1125" s="5" t="str">
        <f>INDEX(Local_Authority_List!B:B,MATCH(A1125,Local_Authority_List!A:A,))</f>
        <v>Coventry</v>
      </c>
      <c r="C1125" s="5" t="s">
        <v>11</v>
      </c>
      <c r="D1125" s="14">
        <v>5706.0147200000001</v>
      </c>
      <c r="E1125" s="14">
        <v>5563.36</v>
      </c>
      <c r="F1125" s="14">
        <v>5848.67</v>
      </c>
    </row>
    <row r="1126" spans="1:6" x14ac:dyDescent="0.35">
      <c r="A1126" s="5">
        <v>331</v>
      </c>
      <c r="B1126" s="5" t="str">
        <f>INDEX(Local_Authority_List!B:B,MATCH(A1126,Local_Authority_List!A:A,))</f>
        <v>Coventry</v>
      </c>
      <c r="C1126" s="5" t="s">
        <v>12</v>
      </c>
      <c r="D1126" s="14">
        <v>6432.5631999999996</v>
      </c>
      <c r="E1126" s="14">
        <v>6271.75</v>
      </c>
      <c r="F1126" s="14">
        <v>6593.38</v>
      </c>
    </row>
    <row r="1127" spans="1:6" x14ac:dyDescent="0.35">
      <c r="A1127" s="5">
        <v>331</v>
      </c>
      <c r="B1127" s="5" t="str">
        <f>INDEX(Local_Authority_List!B:B,MATCH(A1127,Local_Authority_List!A:A,))</f>
        <v>Coventry</v>
      </c>
      <c r="C1127" s="5" t="s">
        <v>13</v>
      </c>
      <c r="D1127" s="14">
        <v>506.77760000000001</v>
      </c>
      <c r="E1127" s="14">
        <v>494.11</v>
      </c>
      <c r="F1127" s="14">
        <v>519.45000000000005</v>
      </c>
    </row>
    <row r="1128" spans="1:6" x14ac:dyDescent="0.35">
      <c r="A1128" s="5">
        <v>331</v>
      </c>
      <c r="B1128" s="5" t="str">
        <f>INDEX(Local_Authority_List!B:B,MATCH(A1128,Local_Authority_List!A:A,))</f>
        <v>Coventry</v>
      </c>
      <c r="C1128" s="5" t="s">
        <v>14</v>
      </c>
      <c r="D1128" s="14">
        <v>506.77760000000001</v>
      </c>
      <c r="E1128" s="14">
        <v>494.11</v>
      </c>
      <c r="F1128" s="14">
        <v>519.45000000000005</v>
      </c>
    </row>
    <row r="1129" spans="1:6" x14ac:dyDescent="0.35">
      <c r="A1129" s="5">
        <v>331</v>
      </c>
      <c r="B1129" s="5" t="str">
        <f>INDEX(Local_Authority_List!B:B,MATCH(A1129,Local_Authority_List!A:A,))</f>
        <v>Coventry</v>
      </c>
      <c r="C1129" s="5" t="s">
        <v>15</v>
      </c>
      <c r="D1129" s="14">
        <v>1214.2592</v>
      </c>
      <c r="E1129" s="14">
        <v>1183.9000000000001</v>
      </c>
      <c r="F1129" s="14">
        <v>1244.6199999999999</v>
      </c>
    </row>
    <row r="1130" spans="1:6" x14ac:dyDescent="0.35">
      <c r="A1130" s="5">
        <v>331</v>
      </c>
      <c r="B1130" s="5" t="str">
        <f>INDEX(Local_Authority_List!B:B,MATCH(A1130,Local_Authority_List!A:A,))</f>
        <v>Coventry</v>
      </c>
      <c r="C1130" s="5" t="s">
        <v>16</v>
      </c>
      <c r="D1130" s="14">
        <v>1731.0719999999999</v>
      </c>
      <c r="E1130" s="14">
        <v>1687.8</v>
      </c>
      <c r="F1130" s="14">
        <v>1774.35</v>
      </c>
    </row>
    <row r="1131" spans="1:6" x14ac:dyDescent="0.35">
      <c r="A1131" s="5">
        <v>331</v>
      </c>
      <c r="B1131" s="5" t="str">
        <f>INDEX(Local_Authority_List!B:B,MATCH(A1131,Local_Authority_List!A:A,))</f>
        <v>Coventry</v>
      </c>
      <c r="C1131" s="5" t="s">
        <v>17</v>
      </c>
      <c r="D1131" s="14">
        <v>240.84479999999999</v>
      </c>
      <c r="E1131" s="14">
        <v>234.82</v>
      </c>
      <c r="F1131" s="14">
        <v>246.87</v>
      </c>
    </row>
    <row r="1132" spans="1:6" x14ac:dyDescent="0.35">
      <c r="A1132" s="5">
        <v>331</v>
      </c>
      <c r="B1132" s="5" t="str">
        <f>INDEX(Local_Authority_List!B:B,MATCH(A1132,Local_Authority_List!A:A,))</f>
        <v>Coventry</v>
      </c>
      <c r="C1132" s="5" t="s">
        <v>18</v>
      </c>
      <c r="D1132" s="14">
        <v>291.02080000000001</v>
      </c>
      <c r="E1132" s="14">
        <v>283.75</v>
      </c>
      <c r="F1132" s="14">
        <v>298.3</v>
      </c>
    </row>
    <row r="1133" spans="1:6" x14ac:dyDescent="0.35">
      <c r="A1133" s="5">
        <v>331</v>
      </c>
      <c r="B1133" s="5" t="str">
        <f>INDEX(Local_Authority_List!B:B,MATCH(A1133,Local_Authority_List!A:A,))</f>
        <v>Coventry</v>
      </c>
      <c r="C1133" s="5" t="s">
        <v>19</v>
      </c>
      <c r="D1133" s="14">
        <v>456.60159999999996</v>
      </c>
      <c r="E1133" s="14">
        <v>445.19</v>
      </c>
      <c r="F1133" s="14">
        <v>468.02</v>
      </c>
    </row>
    <row r="1134" spans="1:6" x14ac:dyDescent="0.35">
      <c r="A1134" s="5">
        <v>331</v>
      </c>
      <c r="B1134" s="5" t="str">
        <f>INDEX(Local_Authority_List!B:B,MATCH(A1134,Local_Authority_List!A:A,))</f>
        <v>Coventry</v>
      </c>
      <c r="C1134" s="5" t="s">
        <v>20</v>
      </c>
      <c r="D1134" s="14">
        <v>501.76</v>
      </c>
      <c r="E1134" s="14">
        <v>489.22</v>
      </c>
      <c r="F1134" s="14">
        <v>514.29999999999995</v>
      </c>
    </row>
    <row r="1135" spans="1:6" x14ac:dyDescent="0.35">
      <c r="A1135" s="5">
        <v>331</v>
      </c>
      <c r="B1135" s="5" t="str">
        <f>INDEX(Local_Authority_List!B:B,MATCH(A1135,Local_Authority_List!A:A,))</f>
        <v>Coventry</v>
      </c>
      <c r="C1135" s="5" t="s">
        <v>21</v>
      </c>
      <c r="D1135" s="14">
        <v>531.86559999999997</v>
      </c>
      <c r="E1135" s="14">
        <v>518.57000000000005</v>
      </c>
      <c r="F1135" s="14">
        <v>545.16</v>
      </c>
    </row>
    <row r="1136" spans="1:6" x14ac:dyDescent="0.35">
      <c r="A1136" s="5">
        <v>331</v>
      </c>
      <c r="B1136" s="5" t="str">
        <f>INDEX(Local_Authority_List!B:B,MATCH(A1136,Local_Authority_List!A:A,))</f>
        <v>Coventry</v>
      </c>
      <c r="C1136" s="5" t="s">
        <v>22</v>
      </c>
      <c r="D1136" s="14">
        <v>702.46399999999994</v>
      </c>
      <c r="E1136" s="14">
        <v>684.9</v>
      </c>
      <c r="F1136" s="14">
        <v>720.03</v>
      </c>
    </row>
    <row r="1137" spans="1:6" x14ac:dyDescent="0.35">
      <c r="A1137" s="5">
        <v>331</v>
      </c>
      <c r="B1137" s="5" t="str">
        <f>INDEX(Local_Authority_List!B:B,MATCH(A1137,Local_Authority_List!A:A,))</f>
        <v>Coventry</v>
      </c>
      <c r="C1137" s="5" t="s">
        <v>23</v>
      </c>
      <c r="D1137" s="14">
        <v>346.21440000000001</v>
      </c>
      <c r="E1137" s="14">
        <v>337.56</v>
      </c>
      <c r="F1137" s="14">
        <v>354.87</v>
      </c>
    </row>
    <row r="1138" spans="1:6" x14ac:dyDescent="0.35">
      <c r="A1138" s="5">
        <v>331</v>
      </c>
      <c r="B1138" s="5" t="str">
        <f>INDEX(Local_Authority_List!B:B,MATCH(A1138,Local_Authority_List!A:A,))</f>
        <v>Coventry</v>
      </c>
      <c r="C1138" s="5" t="s">
        <v>24</v>
      </c>
      <c r="D1138" s="14">
        <v>461.61919999999998</v>
      </c>
      <c r="E1138" s="14">
        <v>450.08</v>
      </c>
      <c r="F1138" s="14">
        <v>473.16</v>
      </c>
    </row>
    <row r="1139" spans="1:6" x14ac:dyDescent="0.35">
      <c r="A1139" s="5">
        <v>331</v>
      </c>
      <c r="B1139" s="5" t="str">
        <f>INDEX(Local_Authority_List!B:B,MATCH(A1139,Local_Authority_List!A:A,))</f>
        <v>Coventry</v>
      </c>
      <c r="C1139" s="5" t="s">
        <v>25</v>
      </c>
      <c r="D1139" s="14">
        <v>652.28800000000001</v>
      </c>
      <c r="E1139" s="14">
        <v>635.98</v>
      </c>
      <c r="F1139" s="14">
        <v>668.6</v>
      </c>
    </row>
    <row r="1140" spans="1:6" x14ac:dyDescent="0.35">
      <c r="A1140" s="5">
        <v>331</v>
      </c>
      <c r="B1140" s="5" t="str">
        <f>INDEX(Local_Authority_List!B:B,MATCH(A1140,Local_Authority_List!A:A,))</f>
        <v>Coventry</v>
      </c>
      <c r="C1140" s="5" t="s">
        <v>26</v>
      </c>
      <c r="D1140" s="14">
        <v>712.49919999999997</v>
      </c>
      <c r="E1140" s="14">
        <v>694.69</v>
      </c>
      <c r="F1140" s="14">
        <v>730.31</v>
      </c>
    </row>
    <row r="1141" spans="1:6" x14ac:dyDescent="0.35">
      <c r="A1141" s="5">
        <v>331</v>
      </c>
      <c r="B1141" s="5" t="str">
        <f>INDEX(Local_Authority_List!B:B,MATCH(A1141,Local_Authority_List!A:A,))</f>
        <v>Coventry</v>
      </c>
      <c r="C1141" s="5" t="s">
        <v>27</v>
      </c>
      <c r="D1141" s="14">
        <v>762.67520000000002</v>
      </c>
      <c r="E1141" s="14">
        <v>743.61</v>
      </c>
      <c r="F1141" s="14">
        <v>781.74</v>
      </c>
    </row>
    <row r="1142" spans="1:6" x14ac:dyDescent="0.35">
      <c r="A1142" s="5">
        <v>331</v>
      </c>
      <c r="B1142" s="5" t="str">
        <f>INDEX(Local_Authority_List!B:B,MATCH(A1142,Local_Authority_List!A:A,))</f>
        <v>Coventry</v>
      </c>
      <c r="C1142" s="5" t="s">
        <v>28</v>
      </c>
      <c r="D1142" s="14">
        <v>973.4144</v>
      </c>
      <c r="E1142" s="14">
        <v>949.08</v>
      </c>
      <c r="F1142" s="14">
        <v>997.75</v>
      </c>
    </row>
    <row r="1143" spans="1:6" x14ac:dyDescent="0.35">
      <c r="A1143" s="5">
        <v>331</v>
      </c>
      <c r="B1143" s="5" t="str">
        <f>INDEX(Local_Authority_List!B:B,MATCH(A1143,Local_Authority_List!A:A,))</f>
        <v>Coventry</v>
      </c>
      <c r="C1143" s="5" t="s">
        <v>45</v>
      </c>
      <c r="D1143" s="14">
        <v>612.1472</v>
      </c>
      <c r="E1143" s="14">
        <v>596.84</v>
      </c>
      <c r="F1143" s="14">
        <v>627.45000000000005</v>
      </c>
    </row>
    <row r="1144" spans="1:6" x14ac:dyDescent="0.35">
      <c r="A1144" s="5">
        <v>331</v>
      </c>
      <c r="B1144" s="5" t="str">
        <f>INDEX(Local_Authority_List!B:B,MATCH(A1144,Local_Authority_List!A:A,))</f>
        <v>Coventry</v>
      </c>
      <c r="C1144" s="5" t="s">
        <v>46</v>
      </c>
      <c r="D1144" s="14">
        <v>1635.7375999999999</v>
      </c>
      <c r="E1144" s="14">
        <v>1594.84</v>
      </c>
      <c r="F1144" s="14">
        <v>1676.63</v>
      </c>
    </row>
    <row r="1145" spans="1:6" x14ac:dyDescent="0.35">
      <c r="A1145" s="5">
        <v>331</v>
      </c>
      <c r="B1145" s="5" t="str">
        <f>INDEX(Local_Authority_List!B:B,MATCH(A1145,Local_Authority_List!A:A,))</f>
        <v>Coventry</v>
      </c>
      <c r="C1145" s="5" t="s">
        <v>31</v>
      </c>
      <c r="D1145" s="14">
        <v>1204.2239999999999</v>
      </c>
      <c r="E1145" s="14">
        <v>1174.1199999999999</v>
      </c>
      <c r="F1145" s="14">
        <v>1234.33</v>
      </c>
    </row>
    <row r="1146" spans="1:6" x14ac:dyDescent="0.35">
      <c r="A1146" s="5">
        <v>331</v>
      </c>
      <c r="B1146" s="5" t="str">
        <f>INDEX(Local_Authority_List!B:B,MATCH(A1146,Local_Authority_List!A:A,))</f>
        <v>Coventry</v>
      </c>
      <c r="C1146" s="5" t="s">
        <v>32</v>
      </c>
      <c r="D1146" s="14">
        <v>1831.424</v>
      </c>
      <c r="E1146" s="14">
        <v>1785.64</v>
      </c>
      <c r="F1146" s="14">
        <v>1877.21</v>
      </c>
    </row>
    <row r="1147" spans="1:6" x14ac:dyDescent="0.35">
      <c r="A1147" s="5">
        <v>331</v>
      </c>
      <c r="B1147" s="5" t="str">
        <f>INDEX(Local_Authority_List!B:B,MATCH(A1147,Local_Authority_List!A:A,))</f>
        <v>Coventry</v>
      </c>
      <c r="C1147" s="5" t="s">
        <v>33</v>
      </c>
      <c r="D1147" s="14">
        <v>988.46719999999993</v>
      </c>
      <c r="E1147" s="14">
        <v>963.76</v>
      </c>
      <c r="F1147" s="14">
        <v>1013.18</v>
      </c>
    </row>
    <row r="1148" spans="1:6" x14ac:dyDescent="0.35">
      <c r="A1148" s="5">
        <v>331</v>
      </c>
      <c r="B1148" s="5" t="str">
        <f>INDEX(Local_Authority_List!B:B,MATCH(A1148,Local_Authority_List!A:A,))</f>
        <v>Coventry</v>
      </c>
      <c r="C1148" s="5" t="s">
        <v>34</v>
      </c>
      <c r="D1148" s="14">
        <v>1419.9808</v>
      </c>
      <c r="E1148" s="14">
        <v>1384.48</v>
      </c>
      <c r="F1148" s="14">
        <v>1455.48</v>
      </c>
    </row>
    <row r="1149" spans="1:6" x14ac:dyDescent="0.35">
      <c r="A1149" s="5">
        <v>331</v>
      </c>
      <c r="B1149" s="5" t="str">
        <f>INDEX(Local_Authority_List!B:B,MATCH(A1149,Local_Authority_List!A:A,))</f>
        <v>Coventry</v>
      </c>
      <c r="C1149" s="5" t="s">
        <v>35</v>
      </c>
      <c r="D1149" s="14">
        <v>153237.50399999999</v>
      </c>
      <c r="E1149" s="14">
        <v>149406.57</v>
      </c>
      <c r="F1149" s="14">
        <v>157068.44</v>
      </c>
    </row>
    <row r="1150" spans="1:6" x14ac:dyDescent="0.35">
      <c r="A1150" s="5">
        <v>331</v>
      </c>
      <c r="B1150" s="5" t="str">
        <f>INDEX(Local_Authority_List!B:B,MATCH(A1150,Local_Authority_List!A:A,))</f>
        <v>Coventry</v>
      </c>
      <c r="C1150" s="5" t="s">
        <v>36</v>
      </c>
      <c r="D1150" s="14">
        <v>153237.50399999999</v>
      </c>
      <c r="E1150" s="14">
        <v>149406.57</v>
      </c>
      <c r="F1150" s="14">
        <v>157068.44</v>
      </c>
    </row>
    <row r="1151" spans="1:6" x14ac:dyDescent="0.35">
      <c r="A1151" s="5">
        <v>331</v>
      </c>
      <c r="B1151" s="5" t="str">
        <f>INDEX(Local_Authority_List!B:B,MATCH(A1151,Local_Authority_List!A:A,))</f>
        <v>Coventry</v>
      </c>
      <c r="C1151" s="5" t="s">
        <v>37</v>
      </c>
      <c r="D1151" s="14">
        <v>58806.271999999997</v>
      </c>
      <c r="E1151" s="14">
        <v>57336.12</v>
      </c>
      <c r="F1151" s="14">
        <v>60276.43</v>
      </c>
    </row>
    <row r="1152" spans="1:6" x14ac:dyDescent="0.35">
      <c r="A1152" s="5">
        <v>331</v>
      </c>
      <c r="B1152" s="5" t="str">
        <f>INDEX(Local_Authority_List!B:B,MATCH(A1152,Local_Authority_List!A:A,))</f>
        <v>Coventry</v>
      </c>
      <c r="C1152" s="5" t="s">
        <v>38</v>
      </c>
      <c r="D1152" s="14">
        <v>85499.903999999995</v>
      </c>
      <c r="E1152" s="14">
        <v>83362.41</v>
      </c>
      <c r="F1152" s="14">
        <v>87637.4</v>
      </c>
    </row>
    <row r="1153" spans="1:6" x14ac:dyDescent="0.35">
      <c r="A1153" s="5">
        <v>331</v>
      </c>
      <c r="B1153" s="5" t="str">
        <f>INDEX(Local_Authority_List!B:B,MATCH(A1153,Local_Authority_List!A:A,))</f>
        <v>Coventry</v>
      </c>
      <c r="C1153" s="5" t="s">
        <v>39</v>
      </c>
      <c r="D1153" s="14">
        <v>85499.903999999995</v>
      </c>
      <c r="E1153" s="14">
        <v>83362.41</v>
      </c>
      <c r="F1153" s="14">
        <v>87637.4</v>
      </c>
    </row>
    <row r="1154" spans="1:6" x14ac:dyDescent="0.35">
      <c r="A1154" s="5">
        <v>331</v>
      </c>
      <c r="B1154" s="5" t="str">
        <f>INDEX(Local_Authority_List!B:B,MATCH(A1154,Local_Authority_List!A:A,))</f>
        <v>Coventry</v>
      </c>
      <c r="C1154" s="5" t="s">
        <v>40</v>
      </c>
      <c r="D1154" s="14">
        <v>85499.903999999995</v>
      </c>
      <c r="E1154" s="14">
        <v>83362.41</v>
      </c>
      <c r="F1154" s="14">
        <v>87637.4</v>
      </c>
    </row>
    <row r="1155" spans="1:6" x14ac:dyDescent="0.35">
      <c r="A1155" s="5">
        <v>331</v>
      </c>
      <c r="B1155" s="5" t="str">
        <f>INDEX(Local_Authority_List!B:B,MATCH(A1155,Local_Authority_List!A:A,))</f>
        <v>Coventry</v>
      </c>
      <c r="C1155" s="5" t="s">
        <v>41</v>
      </c>
      <c r="D1155" s="14">
        <v>55293.951999999997</v>
      </c>
      <c r="E1155" s="14">
        <v>53911.6</v>
      </c>
      <c r="F1155" s="14">
        <v>56676.3</v>
      </c>
    </row>
    <row r="1156" spans="1:6" x14ac:dyDescent="0.35">
      <c r="A1156" s="5">
        <v>331</v>
      </c>
      <c r="B1156" s="5" t="str">
        <f>INDEX(Local_Authority_List!B:B,MATCH(A1156,Local_Authority_List!A:A,))</f>
        <v>Coventry</v>
      </c>
      <c r="C1156" s="5" t="s">
        <v>42</v>
      </c>
      <c r="D1156" s="14">
        <v>27697.151999999998</v>
      </c>
      <c r="E1156" s="14">
        <v>27004.720000000001</v>
      </c>
      <c r="F1156" s="14">
        <v>28389.58</v>
      </c>
    </row>
    <row r="1157" spans="1:6" x14ac:dyDescent="0.35">
      <c r="A1157" s="5">
        <v>331</v>
      </c>
      <c r="B1157" s="5" t="str">
        <f>INDEX(Local_Authority_List!B:B,MATCH(A1157,Local_Authority_List!A:A,))</f>
        <v>Coventry</v>
      </c>
      <c r="C1157" s="5" t="s">
        <v>47</v>
      </c>
      <c r="D1157" s="16">
        <v>1</v>
      </c>
      <c r="E1157" s="16">
        <v>1</v>
      </c>
      <c r="F1157" s="16">
        <v>1</v>
      </c>
    </row>
    <row r="1158" spans="1:6" x14ac:dyDescent="0.35">
      <c r="A1158" s="5">
        <v>332</v>
      </c>
      <c r="B1158" s="5" t="str">
        <f>INDEX(Local_Authority_List!B:B,MATCH(A1158,Local_Authority_List!A:A,))</f>
        <v>Dudley</v>
      </c>
      <c r="C1158" s="5" t="s">
        <v>10</v>
      </c>
      <c r="D1158" s="14">
        <v>4078.30528</v>
      </c>
      <c r="E1158" s="14">
        <v>3976.35</v>
      </c>
      <c r="F1158" s="14">
        <v>4180.26</v>
      </c>
    </row>
    <row r="1159" spans="1:6" x14ac:dyDescent="0.35">
      <c r="A1159" s="5">
        <v>332</v>
      </c>
      <c r="B1159" s="5" t="str">
        <f>INDEX(Local_Authority_List!B:B,MATCH(A1159,Local_Authority_List!A:A,))</f>
        <v>Dudley</v>
      </c>
      <c r="C1159" s="5" t="s">
        <v>11</v>
      </c>
      <c r="D1159" s="14">
        <v>5706.0147200000001</v>
      </c>
      <c r="E1159" s="14">
        <v>5563.36</v>
      </c>
      <c r="F1159" s="14">
        <v>5848.67</v>
      </c>
    </row>
    <row r="1160" spans="1:6" x14ac:dyDescent="0.35">
      <c r="A1160" s="5">
        <v>332</v>
      </c>
      <c r="B1160" s="5" t="str">
        <f>INDEX(Local_Authority_List!B:B,MATCH(A1160,Local_Authority_List!A:A,))</f>
        <v>Dudley</v>
      </c>
      <c r="C1160" s="5" t="s">
        <v>12</v>
      </c>
      <c r="D1160" s="14">
        <v>6432.5631999999996</v>
      </c>
      <c r="E1160" s="14">
        <v>6271.75</v>
      </c>
      <c r="F1160" s="14">
        <v>6593.38</v>
      </c>
    </row>
    <row r="1161" spans="1:6" x14ac:dyDescent="0.35">
      <c r="A1161" s="5">
        <v>332</v>
      </c>
      <c r="B1161" s="5" t="str">
        <f>INDEX(Local_Authority_List!B:B,MATCH(A1161,Local_Authority_List!A:A,))</f>
        <v>Dudley</v>
      </c>
      <c r="C1161" s="5" t="s">
        <v>13</v>
      </c>
      <c r="D1161" s="14">
        <v>506.77760000000001</v>
      </c>
      <c r="E1161" s="14">
        <v>494.11</v>
      </c>
      <c r="F1161" s="14">
        <v>519.45000000000005</v>
      </c>
    </row>
    <row r="1162" spans="1:6" x14ac:dyDescent="0.35">
      <c r="A1162" s="5">
        <v>332</v>
      </c>
      <c r="B1162" s="5" t="str">
        <f>INDEX(Local_Authority_List!B:B,MATCH(A1162,Local_Authority_List!A:A,))</f>
        <v>Dudley</v>
      </c>
      <c r="C1162" s="5" t="s">
        <v>14</v>
      </c>
      <c r="D1162" s="14">
        <v>506.77760000000001</v>
      </c>
      <c r="E1162" s="14">
        <v>494.11</v>
      </c>
      <c r="F1162" s="14">
        <v>519.45000000000005</v>
      </c>
    </row>
    <row r="1163" spans="1:6" x14ac:dyDescent="0.35">
      <c r="A1163" s="5">
        <v>332</v>
      </c>
      <c r="B1163" s="5" t="str">
        <f>INDEX(Local_Authority_List!B:B,MATCH(A1163,Local_Authority_List!A:A,))</f>
        <v>Dudley</v>
      </c>
      <c r="C1163" s="5" t="s">
        <v>15</v>
      </c>
      <c r="D1163" s="14">
        <v>1214.2592</v>
      </c>
      <c r="E1163" s="14">
        <v>1183.9000000000001</v>
      </c>
      <c r="F1163" s="14">
        <v>1244.6199999999999</v>
      </c>
    </row>
    <row r="1164" spans="1:6" x14ac:dyDescent="0.35">
      <c r="A1164" s="5">
        <v>332</v>
      </c>
      <c r="B1164" s="5" t="str">
        <f>INDEX(Local_Authority_List!B:B,MATCH(A1164,Local_Authority_List!A:A,))</f>
        <v>Dudley</v>
      </c>
      <c r="C1164" s="5" t="s">
        <v>16</v>
      </c>
      <c r="D1164" s="14">
        <v>1731.0719999999999</v>
      </c>
      <c r="E1164" s="14">
        <v>1687.8</v>
      </c>
      <c r="F1164" s="14">
        <v>1774.35</v>
      </c>
    </row>
    <row r="1165" spans="1:6" x14ac:dyDescent="0.35">
      <c r="A1165" s="5">
        <v>332</v>
      </c>
      <c r="B1165" s="5" t="str">
        <f>INDEX(Local_Authority_List!B:B,MATCH(A1165,Local_Authority_List!A:A,))</f>
        <v>Dudley</v>
      </c>
      <c r="C1165" s="5" t="s">
        <v>17</v>
      </c>
      <c r="D1165" s="14">
        <v>240.84479999999999</v>
      </c>
      <c r="E1165" s="14">
        <v>234.82</v>
      </c>
      <c r="F1165" s="14">
        <v>246.87</v>
      </c>
    </row>
    <row r="1166" spans="1:6" x14ac:dyDescent="0.35">
      <c r="A1166" s="5">
        <v>332</v>
      </c>
      <c r="B1166" s="5" t="str">
        <f>INDEX(Local_Authority_List!B:B,MATCH(A1166,Local_Authority_List!A:A,))</f>
        <v>Dudley</v>
      </c>
      <c r="C1166" s="5" t="s">
        <v>18</v>
      </c>
      <c r="D1166" s="14">
        <v>291.02080000000001</v>
      </c>
      <c r="E1166" s="14">
        <v>283.75</v>
      </c>
      <c r="F1166" s="14">
        <v>298.3</v>
      </c>
    </row>
    <row r="1167" spans="1:6" x14ac:dyDescent="0.35">
      <c r="A1167" s="5">
        <v>332</v>
      </c>
      <c r="B1167" s="5" t="str">
        <f>INDEX(Local_Authority_List!B:B,MATCH(A1167,Local_Authority_List!A:A,))</f>
        <v>Dudley</v>
      </c>
      <c r="C1167" s="5" t="s">
        <v>19</v>
      </c>
      <c r="D1167" s="14">
        <v>456.60159999999996</v>
      </c>
      <c r="E1167" s="14">
        <v>445.19</v>
      </c>
      <c r="F1167" s="14">
        <v>468.02</v>
      </c>
    </row>
    <row r="1168" spans="1:6" x14ac:dyDescent="0.35">
      <c r="A1168" s="5">
        <v>332</v>
      </c>
      <c r="B1168" s="5" t="str">
        <f>INDEX(Local_Authority_List!B:B,MATCH(A1168,Local_Authority_List!A:A,))</f>
        <v>Dudley</v>
      </c>
      <c r="C1168" s="5" t="s">
        <v>20</v>
      </c>
      <c r="D1168" s="14">
        <v>501.76</v>
      </c>
      <c r="E1168" s="14">
        <v>489.22</v>
      </c>
      <c r="F1168" s="14">
        <v>514.29999999999995</v>
      </c>
    </row>
    <row r="1169" spans="1:6" x14ac:dyDescent="0.35">
      <c r="A1169" s="5">
        <v>332</v>
      </c>
      <c r="B1169" s="5" t="str">
        <f>INDEX(Local_Authority_List!B:B,MATCH(A1169,Local_Authority_List!A:A,))</f>
        <v>Dudley</v>
      </c>
      <c r="C1169" s="5" t="s">
        <v>21</v>
      </c>
      <c r="D1169" s="14">
        <v>531.86559999999997</v>
      </c>
      <c r="E1169" s="14">
        <v>518.57000000000005</v>
      </c>
      <c r="F1169" s="14">
        <v>545.16</v>
      </c>
    </row>
    <row r="1170" spans="1:6" x14ac:dyDescent="0.35">
      <c r="A1170" s="5">
        <v>332</v>
      </c>
      <c r="B1170" s="5" t="str">
        <f>INDEX(Local_Authority_List!B:B,MATCH(A1170,Local_Authority_List!A:A,))</f>
        <v>Dudley</v>
      </c>
      <c r="C1170" s="5" t="s">
        <v>22</v>
      </c>
      <c r="D1170" s="14">
        <v>702.46399999999994</v>
      </c>
      <c r="E1170" s="14">
        <v>684.9</v>
      </c>
      <c r="F1170" s="14">
        <v>720.03</v>
      </c>
    </row>
    <row r="1171" spans="1:6" x14ac:dyDescent="0.35">
      <c r="A1171" s="5">
        <v>332</v>
      </c>
      <c r="B1171" s="5" t="str">
        <f>INDEX(Local_Authority_List!B:B,MATCH(A1171,Local_Authority_List!A:A,))</f>
        <v>Dudley</v>
      </c>
      <c r="C1171" s="5" t="s">
        <v>23</v>
      </c>
      <c r="D1171" s="14">
        <v>346.21440000000001</v>
      </c>
      <c r="E1171" s="14">
        <v>337.56</v>
      </c>
      <c r="F1171" s="14">
        <v>354.87</v>
      </c>
    </row>
    <row r="1172" spans="1:6" x14ac:dyDescent="0.35">
      <c r="A1172" s="5">
        <v>332</v>
      </c>
      <c r="B1172" s="5" t="str">
        <f>INDEX(Local_Authority_List!B:B,MATCH(A1172,Local_Authority_List!A:A,))</f>
        <v>Dudley</v>
      </c>
      <c r="C1172" s="5" t="s">
        <v>24</v>
      </c>
      <c r="D1172" s="14">
        <v>461.61919999999998</v>
      </c>
      <c r="E1172" s="14">
        <v>450.08</v>
      </c>
      <c r="F1172" s="14">
        <v>473.16</v>
      </c>
    </row>
    <row r="1173" spans="1:6" x14ac:dyDescent="0.35">
      <c r="A1173" s="5">
        <v>332</v>
      </c>
      <c r="B1173" s="5" t="str">
        <f>INDEX(Local_Authority_List!B:B,MATCH(A1173,Local_Authority_List!A:A,))</f>
        <v>Dudley</v>
      </c>
      <c r="C1173" s="5" t="s">
        <v>25</v>
      </c>
      <c r="D1173" s="14">
        <v>652.28800000000001</v>
      </c>
      <c r="E1173" s="14">
        <v>635.98</v>
      </c>
      <c r="F1173" s="14">
        <v>668.6</v>
      </c>
    </row>
    <row r="1174" spans="1:6" x14ac:dyDescent="0.35">
      <c r="A1174" s="5">
        <v>332</v>
      </c>
      <c r="B1174" s="5" t="str">
        <f>INDEX(Local_Authority_List!B:B,MATCH(A1174,Local_Authority_List!A:A,))</f>
        <v>Dudley</v>
      </c>
      <c r="C1174" s="5" t="s">
        <v>26</v>
      </c>
      <c r="D1174" s="14">
        <v>712.49919999999997</v>
      </c>
      <c r="E1174" s="14">
        <v>694.69</v>
      </c>
      <c r="F1174" s="14">
        <v>730.31</v>
      </c>
    </row>
    <row r="1175" spans="1:6" x14ac:dyDescent="0.35">
      <c r="A1175" s="5">
        <v>332</v>
      </c>
      <c r="B1175" s="5" t="str">
        <f>INDEX(Local_Authority_List!B:B,MATCH(A1175,Local_Authority_List!A:A,))</f>
        <v>Dudley</v>
      </c>
      <c r="C1175" s="5" t="s">
        <v>27</v>
      </c>
      <c r="D1175" s="14">
        <v>762.67520000000002</v>
      </c>
      <c r="E1175" s="14">
        <v>743.61</v>
      </c>
      <c r="F1175" s="14">
        <v>781.74</v>
      </c>
    </row>
    <row r="1176" spans="1:6" x14ac:dyDescent="0.35">
      <c r="A1176" s="5">
        <v>332</v>
      </c>
      <c r="B1176" s="5" t="str">
        <f>INDEX(Local_Authority_List!B:B,MATCH(A1176,Local_Authority_List!A:A,))</f>
        <v>Dudley</v>
      </c>
      <c r="C1176" s="5" t="s">
        <v>28</v>
      </c>
      <c r="D1176" s="14">
        <v>973.4144</v>
      </c>
      <c r="E1176" s="14">
        <v>949.08</v>
      </c>
      <c r="F1176" s="14">
        <v>997.75</v>
      </c>
    </row>
    <row r="1177" spans="1:6" x14ac:dyDescent="0.35">
      <c r="A1177" s="5">
        <v>332</v>
      </c>
      <c r="B1177" s="5" t="str">
        <f>INDEX(Local_Authority_List!B:B,MATCH(A1177,Local_Authority_List!A:A,))</f>
        <v>Dudley</v>
      </c>
      <c r="C1177" s="5" t="s">
        <v>45</v>
      </c>
      <c r="D1177" s="14">
        <v>612.1472</v>
      </c>
      <c r="E1177" s="14">
        <v>596.84</v>
      </c>
      <c r="F1177" s="14">
        <v>627.45000000000005</v>
      </c>
    </row>
    <row r="1178" spans="1:6" x14ac:dyDescent="0.35">
      <c r="A1178" s="5">
        <v>332</v>
      </c>
      <c r="B1178" s="5" t="str">
        <f>INDEX(Local_Authority_List!B:B,MATCH(A1178,Local_Authority_List!A:A,))</f>
        <v>Dudley</v>
      </c>
      <c r="C1178" s="5" t="s">
        <v>46</v>
      </c>
      <c r="D1178" s="14">
        <v>1635.7375999999999</v>
      </c>
      <c r="E1178" s="14">
        <v>1594.84</v>
      </c>
      <c r="F1178" s="14">
        <v>1676.63</v>
      </c>
    </row>
    <row r="1179" spans="1:6" x14ac:dyDescent="0.35">
      <c r="A1179" s="5">
        <v>332</v>
      </c>
      <c r="B1179" s="5" t="str">
        <f>INDEX(Local_Authority_List!B:B,MATCH(A1179,Local_Authority_List!A:A,))</f>
        <v>Dudley</v>
      </c>
      <c r="C1179" s="5" t="s">
        <v>31</v>
      </c>
      <c r="D1179" s="14">
        <v>1204.2239999999999</v>
      </c>
      <c r="E1179" s="14">
        <v>1174.1199999999999</v>
      </c>
      <c r="F1179" s="14">
        <v>1234.33</v>
      </c>
    </row>
    <row r="1180" spans="1:6" x14ac:dyDescent="0.35">
      <c r="A1180" s="5">
        <v>332</v>
      </c>
      <c r="B1180" s="5" t="str">
        <f>INDEX(Local_Authority_List!B:B,MATCH(A1180,Local_Authority_List!A:A,))</f>
        <v>Dudley</v>
      </c>
      <c r="C1180" s="5" t="s">
        <v>32</v>
      </c>
      <c r="D1180" s="14">
        <v>1831.424</v>
      </c>
      <c r="E1180" s="14">
        <v>1785.64</v>
      </c>
      <c r="F1180" s="14">
        <v>1877.21</v>
      </c>
    </row>
    <row r="1181" spans="1:6" x14ac:dyDescent="0.35">
      <c r="A1181" s="5">
        <v>332</v>
      </c>
      <c r="B1181" s="5" t="str">
        <f>INDEX(Local_Authority_List!B:B,MATCH(A1181,Local_Authority_List!A:A,))</f>
        <v>Dudley</v>
      </c>
      <c r="C1181" s="5" t="s">
        <v>33</v>
      </c>
      <c r="D1181" s="14">
        <v>988.46719999999993</v>
      </c>
      <c r="E1181" s="14">
        <v>963.76</v>
      </c>
      <c r="F1181" s="14">
        <v>1013.18</v>
      </c>
    </row>
    <row r="1182" spans="1:6" x14ac:dyDescent="0.35">
      <c r="A1182" s="5">
        <v>332</v>
      </c>
      <c r="B1182" s="5" t="str">
        <f>INDEX(Local_Authority_List!B:B,MATCH(A1182,Local_Authority_List!A:A,))</f>
        <v>Dudley</v>
      </c>
      <c r="C1182" s="5" t="s">
        <v>34</v>
      </c>
      <c r="D1182" s="14">
        <v>1419.9808</v>
      </c>
      <c r="E1182" s="14">
        <v>1384.48</v>
      </c>
      <c r="F1182" s="14">
        <v>1455.48</v>
      </c>
    </row>
    <row r="1183" spans="1:6" x14ac:dyDescent="0.35">
      <c r="A1183" s="5">
        <v>332</v>
      </c>
      <c r="B1183" s="5" t="str">
        <f>INDEX(Local_Authority_List!B:B,MATCH(A1183,Local_Authority_List!A:A,))</f>
        <v>Dudley</v>
      </c>
      <c r="C1183" s="5" t="s">
        <v>35</v>
      </c>
      <c r="D1183" s="14">
        <v>153237.50399999999</v>
      </c>
      <c r="E1183" s="14">
        <v>149406.57</v>
      </c>
      <c r="F1183" s="14">
        <v>157068.44</v>
      </c>
    </row>
    <row r="1184" spans="1:6" x14ac:dyDescent="0.35">
      <c r="A1184" s="5">
        <v>332</v>
      </c>
      <c r="B1184" s="5" t="str">
        <f>INDEX(Local_Authority_List!B:B,MATCH(A1184,Local_Authority_List!A:A,))</f>
        <v>Dudley</v>
      </c>
      <c r="C1184" s="5" t="s">
        <v>36</v>
      </c>
      <c r="D1184" s="14">
        <v>153237.50399999999</v>
      </c>
      <c r="E1184" s="14">
        <v>149406.57</v>
      </c>
      <c r="F1184" s="14">
        <v>157068.44</v>
      </c>
    </row>
    <row r="1185" spans="1:6" x14ac:dyDescent="0.35">
      <c r="A1185" s="5">
        <v>332</v>
      </c>
      <c r="B1185" s="5" t="str">
        <f>INDEX(Local_Authority_List!B:B,MATCH(A1185,Local_Authority_List!A:A,))</f>
        <v>Dudley</v>
      </c>
      <c r="C1185" s="5" t="s">
        <v>37</v>
      </c>
      <c r="D1185" s="14">
        <v>58806.271999999997</v>
      </c>
      <c r="E1185" s="14">
        <v>57336.12</v>
      </c>
      <c r="F1185" s="14">
        <v>60276.43</v>
      </c>
    </row>
    <row r="1186" spans="1:6" x14ac:dyDescent="0.35">
      <c r="A1186" s="5">
        <v>332</v>
      </c>
      <c r="B1186" s="5" t="str">
        <f>INDEX(Local_Authority_List!B:B,MATCH(A1186,Local_Authority_List!A:A,))</f>
        <v>Dudley</v>
      </c>
      <c r="C1186" s="5" t="s">
        <v>38</v>
      </c>
      <c r="D1186" s="14">
        <v>85499.903999999995</v>
      </c>
      <c r="E1186" s="14">
        <v>83362.41</v>
      </c>
      <c r="F1186" s="14">
        <v>87637.4</v>
      </c>
    </row>
    <row r="1187" spans="1:6" x14ac:dyDescent="0.35">
      <c r="A1187" s="5">
        <v>332</v>
      </c>
      <c r="B1187" s="5" t="str">
        <f>INDEX(Local_Authority_List!B:B,MATCH(A1187,Local_Authority_List!A:A,))</f>
        <v>Dudley</v>
      </c>
      <c r="C1187" s="5" t="s">
        <v>39</v>
      </c>
      <c r="D1187" s="14">
        <v>85499.903999999995</v>
      </c>
      <c r="E1187" s="14">
        <v>83362.41</v>
      </c>
      <c r="F1187" s="14">
        <v>87637.4</v>
      </c>
    </row>
    <row r="1188" spans="1:6" x14ac:dyDescent="0.35">
      <c r="A1188" s="5">
        <v>332</v>
      </c>
      <c r="B1188" s="5" t="str">
        <f>INDEX(Local_Authority_List!B:B,MATCH(A1188,Local_Authority_List!A:A,))</f>
        <v>Dudley</v>
      </c>
      <c r="C1188" s="5" t="s">
        <v>40</v>
      </c>
      <c r="D1188" s="14">
        <v>85499.903999999995</v>
      </c>
      <c r="E1188" s="14">
        <v>83362.41</v>
      </c>
      <c r="F1188" s="14">
        <v>87637.4</v>
      </c>
    </row>
    <row r="1189" spans="1:6" x14ac:dyDescent="0.35">
      <c r="A1189" s="5">
        <v>332</v>
      </c>
      <c r="B1189" s="5" t="str">
        <f>INDEX(Local_Authority_List!B:B,MATCH(A1189,Local_Authority_List!A:A,))</f>
        <v>Dudley</v>
      </c>
      <c r="C1189" s="5" t="s">
        <v>41</v>
      </c>
      <c r="D1189" s="14">
        <v>55293.951999999997</v>
      </c>
      <c r="E1189" s="14">
        <v>53911.6</v>
      </c>
      <c r="F1189" s="14">
        <v>56676.3</v>
      </c>
    </row>
    <row r="1190" spans="1:6" x14ac:dyDescent="0.35">
      <c r="A1190" s="5">
        <v>332</v>
      </c>
      <c r="B1190" s="5" t="str">
        <f>INDEX(Local_Authority_List!B:B,MATCH(A1190,Local_Authority_List!A:A,))</f>
        <v>Dudley</v>
      </c>
      <c r="C1190" s="5" t="s">
        <v>42</v>
      </c>
      <c r="D1190" s="14">
        <v>27697.151999999998</v>
      </c>
      <c r="E1190" s="14">
        <v>27004.720000000001</v>
      </c>
      <c r="F1190" s="14">
        <v>28389.58</v>
      </c>
    </row>
    <row r="1191" spans="1:6" x14ac:dyDescent="0.35">
      <c r="A1191" s="5">
        <v>332</v>
      </c>
      <c r="B1191" s="5" t="str">
        <f>INDEX(Local_Authority_List!B:B,MATCH(A1191,Local_Authority_List!A:A,))</f>
        <v>Dudley</v>
      </c>
      <c r="C1191" s="5" t="s">
        <v>47</v>
      </c>
      <c r="D1191" s="16">
        <v>1</v>
      </c>
      <c r="E1191" s="16">
        <v>1</v>
      </c>
      <c r="F1191" s="16">
        <v>1</v>
      </c>
    </row>
    <row r="1192" spans="1:6" x14ac:dyDescent="0.35">
      <c r="A1192" s="5">
        <v>333</v>
      </c>
      <c r="B1192" s="5" t="str">
        <f>INDEX(Local_Authority_List!B:B,MATCH(A1192,Local_Authority_List!A:A,))</f>
        <v>Sandwell</v>
      </c>
      <c r="C1192" s="5" t="s">
        <v>10</v>
      </c>
      <c r="D1192" s="14">
        <v>4078.30528</v>
      </c>
      <c r="E1192" s="14">
        <v>3976.35</v>
      </c>
      <c r="F1192" s="14">
        <v>4263.42</v>
      </c>
    </row>
    <row r="1193" spans="1:6" x14ac:dyDescent="0.35">
      <c r="A1193" s="5">
        <v>333</v>
      </c>
      <c r="B1193" s="5" t="str">
        <f>INDEX(Local_Authority_List!B:B,MATCH(A1193,Local_Authority_List!A:A,))</f>
        <v>Sandwell</v>
      </c>
      <c r="C1193" s="5" t="s">
        <v>11</v>
      </c>
      <c r="D1193" s="14">
        <v>5706.0147200000001</v>
      </c>
      <c r="E1193" s="14">
        <v>5563.36</v>
      </c>
      <c r="F1193" s="14">
        <v>5982.93</v>
      </c>
    </row>
    <row r="1194" spans="1:6" x14ac:dyDescent="0.35">
      <c r="A1194" s="5">
        <v>333</v>
      </c>
      <c r="B1194" s="5" t="str">
        <f>INDEX(Local_Authority_List!B:B,MATCH(A1194,Local_Authority_List!A:A,))</f>
        <v>Sandwell</v>
      </c>
      <c r="C1194" s="5" t="s">
        <v>12</v>
      </c>
      <c r="D1194" s="14">
        <v>6432.5631999999996</v>
      </c>
      <c r="E1194" s="14">
        <v>6271.75</v>
      </c>
      <c r="F1194" s="14">
        <v>6593.38</v>
      </c>
    </row>
    <row r="1195" spans="1:6" x14ac:dyDescent="0.35">
      <c r="A1195" s="5">
        <v>333</v>
      </c>
      <c r="B1195" s="5" t="str">
        <f>INDEX(Local_Authority_List!B:B,MATCH(A1195,Local_Authority_List!A:A,))</f>
        <v>Sandwell</v>
      </c>
      <c r="C1195" s="5" t="s">
        <v>13</v>
      </c>
      <c r="D1195" s="14">
        <v>506.77760000000001</v>
      </c>
      <c r="E1195" s="14">
        <v>313.27999999999997</v>
      </c>
      <c r="F1195" s="14">
        <v>519.45000000000005</v>
      </c>
    </row>
    <row r="1196" spans="1:6" x14ac:dyDescent="0.35">
      <c r="A1196" s="5">
        <v>333</v>
      </c>
      <c r="B1196" s="5" t="str">
        <f>INDEX(Local_Authority_List!B:B,MATCH(A1196,Local_Authority_List!A:A,))</f>
        <v>Sandwell</v>
      </c>
      <c r="C1196" s="5" t="s">
        <v>14</v>
      </c>
      <c r="D1196" s="14">
        <v>506.77760000000001</v>
      </c>
      <c r="E1196" s="14">
        <v>313.27999999999997</v>
      </c>
      <c r="F1196" s="14">
        <v>519.45000000000005</v>
      </c>
    </row>
    <row r="1197" spans="1:6" x14ac:dyDescent="0.35">
      <c r="A1197" s="5">
        <v>333</v>
      </c>
      <c r="B1197" s="5" t="str">
        <f>INDEX(Local_Authority_List!B:B,MATCH(A1197,Local_Authority_List!A:A,))</f>
        <v>Sandwell</v>
      </c>
      <c r="C1197" s="5" t="s">
        <v>15</v>
      </c>
      <c r="D1197" s="14">
        <v>1214.2592</v>
      </c>
      <c r="E1197" s="14">
        <v>931.48</v>
      </c>
      <c r="F1197" s="14">
        <v>1244.6199999999999</v>
      </c>
    </row>
    <row r="1198" spans="1:6" x14ac:dyDescent="0.35">
      <c r="A1198" s="5">
        <v>333</v>
      </c>
      <c r="B1198" s="5" t="str">
        <f>INDEX(Local_Authority_List!B:B,MATCH(A1198,Local_Authority_List!A:A,))</f>
        <v>Sandwell</v>
      </c>
      <c r="C1198" s="5" t="s">
        <v>16</v>
      </c>
      <c r="D1198" s="14">
        <v>1731.0719999999999</v>
      </c>
      <c r="E1198" s="14">
        <v>1405.84</v>
      </c>
      <c r="F1198" s="14">
        <v>1774.35</v>
      </c>
    </row>
    <row r="1199" spans="1:6" x14ac:dyDescent="0.35">
      <c r="A1199" s="5">
        <v>333</v>
      </c>
      <c r="B1199" s="5" t="str">
        <f>INDEX(Local_Authority_List!B:B,MATCH(A1199,Local_Authority_List!A:A,))</f>
        <v>Sandwell</v>
      </c>
      <c r="C1199" s="5" t="s">
        <v>17</v>
      </c>
      <c r="D1199" s="14">
        <v>240.84479999999999</v>
      </c>
      <c r="E1199" s="14">
        <v>96.02</v>
      </c>
      <c r="F1199" s="14">
        <v>246.87</v>
      </c>
    </row>
    <row r="1200" spans="1:6" x14ac:dyDescent="0.35">
      <c r="A1200" s="5">
        <v>333</v>
      </c>
      <c r="B1200" s="5" t="str">
        <f>INDEX(Local_Authority_List!B:B,MATCH(A1200,Local_Authority_List!A:A,))</f>
        <v>Sandwell</v>
      </c>
      <c r="C1200" s="5" t="s">
        <v>18</v>
      </c>
      <c r="D1200" s="14">
        <v>291.02080000000001</v>
      </c>
      <c r="E1200" s="14">
        <v>163.80000000000001</v>
      </c>
      <c r="F1200" s="14">
        <v>298.3</v>
      </c>
    </row>
    <row r="1201" spans="1:6" x14ac:dyDescent="0.35">
      <c r="A1201" s="5">
        <v>333</v>
      </c>
      <c r="B1201" s="5" t="str">
        <f>INDEX(Local_Authority_List!B:B,MATCH(A1201,Local_Authority_List!A:A,))</f>
        <v>Sandwell</v>
      </c>
      <c r="C1201" s="5" t="s">
        <v>19</v>
      </c>
      <c r="D1201" s="14">
        <v>456.60159999999996</v>
      </c>
      <c r="E1201" s="14">
        <v>445.19</v>
      </c>
      <c r="F1201" s="14">
        <v>498.14</v>
      </c>
    </row>
    <row r="1202" spans="1:6" x14ac:dyDescent="0.35">
      <c r="A1202" s="5">
        <v>333</v>
      </c>
      <c r="B1202" s="5" t="str">
        <f>INDEX(Local_Authority_List!B:B,MATCH(A1202,Local_Authority_List!A:A,))</f>
        <v>Sandwell</v>
      </c>
      <c r="C1202" s="5" t="s">
        <v>20</v>
      </c>
      <c r="D1202" s="14">
        <v>501.76</v>
      </c>
      <c r="E1202" s="14">
        <v>489.22</v>
      </c>
      <c r="F1202" s="14">
        <v>560.25</v>
      </c>
    </row>
    <row r="1203" spans="1:6" x14ac:dyDescent="0.35">
      <c r="A1203" s="5">
        <v>333</v>
      </c>
      <c r="B1203" s="5" t="str">
        <f>INDEX(Local_Authority_List!B:B,MATCH(A1203,Local_Authority_List!A:A,))</f>
        <v>Sandwell</v>
      </c>
      <c r="C1203" s="5" t="s">
        <v>21</v>
      </c>
      <c r="D1203" s="14">
        <v>531.86559999999997</v>
      </c>
      <c r="E1203" s="14">
        <v>518.57000000000005</v>
      </c>
      <c r="F1203" s="14">
        <v>604.04999999999995</v>
      </c>
    </row>
    <row r="1204" spans="1:6" x14ac:dyDescent="0.35">
      <c r="A1204" s="5">
        <v>333</v>
      </c>
      <c r="B1204" s="5" t="str">
        <f>INDEX(Local_Authority_List!B:B,MATCH(A1204,Local_Authority_List!A:A,))</f>
        <v>Sandwell</v>
      </c>
      <c r="C1204" s="5" t="s">
        <v>22</v>
      </c>
      <c r="D1204" s="14">
        <v>702.46399999999994</v>
      </c>
      <c r="E1204" s="14">
        <v>684.9</v>
      </c>
      <c r="F1204" s="14">
        <v>720.03</v>
      </c>
    </row>
    <row r="1205" spans="1:6" x14ac:dyDescent="0.35">
      <c r="A1205" s="5">
        <v>333</v>
      </c>
      <c r="B1205" s="5" t="str">
        <f>INDEX(Local_Authority_List!B:B,MATCH(A1205,Local_Authority_List!A:A,))</f>
        <v>Sandwell</v>
      </c>
      <c r="C1205" s="5" t="s">
        <v>23</v>
      </c>
      <c r="D1205" s="14">
        <v>346.21440000000001</v>
      </c>
      <c r="E1205" s="14">
        <v>135.56</v>
      </c>
      <c r="F1205" s="14">
        <v>354.87</v>
      </c>
    </row>
    <row r="1206" spans="1:6" x14ac:dyDescent="0.35">
      <c r="A1206" s="5">
        <v>333</v>
      </c>
      <c r="B1206" s="5" t="str">
        <f>INDEX(Local_Authority_List!B:B,MATCH(A1206,Local_Authority_List!A:A,))</f>
        <v>Sandwell</v>
      </c>
      <c r="C1206" s="5" t="s">
        <v>24</v>
      </c>
      <c r="D1206" s="14">
        <v>461.61919999999998</v>
      </c>
      <c r="E1206" s="14">
        <v>411.47</v>
      </c>
      <c r="F1206" s="14">
        <v>473.16</v>
      </c>
    </row>
    <row r="1207" spans="1:6" x14ac:dyDescent="0.35">
      <c r="A1207" s="5">
        <v>333</v>
      </c>
      <c r="B1207" s="5" t="str">
        <f>INDEX(Local_Authority_List!B:B,MATCH(A1207,Local_Authority_List!A:A,))</f>
        <v>Sandwell</v>
      </c>
      <c r="C1207" s="5" t="s">
        <v>25</v>
      </c>
      <c r="D1207" s="14">
        <v>652.28800000000001</v>
      </c>
      <c r="E1207" s="14">
        <v>635.98</v>
      </c>
      <c r="F1207" s="14">
        <v>703.85</v>
      </c>
    </row>
    <row r="1208" spans="1:6" x14ac:dyDescent="0.35">
      <c r="A1208" s="5">
        <v>333</v>
      </c>
      <c r="B1208" s="5" t="str">
        <f>INDEX(Local_Authority_List!B:B,MATCH(A1208,Local_Authority_List!A:A,))</f>
        <v>Sandwell</v>
      </c>
      <c r="C1208" s="5" t="s">
        <v>26</v>
      </c>
      <c r="D1208" s="14">
        <v>712.49919999999997</v>
      </c>
      <c r="E1208" s="14">
        <v>694.69</v>
      </c>
      <c r="F1208" s="14">
        <v>790.16</v>
      </c>
    </row>
    <row r="1209" spans="1:6" x14ac:dyDescent="0.35">
      <c r="A1209" s="5">
        <v>333</v>
      </c>
      <c r="B1209" s="5" t="str">
        <f>INDEX(Local_Authority_List!B:B,MATCH(A1209,Local_Authority_List!A:A,))</f>
        <v>Sandwell</v>
      </c>
      <c r="C1209" s="5" t="s">
        <v>27</v>
      </c>
      <c r="D1209" s="14">
        <v>762.67520000000002</v>
      </c>
      <c r="E1209" s="14">
        <v>743.61</v>
      </c>
      <c r="F1209" s="14">
        <v>862.51</v>
      </c>
    </row>
    <row r="1210" spans="1:6" x14ac:dyDescent="0.35">
      <c r="A1210" s="5">
        <v>333</v>
      </c>
      <c r="B1210" s="5" t="str">
        <f>INDEX(Local_Authority_List!B:B,MATCH(A1210,Local_Authority_List!A:A,))</f>
        <v>Sandwell</v>
      </c>
      <c r="C1210" s="5" t="s">
        <v>28</v>
      </c>
      <c r="D1210" s="14">
        <v>973.4144</v>
      </c>
      <c r="E1210" s="14">
        <v>949.08</v>
      </c>
      <c r="F1210" s="14">
        <v>997.75</v>
      </c>
    </row>
    <row r="1211" spans="1:6" x14ac:dyDescent="0.35">
      <c r="A1211" s="5">
        <v>333</v>
      </c>
      <c r="B1211" s="5" t="str">
        <f>INDEX(Local_Authority_List!B:B,MATCH(A1211,Local_Authority_List!A:A,))</f>
        <v>Sandwell</v>
      </c>
      <c r="C1211" s="5" t="s">
        <v>45</v>
      </c>
      <c r="D1211" s="14">
        <v>612.1472</v>
      </c>
      <c r="E1211" s="14">
        <v>596.84</v>
      </c>
      <c r="F1211" s="14">
        <v>627.45000000000005</v>
      </c>
    </row>
    <row r="1212" spans="1:6" x14ac:dyDescent="0.35">
      <c r="A1212" s="5">
        <v>333</v>
      </c>
      <c r="B1212" s="5" t="str">
        <f>INDEX(Local_Authority_List!B:B,MATCH(A1212,Local_Authority_List!A:A,))</f>
        <v>Sandwell</v>
      </c>
      <c r="C1212" s="5" t="s">
        <v>46</v>
      </c>
      <c r="D1212" s="14">
        <v>1635.7375999999999</v>
      </c>
      <c r="E1212" s="14">
        <v>1165.2</v>
      </c>
      <c r="F1212" s="14">
        <v>1676.63</v>
      </c>
    </row>
    <row r="1213" spans="1:6" x14ac:dyDescent="0.35">
      <c r="A1213" s="5">
        <v>333</v>
      </c>
      <c r="B1213" s="5" t="str">
        <f>INDEX(Local_Authority_List!B:B,MATCH(A1213,Local_Authority_List!A:A,))</f>
        <v>Sandwell</v>
      </c>
      <c r="C1213" s="5" t="s">
        <v>31</v>
      </c>
      <c r="D1213" s="14">
        <v>1204.2239999999999</v>
      </c>
      <c r="E1213" s="14">
        <v>1174.1199999999999</v>
      </c>
      <c r="F1213" s="14">
        <v>1263.56</v>
      </c>
    </row>
    <row r="1214" spans="1:6" x14ac:dyDescent="0.35">
      <c r="A1214" s="5">
        <v>333</v>
      </c>
      <c r="B1214" s="5" t="str">
        <f>INDEX(Local_Authority_List!B:B,MATCH(A1214,Local_Authority_List!A:A,))</f>
        <v>Sandwell</v>
      </c>
      <c r="C1214" s="5" t="s">
        <v>32</v>
      </c>
      <c r="D1214" s="14">
        <v>1831.424</v>
      </c>
      <c r="E1214" s="14">
        <v>1785.64</v>
      </c>
      <c r="F1214" s="14">
        <v>1877.21</v>
      </c>
    </row>
    <row r="1215" spans="1:6" x14ac:dyDescent="0.35">
      <c r="A1215" s="5">
        <v>333</v>
      </c>
      <c r="B1215" s="5" t="str">
        <f>INDEX(Local_Authority_List!B:B,MATCH(A1215,Local_Authority_List!A:A,))</f>
        <v>Sandwell</v>
      </c>
      <c r="C1215" s="5" t="s">
        <v>33</v>
      </c>
      <c r="D1215" s="14">
        <v>988.46719999999993</v>
      </c>
      <c r="E1215" s="14">
        <v>379.53</v>
      </c>
      <c r="F1215" s="14">
        <v>1013.18</v>
      </c>
    </row>
    <row r="1216" spans="1:6" x14ac:dyDescent="0.35">
      <c r="A1216" s="5">
        <v>333</v>
      </c>
      <c r="B1216" s="5" t="str">
        <f>INDEX(Local_Authority_List!B:B,MATCH(A1216,Local_Authority_List!A:A,))</f>
        <v>Sandwell</v>
      </c>
      <c r="C1216" s="5" t="s">
        <v>34</v>
      </c>
      <c r="D1216" s="14">
        <v>1419.9808</v>
      </c>
      <c r="E1216" s="14">
        <v>544.41999999999996</v>
      </c>
      <c r="F1216" s="14">
        <v>1455.48</v>
      </c>
    </row>
    <row r="1217" spans="1:6" x14ac:dyDescent="0.35">
      <c r="A1217" s="5">
        <v>333</v>
      </c>
      <c r="B1217" s="5" t="str">
        <f>INDEX(Local_Authority_List!B:B,MATCH(A1217,Local_Authority_List!A:A,))</f>
        <v>Sandwell</v>
      </c>
      <c r="C1217" s="5" t="s">
        <v>35</v>
      </c>
      <c r="D1217" s="14">
        <v>153237.50399999999</v>
      </c>
      <c r="E1217" s="14">
        <v>149406.57</v>
      </c>
      <c r="F1217" s="14">
        <v>157991.17000000001</v>
      </c>
    </row>
    <row r="1218" spans="1:6" x14ac:dyDescent="0.35">
      <c r="A1218" s="5">
        <v>333</v>
      </c>
      <c r="B1218" s="5" t="str">
        <f>INDEX(Local_Authority_List!B:B,MATCH(A1218,Local_Authority_List!A:A,))</f>
        <v>Sandwell</v>
      </c>
      <c r="C1218" s="5" t="s">
        <v>36</v>
      </c>
      <c r="D1218" s="14">
        <v>153237.50399999999</v>
      </c>
      <c r="E1218" s="14">
        <v>149406.57</v>
      </c>
      <c r="F1218" s="14">
        <v>157991.17000000001</v>
      </c>
    </row>
    <row r="1219" spans="1:6" x14ac:dyDescent="0.35">
      <c r="A1219" s="5">
        <v>333</v>
      </c>
      <c r="B1219" s="5" t="str">
        <f>INDEX(Local_Authority_List!B:B,MATCH(A1219,Local_Authority_List!A:A,))</f>
        <v>Sandwell</v>
      </c>
      <c r="C1219" s="5" t="s">
        <v>37</v>
      </c>
      <c r="D1219" s="14">
        <v>58806.271999999997</v>
      </c>
      <c r="E1219" s="14">
        <v>57336.12</v>
      </c>
      <c r="F1219" s="14">
        <v>60276.43</v>
      </c>
    </row>
    <row r="1220" spans="1:6" x14ac:dyDescent="0.35">
      <c r="A1220" s="5">
        <v>333</v>
      </c>
      <c r="B1220" s="5" t="str">
        <f>INDEX(Local_Authority_List!B:B,MATCH(A1220,Local_Authority_List!A:A,))</f>
        <v>Sandwell</v>
      </c>
      <c r="C1220" s="5" t="s">
        <v>38</v>
      </c>
      <c r="D1220" s="14">
        <v>85499.903999999995</v>
      </c>
      <c r="E1220" s="14">
        <v>83362.41</v>
      </c>
      <c r="F1220" s="14">
        <v>87637.4</v>
      </c>
    </row>
    <row r="1221" spans="1:6" x14ac:dyDescent="0.35">
      <c r="A1221" s="5">
        <v>333</v>
      </c>
      <c r="B1221" s="5" t="str">
        <f>INDEX(Local_Authority_List!B:B,MATCH(A1221,Local_Authority_List!A:A,))</f>
        <v>Sandwell</v>
      </c>
      <c r="C1221" s="5" t="s">
        <v>39</v>
      </c>
      <c r="D1221" s="14">
        <v>85499.903999999995</v>
      </c>
      <c r="E1221" s="14">
        <v>83362.41</v>
      </c>
      <c r="F1221" s="14">
        <v>87637.4</v>
      </c>
    </row>
    <row r="1222" spans="1:6" x14ac:dyDescent="0.35">
      <c r="A1222" s="5">
        <v>333</v>
      </c>
      <c r="B1222" s="5" t="str">
        <f>INDEX(Local_Authority_List!B:B,MATCH(A1222,Local_Authority_List!A:A,))</f>
        <v>Sandwell</v>
      </c>
      <c r="C1222" s="5" t="s">
        <v>40</v>
      </c>
      <c r="D1222" s="14">
        <v>85499.903999999995</v>
      </c>
      <c r="E1222" s="14">
        <v>83362.41</v>
      </c>
      <c r="F1222" s="14">
        <v>87637.4</v>
      </c>
    </row>
    <row r="1223" spans="1:6" x14ac:dyDescent="0.35">
      <c r="A1223" s="5">
        <v>333</v>
      </c>
      <c r="B1223" s="5" t="str">
        <f>INDEX(Local_Authority_List!B:B,MATCH(A1223,Local_Authority_List!A:A,))</f>
        <v>Sandwell</v>
      </c>
      <c r="C1223" s="5" t="s">
        <v>41</v>
      </c>
      <c r="D1223" s="14">
        <v>55293.951999999997</v>
      </c>
      <c r="E1223" s="14">
        <v>53911.6</v>
      </c>
      <c r="F1223" s="14">
        <v>56676.3</v>
      </c>
    </row>
    <row r="1224" spans="1:6" x14ac:dyDescent="0.35">
      <c r="A1224" s="5">
        <v>333</v>
      </c>
      <c r="B1224" s="5" t="str">
        <f>INDEX(Local_Authority_List!B:B,MATCH(A1224,Local_Authority_List!A:A,))</f>
        <v>Sandwell</v>
      </c>
      <c r="C1224" s="5" t="s">
        <v>42</v>
      </c>
      <c r="D1224" s="14">
        <v>27697.151999999998</v>
      </c>
      <c r="E1224" s="14">
        <v>27004.720000000001</v>
      </c>
      <c r="F1224" s="14">
        <v>28389.58</v>
      </c>
    </row>
    <row r="1225" spans="1:6" x14ac:dyDescent="0.35">
      <c r="A1225" s="5">
        <v>333</v>
      </c>
      <c r="B1225" s="5" t="str">
        <f>INDEX(Local_Authority_List!B:B,MATCH(A1225,Local_Authority_List!A:A,))</f>
        <v>Sandwell</v>
      </c>
      <c r="C1225" s="5" t="s">
        <v>47</v>
      </c>
      <c r="D1225" s="16">
        <v>1</v>
      </c>
      <c r="E1225" s="16">
        <v>1</v>
      </c>
      <c r="F1225" s="16">
        <v>1</v>
      </c>
    </row>
    <row r="1226" spans="1:6" x14ac:dyDescent="0.35">
      <c r="A1226" s="5">
        <v>334</v>
      </c>
      <c r="B1226" s="5" t="str">
        <f>INDEX(Local_Authority_List!B:B,MATCH(A1226,Local_Authority_List!A:A,))</f>
        <v>Solihull</v>
      </c>
      <c r="C1226" s="5" t="s">
        <v>10</v>
      </c>
      <c r="D1226" s="14">
        <v>4078.30528</v>
      </c>
      <c r="E1226" s="14">
        <v>3976.35</v>
      </c>
      <c r="F1226" s="14">
        <v>4180.26</v>
      </c>
    </row>
    <row r="1227" spans="1:6" x14ac:dyDescent="0.35">
      <c r="A1227" s="5">
        <v>334</v>
      </c>
      <c r="B1227" s="5" t="str">
        <f>INDEX(Local_Authority_List!B:B,MATCH(A1227,Local_Authority_List!A:A,))</f>
        <v>Solihull</v>
      </c>
      <c r="C1227" s="5" t="s">
        <v>11</v>
      </c>
      <c r="D1227" s="14">
        <v>5706.0147200000001</v>
      </c>
      <c r="E1227" s="14">
        <v>5563.36</v>
      </c>
      <c r="F1227" s="14">
        <v>5848.67</v>
      </c>
    </row>
    <row r="1228" spans="1:6" x14ac:dyDescent="0.35">
      <c r="A1228" s="5">
        <v>334</v>
      </c>
      <c r="B1228" s="5" t="str">
        <f>INDEX(Local_Authority_List!B:B,MATCH(A1228,Local_Authority_List!A:A,))</f>
        <v>Solihull</v>
      </c>
      <c r="C1228" s="5" t="s">
        <v>12</v>
      </c>
      <c r="D1228" s="14">
        <v>6432.5631999999996</v>
      </c>
      <c r="E1228" s="14">
        <v>6271.75</v>
      </c>
      <c r="F1228" s="14">
        <v>6593.38</v>
      </c>
    </row>
    <row r="1229" spans="1:6" x14ac:dyDescent="0.35">
      <c r="A1229" s="5">
        <v>334</v>
      </c>
      <c r="B1229" s="5" t="str">
        <f>INDEX(Local_Authority_List!B:B,MATCH(A1229,Local_Authority_List!A:A,))</f>
        <v>Solihull</v>
      </c>
      <c r="C1229" s="5" t="s">
        <v>13</v>
      </c>
      <c r="D1229" s="14">
        <v>506.77760000000001</v>
      </c>
      <c r="E1229" s="14">
        <v>494.11</v>
      </c>
      <c r="F1229" s="14">
        <v>519.45000000000005</v>
      </c>
    </row>
    <row r="1230" spans="1:6" x14ac:dyDescent="0.35">
      <c r="A1230" s="5">
        <v>334</v>
      </c>
      <c r="B1230" s="5" t="str">
        <f>INDEX(Local_Authority_List!B:B,MATCH(A1230,Local_Authority_List!A:A,))</f>
        <v>Solihull</v>
      </c>
      <c r="C1230" s="5" t="s">
        <v>14</v>
      </c>
      <c r="D1230" s="14">
        <v>506.77760000000001</v>
      </c>
      <c r="E1230" s="14">
        <v>494.11</v>
      </c>
      <c r="F1230" s="14">
        <v>519.45000000000005</v>
      </c>
    </row>
    <row r="1231" spans="1:6" x14ac:dyDescent="0.35">
      <c r="A1231" s="5">
        <v>334</v>
      </c>
      <c r="B1231" s="5" t="str">
        <f>INDEX(Local_Authority_List!B:B,MATCH(A1231,Local_Authority_List!A:A,))</f>
        <v>Solihull</v>
      </c>
      <c r="C1231" s="5" t="s">
        <v>15</v>
      </c>
      <c r="D1231" s="14">
        <v>1214.2592</v>
      </c>
      <c r="E1231" s="14">
        <v>1183.9000000000001</v>
      </c>
      <c r="F1231" s="14">
        <v>1244.6199999999999</v>
      </c>
    </row>
    <row r="1232" spans="1:6" x14ac:dyDescent="0.35">
      <c r="A1232" s="5">
        <v>334</v>
      </c>
      <c r="B1232" s="5" t="str">
        <f>INDEX(Local_Authority_List!B:B,MATCH(A1232,Local_Authority_List!A:A,))</f>
        <v>Solihull</v>
      </c>
      <c r="C1232" s="5" t="s">
        <v>16</v>
      </c>
      <c r="D1232" s="14">
        <v>1731.0719999999999</v>
      </c>
      <c r="E1232" s="14">
        <v>1687.8</v>
      </c>
      <c r="F1232" s="14">
        <v>1774.35</v>
      </c>
    </row>
    <row r="1233" spans="1:6" x14ac:dyDescent="0.35">
      <c r="A1233" s="5">
        <v>334</v>
      </c>
      <c r="B1233" s="5" t="str">
        <f>INDEX(Local_Authority_List!B:B,MATCH(A1233,Local_Authority_List!A:A,))</f>
        <v>Solihull</v>
      </c>
      <c r="C1233" s="5" t="s">
        <v>17</v>
      </c>
      <c r="D1233" s="14">
        <v>240.84479999999999</v>
      </c>
      <c r="E1233" s="14">
        <v>234.82</v>
      </c>
      <c r="F1233" s="14">
        <v>246.87</v>
      </c>
    </row>
    <row r="1234" spans="1:6" x14ac:dyDescent="0.35">
      <c r="A1234" s="5">
        <v>334</v>
      </c>
      <c r="B1234" s="5" t="str">
        <f>INDEX(Local_Authority_List!B:B,MATCH(A1234,Local_Authority_List!A:A,))</f>
        <v>Solihull</v>
      </c>
      <c r="C1234" s="5" t="s">
        <v>18</v>
      </c>
      <c r="D1234" s="14">
        <v>291.02080000000001</v>
      </c>
      <c r="E1234" s="14">
        <v>283.75</v>
      </c>
      <c r="F1234" s="14">
        <v>298.3</v>
      </c>
    </row>
    <row r="1235" spans="1:6" x14ac:dyDescent="0.35">
      <c r="A1235" s="5">
        <v>334</v>
      </c>
      <c r="B1235" s="5" t="str">
        <f>INDEX(Local_Authority_List!B:B,MATCH(A1235,Local_Authority_List!A:A,))</f>
        <v>Solihull</v>
      </c>
      <c r="C1235" s="5" t="s">
        <v>19</v>
      </c>
      <c r="D1235" s="14">
        <v>456.60159999999996</v>
      </c>
      <c r="E1235" s="14">
        <v>445.19</v>
      </c>
      <c r="F1235" s="14">
        <v>468.02</v>
      </c>
    </row>
    <row r="1236" spans="1:6" x14ac:dyDescent="0.35">
      <c r="A1236" s="5">
        <v>334</v>
      </c>
      <c r="B1236" s="5" t="str">
        <f>INDEX(Local_Authority_List!B:B,MATCH(A1236,Local_Authority_List!A:A,))</f>
        <v>Solihull</v>
      </c>
      <c r="C1236" s="5" t="s">
        <v>20</v>
      </c>
      <c r="D1236" s="14">
        <v>501.76</v>
      </c>
      <c r="E1236" s="14">
        <v>489.22</v>
      </c>
      <c r="F1236" s="14">
        <v>514.29999999999995</v>
      </c>
    </row>
    <row r="1237" spans="1:6" x14ac:dyDescent="0.35">
      <c r="A1237" s="5">
        <v>334</v>
      </c>
      <c r="B1237" s="5" t="str">
        <f>INDEX(Local_Authority_List!B:B,MATCH(A1237,Local_Authority_List!A:A,))</f>
        <v>Solihull</v>
      </c>
      <c r="C1237" s="5" t="s">
        <v>21</v>
      </c>
      <c r="D1237" s="14">
        <v>531.86559999999997</v>
      </c>
      <c r="E1237" s="14">
        <v>518.57000000000005</v>
      </c>
      <c r="F1237" s="14">
        <v>545.16</v>
      </c>
    </row>
    <row r="1238" spans="1:6" x14ac:dyDescent="0.35">
      <c r="A1238" s="5">
        <v>334</v>
      </c>
      <c r="B1238" s="5" t="str">
        <f>INDEX(Local_Authority_List!B:B,MATCH(A1238,Local_Authority_List!A:A,))</f>
        <v>Solihull</v>
      </c>
      <c r="C1238" s="5" t="s">
        <v>22</v>
      </c>
      <c r="D1238" s="14">
        <v>702.46399999999994</v>
      </c>
      <c r="E1238" s="14">
        <v>684.9</v>
      </c>
      <c r="F1238" s="14">
        <v>720.03</v>
      </c>
    </row>
    <row r="1239" spans="1:6" x14ac:dyDescent="0.35">
      <c r="A1239" s="5">
        <v>334</v>
      </c>
      <c r="B1239" s="5" t="str">
        <f>INDEX(Local_Authority_List!B:B,MATCH(A1239,Local_Authority_List!A:A,))</f>
        <v>Solihull</v>
      </c>
      <c r="C1239" s="5" t="s">
        <v>23</v>
      </c>
      <c r="D1239" s="14">
        <v>346.21440000000001</v>
      </c>
      <c r="E1239" s="14">
        <v>337.56</v>
      </c>
      <c r="F1239" s="14">
        <v>354.87</v>
      </c>
    </row>
    <row r="1240" spans="1:6" x14ac:dyDescent="0.35">
      <c r="A1240" s="5">
        <v>334</v>
      </c>
      <c r="B1240" s="5" t="str">
        <f>INDEX(Local_Authority_List!B:B,MATCH(A1240,Local_Authority_List!A:A,))</f>
        <v>Solihull</v>
      </c>
      <c r="C1240" s="5" t="s">
        <v>24</v>
      </c>
      <c r="D1240" s="14">
        <v>461.61919999999998</v>
      </c>
      <c r="E1240" s="14">
        <v>450.08</v>
      </c>
      <c r="F1240" s="14">
        <v>473.16</v>
      </c>
    </row>
    <row r="1241" spans="1:6" x14ac:dyDescent="0.35">
      <c r="A1241" s="5">
        <v>334</v>
      </c>
      <c r="B1241" s="5" t="str">
        <f>INDEX(Local_Authority_List!B:B,MATCH(A1241,Local_Authority_List!A:A,))</f>
        <v>Solihull</v>
      </c>
      <c r="C1241" s="5" t="s">
        <v>25</v>
      </c>
      <c r="D1241" s="14">
        <v>652.28800000000001</v>
      </c>
      <c r="E1241" s="14">
        <v>635.98</v>
      </c>
      <c r="F1241" s="14">
        <v>668.6</v>
      </c>
    </row>
    <row r="1242" spans="1:6" x14ac:dyDescent="0.35">
      <c r="A1242" s="5">
        <v>334</v>
      </c>
      <c r="B1242" s="5" t="str">
        <f>INDEX(Local_Authority_List!B:B,MATCH(A1242,Local_Authority_List!A:A,))</f>
        <v>Solihull</v>
      </c>
      <c r="C1242" s="5" t="s">
        <v>26</v>
      </c>
      <c r="D1242" s="14">
        <v>712.49919999999997</v>
      </c>
      <c r="E1242" s="14">
        <v>694.69</v>
      </c>
      <c r="F1242" s="14">
        <v>730.31</v>
      </c>
    </row>
    <row r="1243" spans="1:6" x14ac:dyDescent="0.35">
      <c r="A1243" s="5">
        <v>334</v>
      </c>
      <c r="B1243" s="5" t="str">
        <f>INDEX(Local_Authority_List!B:B,MATCH(A1243,Local_Authority_List!A:A,))</f>
        <v>Solihull</v>
      </c>
      <c r="C1243" s="5" t="s">
        <v>27</v>
      </c>
      <c r="D1243" s="14">
        <v>762.67520000000002</v>
      </c>
      <c r="E1243" s="14">
        <v>743.61</v>
      </c>
      <c r="F1243" s="14">
        <v>781.74</v>
      </c>
    </row>
    <row r="1244" spans="1:6" x14ac:dyDescent="0.35">
      <c r="A1244" s="5">
        <v>334</v>
      </c>
      <c r="B1244" s="5" t="str">
        <f>INDEX(Local_Authority_List!B:B,MATCH(A1244,Local_Authority_List!A:A,))</f>
        <v>Solihull</v>
      </c>
      <c r="C1244" s="5" t="s">
        <v>28</v>
      </c>
      <c r="D1244" s="14">
        <v>973.4144</v>
      </c>
      <c r="E1244" s="14">
        <v>949.08</v>
      </c>
      <c r="F1244" s="14">
        <v>997.75</v>
      </c>
    </row>
    <row r="1245" spans="1:6" x14ac:dyDescent="0.35">
      <c r="A1245" s="5">
        <v>334</v>
      </c>
      <c r="B1245" s="5" t="str">
        <f>INDEX(Local_Authority_List!B:B,MATCH(A1245,Local_Authority_List!A:A,))</f>
        <v>Solihull</v>
      </c>
      <c r="C1245" s="5" t="s">
        <v>45</v>
      </c>
      <c r="D1245" s="14">
        <v>612.1472</v>
      </c>
      <c r="E1245" s="14">
        <v>596.84</v>
      </c>
      <c r="F1245" s="14">
        <v>627.45000000000005</v>
      </c>
    </row>
    <row r="1246" spans="1:6" x14ac:dyDescent="0.35">
      <c r="A1246" s="5">
        <v>334</v>
      </c>
      <c r="B1246" s="5" t="str">
        <f>INDEX(Local_Authority_List!B:B,MATCH(A1246,Local_Authority_List!A:A,))</f>
        <v>Solihull</v>
      </c>
      <c r="C1246" s="5" t="s">
        <v>46</v>
      </c>
      <c r="D1246" s="14">
        <v>1635.7375999999999</v>
      </c>
      <c r="E1246" s="14">
        <v>1594.84</v>
      </c>
      <c r="F1246" s="14">
        <v>1676.63</v>
      </c>
    </row>
    <row r="1247" spans="1:6" x14ac:dyDescent="0.35">
      <c r="A1247" s="5">
        <v>334</v>
      </c>
      <c r="B1247" s="5" t="str">
        <f>INDEX(Local_Authority_List!B:B,MATCH(A1247,Local_Authority_List!A:A,))</f>
        <v>Solihull</v>
      </c>
      <c r="C1247" s="5" t="s">
        <v>31</v>
      </c>
      <c r="D1247" s="14">
        <v>1204.2239999999999</v>
      </c>
      <c r="E1247" s="14">
        <v>1174.1199999999999</v>
      </c>
      <c r="F1247" s="14">
        <v>1234.33</v>
      </c>
    </row>
    <row r="1248" spans="1:6" x14ac:dyDescent="0.35">
      <c r="A1248" s="5">
        <v>334</v>
      </c>
      <c r="B1248" s="5" t="str">
        <f>INDEX(Local_Authority_List!B:B,MATCH(A1248,Local_Authority_List!A:A,))</f>
        <v>Solihull</v>
      </c>
      <c r="C1248" s="5" t="s">
        <v>32</v>
      </c>
      <c r="D1248" s="14">
        <v>1831.424</v>
      </c>
      <c r="E1248" s="14">
        <v>1785.64</v>
      </c>
      <c r="F1248" s="14">
        <v>1877.21</v>
      </c>
    </row>
    <row r="1249" spans="1:6" x14ac:dyDescent="0.35">
      <c r="A1249" s="5">
        <v>334</v>
      </c>
      <c r="B1249" s="5" t="str">
        <f>INDEX(Local_Authority_List!B:B,MATCH(A1249,Local_Authority_List!A:A,))</f>
        <v>Solihull</v>
      </c>
      <c r="C1249" s="5" t="s">
        <v>33</v>
      </c>
      <c r="D1249" s="14">
        <v>988.46719999999993</v>
      </c>
      <c r="E1249" s="14">
        <v>963.76</v>
      </c>
      <c r="F1249" s="14">
        <v>1013.18</v>
      </c>
    </row>
    <row r="1250" spans="1:6" x14ac:dyDescent="0.35">
      <c r="A1250" s="5">
        <v>334</v>
      </c>
      <c r="B1250" s="5" t="str">
        <f>INDEX(Local_Authority_List!B:B,MATCH(A1250,Local_Authority_List!A:A,))</f>
        <v>Solihull</v>
      </c>
      <c r="C1250" s="5" t="s">
        <v>34</v>
      </c>
      <c r="D1250" s="14">
        <v>1419.9808</v>
      </c>
      <c r="E1250" s="14">
        <v>1384.48</v>
      </c>
      <c r="F1250" s="14">
        <v>1455.48</v>
      </c>
    </row>
    <row r="1251" spans="1:6" x14ac:dyDescent="0.35">
      <c r="A1251" s="5">
        <v>334</v>
      </c>
      <c r="B1251" s="5" t="str">
        <f>INDEX(Local_Authority_List!B:B,MATCH(A1251,Local_Authority_List!A:A,))</f>
        <v>Solihull</v>
      </c>
      <c r="C1251" s="5" t="s">
        <v>35</v>
      </c>
      <c r="D1251" s="14">
        <v>153237.50399999999</v>
      </c>
      <c r="E1251" s="14">
        <v>149406.57</v>
      </c>
      <c r="F1251" s="14">
        <v>157068.44</v>
      </c>
    </row>
    <row r="1252" spans="1:6" x14ac:dyDescent="0.35">
      <c r="A1252" s="5">
        <v>334</v>
      </c>
      <c r="B1252" s="5" t="str">
        <f>INDEX(Local_Authority_List!B:B,MATCH(A1252,Local_Authority_List!A:A,))</f>
        <v>Solihull</v>
      </c>
      <c r="C1252" s="5" t="s">
        <v>36</v>
      </c>
      <c r="D1252" s="14">
        <v>153237.50399999999</v>
      </c>
      <c r="E1252" s="14">
        <v>149406.57</v>
      </c>
      <c r="F1252" s="14">
        <v>157068.44</v>
      </c>
    </row>
    <row r="1253" spans="1:6" x14ac:dyDescent="0.35">
      <c r="A1253" s="5">
        <v>334</v>
      </c>
      <c r="B1253" s="5" t="str">
        <f>INDEX(Local_Authority_List!B:B,MATCH(A1253,Local_Authority_List!A:A,))</f>
        <v>Solihull</v>
      </c>
      <c r="C1253" s="5" t="s">
        <v>37</v>
      </c>
      <c r="D1253" s="14">
        <v>58806.271999999997</v>
      </c>
      <c r="E1253" s="14">
        <v>57336.12</v>
      </c>
      <c r="F1253" s="14">
        <v>60276.43</v>
      </c>
    </row>
    <row r="1254" spans="1:6" x14ac:dyDescent="0.35">
      <c r="A1254" s="5">
        <v>334</v>
      </c>
      <c r="B1254" s="5" t="str">
        <f>INDEX(Local_Authority_List!B:B,MATCH(A1254,Local_Authority_List!A:A,))</f>
        <v>Solihull</v>
      </c>
      <c r="C1254" s="5" t="s">
        <v>38</v>
      </c>
      <c r="D1254" s="14">
        <v>85499.903999999995</v>
      </c>
      <c r="E1254" s="14">
        <v>83362.41</v>
      </c>
      <c r="F1254" s="14">
        <v>87637.4</v>
      </c>
    </row>
    <row r="1255" spans="1:6" x14ac:dyDescent="0.35">
      <c r="A1255" s="5">
        <v>334</v>
      </c>
      <c r="B1255" s="5" t="str">
        <f>INDEX(Local_Authority_List!B:B,MATCH(A1255,Local_Authority_List!A:A,))</f>
        <v>Solihull</v>
      </c>
      <c r="C1255" s="5" t="s">
        <v>39</v>
      </c>
      <c r="D1255" s="14">
        <v>85499.903999999995</v>
      </c>
      <c r="E1255" s="14">
        <v>83362.41</v>
      </c>
      <c r="F1255" s="14">
        <v>87637.4</v>
      </c>
    </row>
    <row r="1256" spans="1:6" x14ac:dyDescent="0.35">
      <c r="A1256" s="5">
        <v>334</v>
      </c>
      <c r="B1256" s="5" t="str">
        <f>INDEX(Local_Authority_List!B:B,MATCH(A1256,Local_Authority_List!A:A,))</f>
        <v>Solihull</v>
      </c>
      <c r="C1256" s="5" t="s">
        <v>40</v>
      </c>
      <c r="D1256" s="14">
        <v>85499.903999999995</v>
      </c>
      <c r="E1256" s="14">
        <v>83362.41</v>
      </c>
      <c r="F1256" s="14">
        <v>87637.4</v>
      </c>
    </row>
    <row r="1257" spans="1:6" x14ac:dyDescent="0.35">
      <c r="A1257" s="5">
        <v>334</v>
      </c>
      <c r="B1257" s="5" t="str">
        <f>INDEX(Local_Authority_List!B:B,MATCH(A1257,Local_Authority_List!A:A,))</f>
        <v>Solihull</v>
      </c>
      <c r="C1257" s="5" t="s">
        <v>41</v>
      </c>
      <c r="D1257" s="14">
        <v>55293.951999999997</v>
      </c>
      <c r="E1257" s="14">
        <v>53911.6</v>
      </c>
      <c r="F1257" s="14">
        <v>56676.3</v>
      </c>
    </row>
    <row r="1258" spans="1:6" x14ac:dyDescent="0.35">
      <c r="A1258" s="5">
        <v>334</v>
      </c>
      <c r="B1258" s="5" t="str">
        <f>INDEX(Local_Authority_List!B:B,MATCH(A1258,Local_Authority_List!A:A,))</f>
        <v>Solihull</v>
      </c>
      <c r="C1258" s="5" t="s">
        <v>42</v>
      </c>
      <c r="D1258" s="14">
        <v>27697.151999999998</v>
      </c>
      <c r="E1258" s="14">
        <v>27004.720000000001</v>
      </c>
      <c r="F1258" s="14">
        <v>28389.58</v>
      </c>
    </row>
    <row r="1259" spans="1:6" x14ac:dyDescent="0.35">
      <c r="A1259" s="5">
        <v>334</v>
      </c>
      <c r="B1259" s="5" t="str">
        <f>INDEX(Local_Authority_List!B:B,MATCH(A1259,Local_Authority_List!A:A,))</f>
        <v>Solihull</v>
      </c>
      <c r="C1259" s="5" t="s">
        <v>47</v>
      </c>
      <c r="D1259" s="16">
        <v>1</v>
      </c>
      <c r="E1259" s="16">
        <v>1</v>
      </c>
      <c r="F1259" s="16">
        <v>1</v>
      </c>
    </row>
    <row r="1260" spans="1:6" x14ac:dyDescent="0.35">
      <c r="A1260" s="5">
        <v>335</v>
      </c>
      <c r="B1260" s="5" t="str">
        <f>INDEX(Local_Authority_List!B:B,MATCH(A1260,Local_Authority_List!A:A,))</f>
        <v>Walsall</v>
      </c>
      <c r="C1260" s="5" t="s">
        <v>10</v>
      </c>
      <c r="D1260" s="14">
        <v>4078.30528</v>
      </c>
      <c r="E1260" s="14">
        <v>3976.35</v>
      </c>
      <c r="F1260" s="14">
        <v>4180.26</v>
      </c>
    </row>
    <row r="1261" spans="1:6" x14ac:dyDescent="0.35">
      <c r="A1261" s="5">
        <v>335</v>
      </c>
      <c r="B1261" s="5" t="str">
        <f>INDEX(Local_Authority_List!B:B,MATCH(A1261,Local_Authority_List!A:A,))</f>
        <v>Walsall</v>
      </c>
      <c r="C1261" s="5" t="s">
        <v>11</v>
      </c>
      <c r="D1261" s="14">
        <v>5706.0147200000001</v>
      </c>
      <c r="E1261" s="14">
        <v>5563.36</v>
      </c>
      <c r="F1261" s="14">
        <v>5848.67</v>
      </c>
    </row>
    <row r="1262" spans="1:6" x14ac:dyDescent="0.35">
      <c r="A1262" s="5">
        <v>335</v>
      </c>
      <c r="B1262" s="5" t="str">
        <f>INDEX(Local_Authority_List!B:B,MATCH(A1262,Local_Authority_List!A:A,))</f>
        <v>Walsall</v>
      </c>
      <c r="C1262" s="5" t="s">
        <v>12</v>
      </c>
      <c r="D1262" s="14">
        <v>6432.5631999999996</v>
      </c>
      <c r="E1262" s="14">
        <v>6271.75</v>
      </c>
      <c r="F1262" s="14">
        <v>6593.38</v>
      </c>
    </row>
    <row r="1263" spans="1:6" x14ac:dyDescent="0.35">
      <c r="A1263" s="5">
        <v>335</v>
      </c>
      <c r="B1263" s="5" t="str">
        <f>INDEX(Local_Authority_List!B:B,MATCH(A1263,Local_Authority_List!A:A,))</f>
        <v>Walsall</v>
      </c>
      <c r="C1263" s="5" t="s">
        <v>13</v>
      </c>
      <c r="D1263" s="14">
        <v>506.77760000000001</v>
      </c>
      <c r="E1263" s="14">
        <v>494.11</v>
      </c>
      <c r="F1263" s="14">
        <v>519.45000000000005</v>
      </c>
    </row>
    <row r="1264" spans="1:6" x14ac:dyDescent="0.35">
      <c r="A1264" s="5">
        <v>335</v>
      </c>
      <c r="B1264" s="5" t="str">
        <f>INDEX(Local_Authority_List!B:B,MATCH(A1264,Local_Authority_List!A:A,))</f>
        <v>Walsall</v>
      </c>
      <c r="C1264" s="5" t="s">
        <v>14</v>
      </c>
      <c r="D1264" s="14">
        <v>506.77760000000001</v>
      </c>
      <c r="E1264" s="14">
        <v>494.11</v>
      </c>
      <c r="F1264" s="14">
        <v>519.45000000000005</v>
      </c>
    </row>
    <row r="1265" spans="1:6" x14ac:dyDescent="0.35">
      <c r="A1265" s="5">
        <v>335</v>
      </c>
      <c r="B1265" s="5" t="str">
        <f>INDEX(Local_Authority_List!B:B,MATCH(A1265,Local_Authority_List!A:A,))</f>
        <v>Walsall</v>
      </c>
      <c r="C1265" s="5" t="s">
        <v>15</v>
      </c>
      <c r="D1265" s="14">
        <v>1214.2592</v>
      </c>
      <c r="E1265" s="14">
        <v>1183.9000000000001</v>
      </c>
      <c r="F1265" s="14">
        <v>1244.6199999999999</v>
      </c>
    </row>
    <row r="1266" spans="1:6" x14ac:dyDescent="0.35">
      <c r="A1266" s="5">
        <v>335</v>
      </c>
      <c r="B1266" s="5" t="str">
        <f>INDEX(Local_Authority_List!B:B,MATCH(A1266,Local_Authority_List!A:A,))</f>
        <v>Walsall</v>
      </c>
      <c r="C1266" s="5" t="s">
        <v>16</v>
      </c>
      <c r="D1266" s="14">
        <v>1731.0719999999999</v>
      </c>
      <c r="E1266" s="14">
        <v>1687.8</v>
      </c>
      <c r="F1266" s="14">
        <v>1774.35</v>
      </c>
    </row>
    <row r="1267" spans="1:6" x14ac:dyDescent="0.35">
      <c r="A1267" s="5">
        <v>335</v>
      </c>
      <c r="B1267" s="5" t="str">
        <f>INDEX(Local_Authority_List!B:B,MATCH(A1267,Local_Authority_List!A:A,))</f>
        <v>Walsall</v>
      </c>
      <c r="C1267" s="5" t="s">
        <v>17</v>
      </c>
      <c r="D1267" s="14">
        <v>240.84479999999999</v>
      </c>
      <c r="E1267" s="14">
        <v>234.82</v>
      </c>
      <c r="F1267" s="14">
        <v>246.87</v>
      </c>
    </row>
    <row r="1268" spans="1:6" x14ac:dyDescent="0.35">
      <c r="A1268" s="5">
        <v>335</v>
      </c>
      <c r="B1268" s="5" t="str">
        <f>INDEX(Local_Authority_List!B:B,MATCH(A1268,Local_Authority_List!A:A,))</f>
        <v>Walsall</v>
      </c>
      <c r="C1268" s="5" t="s">
        <v>18</v>
      </c>
      <c r="D1268" s="14">
        <v>291.02080000000001</v>
      </c>
      <c r="E1268" s="14">
        <v>283.75</v>
      </c>
      <c r="F1268" s="14">
        <v>298.3</v>
      </c>
    </row>
    <row r="1269" spans="1:6" x14ac:dyDescent="0.35">
      <c r="A1269" s="5">
        <v>335</v>
      </c>
      <c r="B1269" s="5" t="str">
        <f>INDEX(Local_Authority_List!B:B,MATCH(A1269,Local_Authority_List!A:A,))</f>
        <v>Walsall</v>
      </c>
      <c r="C1269" s="5" t="s">
        <v>19</v>
      </c>
      <c r="D1269" s="14">
        <v>456.60159999999996</v>
      </c>
      <c r="E1269" s="14">
        <v>445.19</v>
      </c>
      <c r="F1269" s="14">
        <v>468.02</v>
      </c>
    </row>
    <row r="1270" spans="1:6" x14ac:dyDescent="0.35">
      <c r="A1270" s="5">
        <v>335</v>
      </c>
      <c r="B1270" s="5" t="str">
        <f>INDEX(Local_Authority_List!B:B,MATCH(A1270,Local_Authority_List!A:A,))</f>
        <v>Walsall</v>
      </c>
      <c r="C1270" s="5" t="s">
        <v>20</v>
      </c>
      <c r="D1270" s="14">
        <v>501.76</v>
      </c>
      <c r="E1270" s="14">
        <v>489.22</v>
      </c>
      <c r="F1270" s="14">
        <v>514.29999999999995</v>
      </c>
    </row>
    <row r="1271" spans="1:6" x14ac:dyDescent="0.35">
      <c r="A1271" s="5">
        <v>335</v>
      </c>
      <c r="B1271" s="5" t="str">
        <f>INDEX(Local_Authority_List!B:B,MATCH(A1271,Local_Authority_List!A:A,))</f>
        <v>Walsall</v>
      </c>
      <c r="C1271" s="5" t="s">
        <v>21</v>
      </c>
      <c r="D1271" s="14">
        <v>531.86559999999997</v>
      </c>
      <c r="E1271" s="14">
        <v>518.57000000000005</v>
      </c>
      <c r="F1271" s="14">
        <v>545.16</v>
      </c>
    </row>
    <row r="1272" spans="1:6" x14ac:dyDescent="0.35">
      <c r="A1272" s="5">
        <v>335</v>
      </c>
      <c r="B1272" s="5" t="str">
        <f>INDEX(Local_Authority_List!B:B,MATCH(A1272,Local_Authority_List!A:A,))</f>
        <v>Walsall</v>
      </c>
      <c r="C1272" s="5" t="s">
        <v>22</v>
      </c>
      <c r="D1272" s="14">
        <v>702.46399999999994</v>
      </c>
      <c r="E1272" s="14">
        <v>684.9</v>
      </c>
      <c r="F1272" s="14">
        <v>720.03</v>
      </c>
    </row>
    <row r="1273" spans="1:6" x14ac:dyDescent="0.35">
      <c r="A1273" s="5">
        <v>335</v>
      </c>
      <c r="B1273" s="5" t="str">
        <f>INDEX(Local_Authority_List!B:B,MATCH(A1273,Local_Authority_List!A:A,))</f>
        <v>Walsall</v>
      </c>
      <c r="C1273" s="5" t="s">
        <v>23</v>
      </c>
      <c r="D1273" s="14">
        <v>346.21440000000001</v>
      </c>
      <c r="E1273" s="14">
        <v>337.56</v>
      </c>
      <c r="F1273" s="14">
        <v>354.87</v>
      </c>
    </row>
    <row r="1274" spans="1:6" x14ac:dyDescent="0.35">
      <c r="A1274" s="5">
        <v>335</v>
      </c>
      <c r="B1274" s="5" t="str">
        <f>INDEX(Local_Authority_List!B:B,MATCH(A1274,Local_Authority_List!A:A,))</f>
        <v>Walsall</v>
      </c>
      <c r="C1274" s="5" t="s">
        <v>24</v>
      </c>
      <c r="D1274" s="14">
        <v>461.61919999999998</v>
      </c>
      <c r="E1274" s="14">
        <v>450.08</v>
      </c>
      <c r="F1274" s="14">
        <v>473.16</v>
      </c>
    </row>
    <row r="1275" spans="1:6" x14ac:dyDescent="0.35">
      <c r="A1275" s="5">
        <v>335</v>
      </c>
      <c r="B1275" s="5" t="str">
        <f>INDEX(Local_Authority_List!B:B,MATCH(A1275,Local_Authority_List!A:A,))</f>
        <v>Walsall</v>
      </c>
      <c r="C1275" s="5" t="s">
        <v>25</v>
      </c>
      <c r="D1275" s="14">
        <v>652.28800000000001</v>
      </c>
      <c r="E1275" s="14">
        <v>635.98</v>
      </c>
      <c r="F1275" s="14">
        <v>668.6</v>
      </c>
    </row>
    <row r="1276" spans="1:6" x14ac:dyDescent="0.35">
      <c r="A1276" s="5">
        <v>335</v>
      </c>
      <c r="B1276" s="5" t="str">
        <f>INDEX(Local_Authority_List!B:B,MATCH(A1276,Local_Authority_List!A:A,))</f>
        <v>Walsall</v>
      </c>
      <c r="C1276" s="5" t="s">
        <v>26</v>
      </c>
      <c r="D1276" s="14">
        <v>712.49919999999997</v>
      </c>
      <c r="E1276" s="14">
        <v>694.69</v>
      </c>
      <c r="F1276" s="14">
        <v>730.31</v>
      </c>
    </row>
    <row r="1277" spans="1:6" x14ac:dyDescent="0.35">
      <c r="A1277" s="5">
        <v>335</v>
      </c>
      <c r="B1277" s="5" t="str">
        <f>INDEX(Local_Authority_List!B:B,MATCH(A1277,Local_Authority_List!A:A,))</f>
        <v>Walsall</v>
      </c>
      <c r="C1277" s="5" t="s">
        <v>27</v>
      </c>
      <c r="D1277" s="14">
        <v>762.67520000000002</v>
      </c>
      <c r="E1277" s="14">
        <v>743.61</v>
      </c>
      <c r="F1277" s="14">
        <v>781.74</v>
      </c>
    </row>
    <row r="1278" spans="1:6" x14ac:dyDescent="0.35">
      <c r="A1278" s="5">
        <v>335</v>
      </c>
      <c r="B1278" s="5" t="str">
        <f>INDEX(Local_Authority_List!B:B,MATCH(A1278,Local_Authority_List!A:A,))</f>
        <v>Walsall</v>
      </c>
      <c r="C1278" s="5" t="s">
        <v>28</v>
      </c>
      <c r="D1278" s="14">
        <v>973.4144</v>
      </c>
      <c r="E1278" s="14">
        <v>949.08</v>
      </c>
      <c r="F1278" s="14">
        <v>997.75</v>
      </c>
    </row>
    <row r="1279" spans="1:6" x14ac:dyDescent="0.35">
      <c r="A1279" s="5">
        <v>335</v>
      </c>
      <c r="B1279" s="5" t="str">
        <f>INDEX(Local_Authority_List!B:B,MATCH(A1279,Local_Authority_List!A:A,))</f>
        <v>Walsall</v>
      </c>
      <c r="C1279" s="5" t="s">
        <v>45</v>
      </c>
      <c r="D1279" s="14">
        <v>612.1472</v>
      </c>
      <c r="E1279" s="14">
        <v>596.84</v>
      </c>
      <c r="F1279" s="14">
        <v>627.45000000000005</v>
      </c>
    </row>
    <row r="1280" spans="1:6" x14ac:dyDescent="0.35">
      <c r="A1280" s="5">
        <v>335</v>
      </c>
      <c r="B1280" s="5" t="str">
        <f>INDEX(Local_Authority_List!B:B,MATCH(A1280,Local_Authority_List!A:A,))</f>
        <v>Walsall</v>
      </c>
      <c r="C1280" s="5" t="s">
        <v>46</v>
      </c>
      <c r="D1280" s="14">
        <v>1635.7375999999999</v>
      </c>
      <c r="E1280" s="14">
        <v>1594.84</v>
      </c>
      <c r="F1280" s="14">
        <v>1676.63</v>
      </c>
    </row>
    <row r="1281" spans="1:6" x14ac:dyDescent="0.35">
      <c r="A1281" s="5">
        <v>335</v>
      </c>
      <c r="B1281" s="5" t="str">
        <f>INDEX(Local_Authority_List!B:B,MATCH(A1281,Local_Authority_List!A:A,))</f>
        <v>Walsall</v>
      </c>
      <c r="C1281" s="5" t="s">
        <v>31</v>
      </c>
      <c r="D1281" s="14">
        <v>1204.2239999999999</v>
      </c>
      <c r="E1281" s="14">
        <v>1174.1199999999999</v>
      </c>
      <c r="F1281" s="14">
        <v>1234.33</v>
      </c>
    </row>
    <row r="1282" spans="1:6" x14ac:dyDescent="0.35">
      <c r="A1282" s="5">
        <v>335</v>
      </c>
      <c r="B1282" s="5" t="str">
        <f>INDEX(Local_Authority_List!B:B,MATCH(A1282,Local_Authority_List!A:A,))</f>
        <v>Walsall</v>
      </c>
      <c r="C1282" s="5" t="s">
        <v>32</v>
      </c>
      <c r="D1282" s="14">
        <v>1831.424</v>
      </c>
      <c r="E1282" s="14">
        <v>1785.64</v>
      </c>
      <c r="F1282" s="14">
        <v>1877.21</v>
      </c>
    </row>
    <row r="1283" spans="1:6" x14ac:dyDescent="0.35">
      <c r="A1283" s="5">
        <v>335</v>
      </c>
      <c r="B1283" s="5" t="str">
        <f>INDEX(Local_Authority_List!B:B,MATCH(A1283,Local_Authority_List!A:A,))</f>
        <v>Walsall</v>
      </c>
      <c r="C1283" s="5" t="s">
        <v>33</v>
      </c>
      <c r="D1283" s="14">
        <v>988.46719999999993</v>
      </c>
      <c r="E1283" s="14">
        <v>963.76</v>
      </c>
      <c r="F1283" s="14">
        <v>1013.18</v>
      </c>
    </row>
    <row r="1284" spans="1:6" x14ac:dyDescent="0.35">
      <c r="A1284" s="5">
        <v>335</v>
      </c>
      <c r="B1284" s="5" t="str">
        <f>INDEX(Local_Authority_List!B:B,MATCH(A1284,Local_Authority_List!A:A,))</f>
        <v>Walsall</v>
      </c>
      <c r="C1284" s="5" t="s">
        <v>34</v>
      </c>
      <c r="D1284" s="14">
        <v>1419.9808</v>
      </c>
      <c r="E1284" s="14">
        <v>1384.48</v>
      </c>
      <c r="F1284" s="14">
        <v>1455.48</v>
      </c>
    </row>
    <row r="1285" spans="1:6" x14ac:dyDescent="0.35">
      <c r="A1285" s="5">
        <v>335</v>
      </c>
      <c r="B1285" s="5" t="str">
        <f>INDEX(Local_Authority_List!B:B,MATCH(A1285,Local_Authority_List!A:A,))</f>
        <v>Walsall</v>
      </c>
      <c r="C1285" s="5" t="s">
        <v>35</v>
      </c>
      <c r="D1285" s="14">
        <v>153237.50399999999</v>
      </c>
      <c r="E1285" s="14">
        <v>149406.57</v>
      </c>
      <c r="F1285" s="14">
        <v>157068.44</v>
      </c>
    </row>
    <row r="1286" spans="1:6" x14ac:dyDescent="0.35">
      <c r="A1286" s="5">
        <v>335</v>
      </c>
      <c r="B1286" s="5" t="str">
        <f>INDEX(Local_Authority_List!B:B,MATCH(A1286,Local_Authority_List!A:A,))</f>
        <v>Walsall</v>
      </c>
      <c r="C1286" s="5" t="s">
        <v>36</v>
      </c>
      <c r="D1286" s="14">
        <v>153237.50399999999</v>
      </c>
      <c r="E1286" s="14">
        <v>149406.57</v>
      </c>
      <c r="F1286" s="14">
        <v>157068.44</v>
      </c>
    </row>
    <row r="1287" spans="1:6" x14ac:dyDescent="0.35">
      <c r="A1287" s="5">
        <v>335</v>
      </c>
      <c r="B1287" s="5" t="str">
        <f>INDEX(Local_Authority_List!B:B,MATCH(A1287,Local_Authority_List!A:A,))</f>
        <v>Walsall</v>
      </c>
      <c r="C1287" s="5" t="s">
        <v>37</v>
      </c>
      <c r="D1287" s="14">
        <v>58806.271999999997</v>
      </c>
      <c r="E1287" s="14">
        <v>57336.12</v>
      </c>
      <c r="F1287" s="14">
        <v>60276.43</v>
      </c>
    </row>
    <row r="1288" spans="1:6" x14ac:dyDescent="0.35">
      <c r="A1288" s="5">
        <v>335</v>
      </c>
      <c r="B1288" s="5" t="str">
        <f>INDEX(Local_Authority_List!B:B,MATCH(A1288,Local_Authority_List!A:A,))</f>
        <v>Walsall</v>
      </c>
      <c r="C1288" s="5" t="s">
        <v>38</v>
      </c>
      <c r="D1288" s="14">
        <v>85499.903999999995</v>
      </c>
      <c r="E1288" s="14">
        <v>83362.41</v>
      </c>
      <c r="F1288" s="14">
        <v>87637.4</v>
      </c>
    </row>
    <row r="1289" spans="1:6" x14ac:dyDescent="0.35">
      <c r="A1289" s="5">
        <v>335</v>
      </c>
      <c r="B1289" s="5" t="str">
        <f>INDEX(Local_Authority_List!B:B,MATCH(A1289,Local_Authority_List!A:A,))</f>
        <v>Walsall</v>
      </c>
      <c r="C1289" s="5" t="s">
        <v>39</v>
      </c>
      <c r="D1289" s="14">
        <v>85499.903999999995</v>
      </c>
      <c r="E1289" s="14">
        <v>83362.41</v>
      </c>
      <c r="F1289" s="14">
        <v>87637.4</v>
      </c>
    </row>
    <row r="1290" spans="1:6" x14ac:dyDescent="0.35">
      <c r="A1290" s="5">
        <v>335</v>
      </c>
      <c r="B1290" s="5" t="str">
        <f>INDEX(Local_Authority_List!B:B,MATCH(A1290,Local_Authority_List!A:A,))</f>
        <v>Walsall</v>
      </c>
      <c r="C1290" s="5" t="s">
        <v>40</v>
      </c>
      <c r="D1290" s="14">
        <v>85499.903999999995</v>
      </c>
      <c r="E1290" s="14">
        <v>83362.41</v>
      </c>
      <c r="F1290" s="14">
        <v>87637.4</v>
      </c>
    </row>
    <row r="1291" spans="1:6" x14ac:dyDescent="0.35">
      <c r="A1291" s="5">
        <v>335</v>
      </c>
      <c r="B1291" s="5" t="str">
        <f>INDEX(Local_Authority_List!B:B,MATCH(A1291,Local_Authority_List!A:A,))</f>
        <v>Walsall</v>
      </c>
      <c r="C1291" s="5" t="s">
        <v>41</v>
      </c>
      <c r="D1291" s="14">
        <v>55293.951999999997</v>
      </c>
      <c r="E1291" s="14">
        <v>53911.6</v>
      </c>
      <c r="F1291" s="14">
        <v>56676.3</v>
      </c>
    </row>
    <row r="1292" spans="1:6" x14ac:dyDescent="0.35">
      <c r="A1292" s="5">
        <v>335</v>
      </c>
      <c r="B1292" s="5" t="str">
        <f>INDEX(Local_Authority_List!B:B,MATCH(A1292,Local_Authority_List!A:A,))</f>
        <v>Walsall</v>
      </c>
      <c r="C1292" s="5" t="s">
        <v>42</v>
      </c>
      <c r="D1292" s="14">
        <v>27697.151999999998</v>
      </c>
      <c r="E1292" s="14">
        <v>27004.720000000001</v>
      </c>
      <c r="F1292" s="14">
        <v>28389.58</v>
      </c>
    </row>
    <row r="1293" spans="1:6" x14ac:dyDescent="0.35">
      <c r="A1293" s="5">
        <v>335</v>
      </c>
      <c r="B1293" s="5" t="str">
        <f>INDEX(Local_Authority_List!B:B,MATCH(A1293,Local_Authority_List!A:A,))</f>
        <v>Walsall</v>
      </c>
      <c r="C1293" s="5" t="s">
        <v>47</v>
      </c>
      <c r="D1293" s="16">
        <v>1</v>
      </c>
      <c r="E1293" s="16">
        <v>1</v>
      </c>
      <c r="F1293" s="16">
        <v>1</v>
      </c>
    </row>
    <row r="1294" spans="1:6" x14ac:dyDescent="0.35">
      <c r="A1294" s="5">
        <v>336</v>
      </c>
      <c r="B1294" s="5" t="str">
        <f>INDEX(Local_Authority_List!B:B,MATCH(A1294,Local_Authority_List!A:A,))</f>
        <v>Wolverhampton</v>
      </c>
      <c r="C1294" s="5" t="s">
        <v>10</v>
      </c>
      <c r="D1294" s="14">
        <v>4078.30528</v>
      </c>
      <c r="E1294" s="14">
        <v>3976.35</v>
      </c>
      <c r="F1294" s="14">
        <v>4180.26</v>
      </c>
    </row>
    <row r="1295" spans="1:6" x14ac:dyDescent="0.35">
      <c r="A1295" s="5">
        <v>336</v>
      </c>
      <c r="B1295" s="5" t="str">
        <f>INDEX(Local_Authority_List!B:B,MATCH(A1295,Local_Authority_List!A:A,))</f>
        <v>Wolverhampton</v>
      </c>
      <c r="C1295" s="5" t="s">
        <v>11</v>
      </c>
      <c r="D1295" s="14">
        <v>5706.0147200000001</v>
      </c>
      <c r="E1295" s="14">
        <v>5563.36</v>
      </c>
      <c r="F1295" s="14">
        <v>5848.67</v>
      </c>
    </row>
    <row r="1296" spans="1:6" x14ac:dyDescent="0.35">
      <c r="A1296" s="5">
        <v>336</v>
      </c>
      <c r="B1296" s="5" t="str">
        <f>INDEX(Local_Authority_List!B:B,MATCH(A1296,Local_Authority_List!A:A,))</f>
        <v>Wolverhampton</v>
      </c>
      <c r="C1296" s="5" t="s">
        <v>12</v>
      </c>
      <c r="D1296" s="14">
        <v>6432.5631999999996</v>
      </c>
      <c r="E1296" s="14">
        <v>6271.75</v>
      </c>
      <c r="F1296" s="14">
        <v>6593.38</v>
      </c>
    </row>
    <row r="1297" spans="1:6" x14ac:dyDescent="0.35">
      <c r="A1297" s="5">
        <v>336</v>
      </c>
      <c r="B1297" s="5" t="str">
        <f>INDEX(Local_Authority_List!B:B,MATCH(A1297,Local_Authority_List!A:A,))</f>
        <v>Wolverhampton</v>
      </c>
      <c r="C1297" s="5" t="s">
        <v>13</v>
      </c>
      <c r="D1297" s="14">
        <v>506.77760000000001</v>
      </c>
      <c r="E1297" s="14">
        <v>494.11</v>
      </c>
      <c r="F1297" s="14">
        <v>519.45000000000005</v>
      </c>
    </row>
    <row r="1298" spans="1:6" x14ac:dyDescent="0.35">
      <c r="A1298" s="5">
        <v>336</v>
      </c>
      <c r="B1298" s="5" t="str">
        <f>INDEX(Local_Authority_List!B:B,MATCH(A1298,Local_Authority_List!A:A,))</f>
        <v>Wolverhampton</v>
      </c>
      <c r="C1298" s="5" t="s">
        <v>14</v>
      </c>
      <c r="D1298" s="14">
        <v>506.77760000000001</v>
      </c>
      <c r="E1298" s="14">
        <v>494.11</v>
      </c>
      <c r="F1298" s="14">
        <v>519.45000000000005</v>
      </c>
    </row>
    <row r="1299" spans="1:6" x14ac:dyDescent="0.35">
      <c r="A1299" s="5">
        <v>336</v>
      </c>
      <c r="B1299" s="5" t="str">
        <f>INDEX(Local_Authority_List!B:B,MATCH(A1299,Local_Authority_List!A:A,))</f>
        <v>Wolverhampton</v>
      </c>
      <c r="C1299" s="5" t="s">
        <v>15</v>
      </c>
      <c r="D1299" s="14">
        <v>1214.2592</v>
      </c>
      <c r="E1299" s="14">
        <v>1183.9000000000001</v>
      </c>
      <c r="F1299" s="14">
        <v>1244.6199999999999</v>
      </c>
    </row>
    <row r="1300" spans="1:6" x14ac:dyDescent="0.35">
      <c r="A1300" s="5">
        <v>336</v>
      </c>
      <c r="B1300" s="5" t="str">
        <f>INDEX(Local_Authority_List!B:B,MATCH(A1300,Local_Authority_List!A:A,))</f>
        <v>Wolverhampton</v>
      </c>
      <c r="C1300" s="5" t="s">
        <v>16</v>
      </c>
      <c r="D1300" s="14">
        <v>1731.0719999999999</v>
      </c>
      <c r="E1300" s="14">
        <v>1687.8</v>
      </c>
      <c r="F1300" s="14">
        <v>1774.35</v>
      </c>
    </row>
    <row r="1301" spans="1:6" x14ac:dyDescent="0.35">
      <c r="A1301" s="5">
        <v>336</v>
      </c>
      <c r="B1301" s="5" t="str">
        <f>INDEX(Local_Authority_List!B:B,MATCH(A1301,Local_Authority_List!A:A,))</f>
        <v>Wolverhampton</v>
      </c>
      <c r="C1301" s="5" t="s">
        <v>17</v>
      </c>
      <c r="D1301" s="14">
        <v>240.84479999999999</v>
      </c>
      <c r="E1301" s="14">
        <v>234.82</v>
      </c>
      <c r="F1301" s="14">
        <v>246.87</v>
      </c>
    </row>
    <row r="1302" spans="1:6" x14ac:dyDescent="0.35">
      <c r="A1302" s="5">
        <v>336</v>
      </c>
      <c r="B1302" s="5" t="str">
        <f>INDEX(Local_Authority_List!B:B,MATCH(A1302,Local_Authority_List!A:A,))</f>
        <v>Wolverhampton</v>
      </c>
      <c r="C1302" s="5" t="s">
        <v>18</v>
      </c>
      <c r="D1302" s="14">
        <v>291.02080000000001</v>
      </c>
      <c r="E1302" s="14">
        <v>283.75</v>
      </c>
      <c r="F1302" s="14">
        <v>298.3</v>
      </c>
    </row>
    <row r="1303" spans="1:6" x14ac:dyDescent="0.35">
      <c r="A1303" s="5">
        <v>336</v>
      </c>
      <c r="B1303" s="5" t="str">
        <f>INDEX(Local_Authority_List!B:B,MATCH(A1303,Local_Authority_List!A:A,))</f>
        <v>Wolverhampton</v>
      </c>
      <c r="C1303" s="5" t="s">
        <v>19</v>
      </c>
      <c r="D1303" s="14">
        <v>456.60159999999996</v>
      </c>
      <c r="E1303" s="14">
        <v>445.19</v>
      </c>
      <c r="F1303" s="14">
        <v>468.02</v>
      </c>
    </row>
    <row r="1304" spans="1:6" x14ac:dyDescent="0.35">
      <c r="A1304" s="5">
        <v>336</v>
      </c>
      <c r="B1304" s="5" t="str">
        <f>INDEX(Local_Authority_List!B:B,MATCH(A1304,Local_Authority_List!A:A,))</f>
        <v>Wolverhampton</v>
      </c>
      <c r="C1304" s="5" t="s">
        <v>20</v>
      </c>
      <c r="D1304" s="14">
        <v>501.76</v>
      </c>
      <c r="E1304" s="14">
        <v>489.22</v>
      </c>
      <c r="F1304" s="14">
        <v>514.29999999999995</v>
      </c>
    </row>
    <row r="1305" spans="1:6" x14ac:dyDescent="0.35">
      <c r="A1305" s="5">
        <v>336</v>
      </c>
      <c r="B1305" s="5" t="str">
        <f>INDEX(Local_Authority_List!B:B,MATCH(A1305,Local_Authority_List!A:A,))</f>
        <v>Wolverhampton</v>
      </c>
      <c r="C1305" s="5" t="s">
        <v>21</v>
      </c>
      <c r="D1305" s="14">
        <v>531.86559999999997</v>
      </c>
      <c r="E1305" s="14">
        <v>518.57000000000005</v>
      </c>
      <c r="F1305" s="14">
        <v>545.16</v>
      </c>
    </row>
    <row r="1306" spans="1:6" x14ac:dyDescent="0.35">
      <c r="A1306" s="5">
        <v>336</v>
      </c>
      <c r="B1306" s="5" t="str">
        <f>INDEX(Local_Authority_List!B:B,MATCH(A1306,Local_Authority_List!A:A,))</f>
        <v>Wolverhampton</v>
      </c>
      <c r="C1306" s="5" t="s">
        <v>22</v>
      </c>
      <c r="D1306" s="14">
        <v>702.46399999999994</v>
      </c>
      <c r="E1306" s="14">
        <v>684.9</v>
      </c>
      <c r="F1306" s="14">
        <v>720.03</v>
      </c>
    </row>
    <row r="1307" spans="1:6" x14ac:dyDescent="0.35">
      <c r="A1307" s="5">
        <v>336</v>
      </c>
      <c r="B1307" s="5" t="str">
        <f>INDEX(Local_Authority_List!B:B,MATCH(A1307,Local_Authority_List!A:A,))</f>
        <v>Wolverhampton</v>
      </c>
      <c r="C1307" s="5" t="s">
        <v>23</v>
      </c>
      <c r="D1307" s="14">
        <v>346.21440000000001</v>
      </c>
      <c r="E1307" s="14">
        <v>337.56</v>
      </c>
      <c r="F1307" s="14">
        <v>354.87</v>
      </c>
    </row>
    <row r="1308" spans="1:6" x14ac:dyDescent="0.35">
      <c r="A1308" s="5">
        <v>336</v>
      </c>
      <c r="B1308" s="5" t="str">
        <f>INDEX(Local_Authority_List!B:B,MATCH(A1308,Local_Authority_List!A:A,))</f>
        <v>Wolverhampton</v>
      </c>
      <c r="C1308" s="5" t="s">
        <v>24</v>
      </c>
      <c r="D1308" s="14">
        <v>461.61919999999998</v>
      </c>
      <c r="E1308" s="14">
        <v>450.08</v>
      </c>
      <c r="F1308" s="14">
        <v>473.16</v>
      </c>
    </row>
    <row r="1309" spans="1:6" x14ac:dyDescent="0.35">
      <c r="A1309" s="5">
        <v>336</v>
      </c>
      <c r="B1309" s="5" t="str">
        <f>INDEX(Local_Authority_List!B:B,MATCH(A1309,Local_Authority_List!A:A,))</f>
        <v>Wolverhampton</v>
      </c>
      <c r="C1309" s="5" t="s">
        <v>25</v>
      </c>
      <c r="D1309" s="14">
        <v>652.28800000000001</v>
      </c>
      <c r="E1309" s="14">
        <v>635.98</v>
      </c>
      <c r="F1309" s="14">
        <v>668.6</v>
      </c>
    </row>
    <row r="1310" spans="1:6" x14ac:dyDescent="0.35">
      <c r="A1310" s="5">
        <v>336</v>
      </c>
      <c r="B1310" s="5" t="str">
        <f>INDEX(Local_Authority_List!B:B,MATCH(A1310,Local_Authority_List!A:A,))</f>
        <v>Wolverhampton</v>
      </c>
      <c r="C1310" s="5" t="s">
        <v>26</v>
      </c>
      <c r="D1310" s="14">
        <v>712.49919999999997</v>
      </c>
      <c r="E1310" s="14">
        <v>694.69</v>
      </c>
      <c r="F1310" s="14">
        <v>730.31</v>
      </c>
    </row>
    <row r="1311" spans="1:6" x14ac:dyDescent="0.35">
      <c r="A1311" s="5">
        <v>336</v>
      </c>
      <c r="B1311" s="5" t="str">
        <f>INDEX(Local_Authority_List!B:B,MATCH(A1311,Local_Authority_List!A:A,))</f>
        <v>Wolverhampton</v>
      </c>
      <c r="C1311" s="5" t="s">
        <v>27</v>
      </c>
      <c r="D1311" s="14">
        <v>762.67520000000002</v>
      </c>
      <c r="E1311" s="14">
        <v>743.61</v>
      </c>
      <c r="F1311" s="14">
        <v>781.74</v>
      </c>
    </row>
    <row r="1312" spans="1:6" x14ac:dyDescent="0.35">
      <c r="A1312" s="5">
        <v>336</v>
      </c>
      <c r="B1312" s="5" t="str">
        <f>INDEX(Local_Authority_List!B:B,MATCH(A1312,Local_Authority_List!A:A,))</f>
        <v>Wolverhampton</v>
      </c>
      <c r="C1312" s="5" t="s">
        <v>28</v>
      </c>
      <c r="D1312" s="14">
        <v>973.4144</v>
      </c>
      <c r="E1312" s="14">
        <v>949.08</v>
      </c>
      <c r="F1312" s="14">
        <v>997.75</v>
      </c>
    </row>
    <row r="1313" spans="1:6" x14ac:dyDescent="0.35">
      <c r="A1313" s="5">
        <v>336</v>
      </c>
      <c r="B1313" s="5" t="str">
        <f>INDEX(Local_Authority_List!B:B,MATCH(A1313,Local_Authority_List!A:A,))</f>
        <v>Wolverhampton</v>
      </c>
      <c r="C1313" s="5" t="s">
        <v>45</v>
      </c>
      <c r="D1313" s="14">
        <v>612.1472</v>
      </c>
      <c r="E1313" s="14">
        <v>596.84</v>
      </c>
      <c r="F1313" s="14">
        <v>627.45000000000005</v>
      </c>
    </row>
    <row r="1314" spans="1:6" x14ac:dyDescent="0.35">
      <c r="A1314" s="5">
        <v>336</v>
      </c>
      <c r="B1314" s="5" t="str">
        <f>INDEX(Local_Authority_List!B:B,MATCH(A1314,Local_Authority_List!A:A,))</f>
        <v>Wolverhampton</v>
      </c>
      <c r="C1314" s="5" t="s">
        <v>46</v>
      </c>
      <c r="D1314" s="14">
        <v>1635.7375999999999</v>
      </c>
      <c r="E1314" s="14">
        <v>1594.84</v>
      </c>
      <c r="F1314" s="14">
        <v>1676.63</v>
      </c>
    </row>
    <row r="1315" spans="1:6" x14ac:dyDescent="0.35">
      <c r="A1315" s="5">
        <v>336</v>
      </c>
      <c r="B1315" s="5" t="str">
        <f>INDEX(Local_Authority_List!B:B,MATCH(A1315,Local_Authority_List!A:A,))</f>
        <v>Wolverhampton</v>
      </c>
      <c r="C1315" s="5" t="s">
        <v>31</v>
      </c>
      <c r="D1315" s="14">
        <v>1204.2239999999999</v>
      </c>
      <c r="E1315" s="14">
        <v>1174.1199999999999</v>
      </c>
      <c r="F1315" s="14">
        <v>1234.33</v>
      </c>
    </row>
    <row r="1316" spans="1:6" x14ac:dyDescent="0.35">
      <c r="A1316" s="5">
        <v>336</v>
      </c>
      <c r="B1316" s="5" t="str">
        <f>INDEX(Local_Authority_List!B:B,MATCH(A1316,Local_Authority_List!A:A,))</f>
        <v>Wolverhampton</v>
      </c>
      <c r="C1316" s="5" t="s">
        <v>32</v>
      </c>
      <c r="D1316" s="14">
        <v>1831.424</v>
      </c>
      <c r="E1316" s="14">
        <v>1785.64</v>
      </c>
      <c r="F1316" s="14">
        <v>1877.21</v>
      </c>
    </row>
    <row r="1317" spans="1:6" x14ac:dyDescent="0.35">
      <c r="A1317" s="5">
        <v>336</v>
      </c>
      <c r="B1317" s="5" t="str">
        <f>INDEX(Local_Authority_List!B:B,MATCH(A1317,Local_Authority_List!A:A,))</f>
        <v>Wolverhampton</v>
      </c>
      <c r="C1317" s="5" t="s">
        <v>33</v>
      </c>
      <c r="D1317" s="14">
        <v>988.46719999999993</v>
      </c>
      <c r="E1317" s="14">
        <v>963.76</v>
      </c>
      <c r="F1317" s="14">
        <v>1013.18</v>
      </c>
    </row>
    <row r="1318" spans="1:6" x14ac:dyDescent="0.35">
      <c r="A1318" s="5">
        <v>336</v>
      </c>
      <c r="B1318" s="5" t="str">
        <f>INDEX(Local_Authority_List!B:B,MATCH(A1318,Local_Authority_List!A:A,))</f>
        <v>Wolverhampton</v>
      </c>
      <c r="C1318" s="5" t="s">
        <v>34</v>
      </c>
      <c r="D1318" s="14">
        <v>1419.9808</v>
      </c>
      <c r="E1318" s="14">
        <v>1384.48</v>
      </c>
      <c r="F1318" s="14">
        <v>1455.48</v>
      </c>
    </row>
    <row r="1319" spans="1:6" x14ac:dyDescent="0.35">
      <c r="A1319" s="5">
        <v>336</v>
      </c>
      <c r="B1319" s="5" t="str">
        <f>INDEX(Local_Authority_List!B:B,MATCH(A1319,Local_Authority_List!A:A,))</f>
        <v>Wolverhampton</v>
      </c>
      <c r="C1319" s="5" t="s">
        <v>35</v>
      </c>
      <c r="D1319" s="14">
        <v>153237.50399999999</v>
      </c>
      <c r="E1319" s="14">
        <v>149406.57</v>
      </c>
      <c r="F1319" s="14">
        <v>157068.44</v>
      </c>
    </row>
    <row r="1320" spans="1:6" x14ac:dyDescent="0.35">
      <c r="A1320" s="5">
        <v>336</v>
      </c>
      <c r="B1320" s="5" t="str">
        <f>INDEX(Local_Authority_List!B:B,MATCH(A1320,Local_Authority_List!A:A,))</f>
        <v>Wolverhampton</v>
      </c>
      <c r="C1320" s="5" t="s">
        <v>36</v>
      </c>
      <c r="D1320" s="14">
        <v>153237.50399999999</v>
      </c>
      <c r="E1320" s="14">
        <v>149406.57</v>
      </c>
      <c r="F1320" s="14">
        <v>157068.44</v>
      </c>
    </row>
    <row r="1321" spans="1:6" x14ac:dyDescent="0.35">
      <c r="A1321" s="5">
        <v>336</v>
      </c>
      <c r="B1321" s="5" t="str">
        <f>INDEX(Local_Authority_List!B:B,MATCH(A1321,Local_Authority_List!A:A,))</f>
        <v>Wolverhampton</v>
      </c>
      <c r="C1321" s="5" t="s">
        <v>37</v>
      </c>
      <c r="D1321" s="14">
        <v>58806.271999999997</v>
      </c>
      <c r="E1321" s="14">
        <v>57336.12</v>
      </c>
      <c r="F1321" s="14">
        <v>60276.43</v>
      </c>
    </row>
    <row r="1322" spans="1:6" x14ac:dyDescent="0.35">
      <c r="A1322" s="5">
        <v>336</v>
      </c>
      <c r="B1322" s="5" t="str">
        <f>INDEX(Local_Authority_List!B:B,MATCH(A1322,Local_Authority_List!A:A,))</f>
        <v>Wolverhampton</v>
      </c>
      <c r="C1322" s="5" t="s">
        <v>38</v>
      </c>
      <c r="D1322" s="14">
        <v>85499.903999999995</v>
      </c>
      <c r="E1322" s="14">
        <v>83362.41</v>
      </c>
      <c r="F1322" s="14">
        <v>87637.4</v>
      </c>
    </row>
    <row r="1323" spans="1:6" x14ac:dyDescent="0.35">
      <c r="A1323" s="5">
        <v>336</v>
      </c>
      <c r="B1323" s="5" t="str">
        <f>INDEX(Local_Authority_List!B:B,MATCH(A1323,Local_Authority_List!A:A,))</f>
        <v>Wolverhampton</v>
      </c>
      <c r="C1323" s="5" t="s">
        <v>39</v>
      </c>
      <c r="D1323" s="14">
        <v>85499.903999999995</v>
      </c>
      <c r="E1323" s="14">
        <v>83362.41</v>
      </c>
      <c r="F1323" s="14">
        <v>87637.4</v>
      </c>
    </row>
    <row r="1324" spans="1:6" x14ac:dyDescent="0.35">
      <c r="A1324" s="5">
        <v>336</v>
      </c>
      <c r="B1324" s="5" t="str">
        <f>INDEX(Local_Authority_List!B:B,MATCH(A1324,Local_Authority_List!A:A,))</f>
        <v>Wolverhampton</v>
      </c>
      <c r="C1324" s="5" t="s">
        <v>40</v>
      </c>
      <c r="D1324" s="14">
        <v>85499.903999999995</v>
      </c>
      <c r="E1324" s="14">
        <v>83362.41</v>
      </c>
      <c r="F1324" s="14">
        <v>87637.4</v>
      </c>
    </row>
    <row r="1325" spans="1:6" x14ac:dyDescent="0.35">
      <c r="A1325" s="5">
        <v>336</v>
      </c>
      <c r="B1325" s="5" t="str">
        <f>INDEX(Local_Authority_List!B:B,MATCH(A1325,Local_Authority_List!A:A,))</f>
        <v>Wolverhampton</v>
      </c>
      <c r="C1325" s="5" t="s">
        <v>41</v>
      </c>
      <c r="D1325" s="14">
        <v>55293.951999999997</v>
      </c>
      <c r="E1325" s="14">
        <v>53911.6</v>
      </c>
      <c r="F1325" s="14">
        <v>56676.3</v>
      </c>
    </row>
    <row r="1326" spans="1:6" x14ac:dyDescent="0.35">
      <c r="A1326" s="5">
        <v>336</v>
      </c>
      <c r="B1326" s="5" t="str">
        <f>INDEX(Local_Authority_List!B:B,MATCH(A1326,Local_Authority_List!A:A,))</f>
        <v>Wolverhampton</v>
      </c>
      <c r="C1326" s="5" t="s">
        <v>42</v>
      </c>
      <c r="D1326" s="14">
        <v>27697.151999999998</v>
      </c>
      <c r="E1326" s="14">
        <v>27004.720000000001</v>
      </c>
      <c r="F1326" s="14">
        <v>28389.58</v>
      </c>
    </row>
    <row r="1327" spans="1:6" x14ac:dyDescent="0.35">
      <c r="A1327" s="5">
        <v>336</v>
      </c>
      <c r="B1327" s="5" t="str">
        <f>INDEX(Local_Authority_List!B:B,MATCH(A1327,Local_Authority_List!A:A,))</f>
        <v>Wolverhampton</v>
      </c>
      <c r="C1327" s="5" t="s">
        <v>47</v>
      </c>
      <c r="D1327" s="16">
        <v>1</v>
      </c>
      <c r="E1327" s="16">
        <v>1</v>
      </c>
      <c r="F1327" s="16">
        <v>1</v>
      </c>
    </row>
    <row r="1328" spans="1:6" x14ac:dyDescent="0.35">
      <c r="A1328" s="5">
        <v>340</v>
      </c>
      <c r="B1328" s="5" t="str">
        <f>INDEX(Local_Authority_List!B:B,MATCH(A1328,Local_Authority_List!A:A,))</f>
        <v>Knowsley</v>
      </c>
      <c r="C1328" s="5" t="s">
        <v>10</v>
      </c>
      <c r="D1328" s="14">
        <v>4068.7548799999995</v>
      </c>
      <c r="E1328" s="14">
        <v>3967.04</v>
      </c>
      <c r="F1328" s="14">
        <v>4170.47</v>
      </c>
    </row>
    <row r="1329" spans="1:6" x14ac:dyDescent="0.35">
      <c r="A1329" s="5">
        <v>340</v>
      </c>
      <c r="B1329" s="5" t="str">
        <f>INDEX(Local_Authority_List!B:B,MATCH(A1329,Local_Authority_List!A:A,))</f>
        <v>Knowsley</v>
      </c>
      <c r="C1329" s="5" t="s">
        <v>11</v>
      </c>
      <c r="D1329" s="14">
        <v>5692.6526199999998</v>
      </c>
      <c r="E1329" s="14">
        <v>5550.34</v>
      </c>
      <c r="F1329" s="14">
        <v>5834.97</v>
      </c>
    </row>
    <row r="1330" spans="1:6" x14ac:dyDescent="0.35">
      <c r="A1330" s="5">
        <v>340</v>
      </c>
      <c r="B1330" s="5" t="str">
        <f>INDEX(Local_Authority_List!B:B,MATCH(A1330,Local_Authority_List!A:A,))</f>
        <v>Knowsley</v>
      </c>
      <c r="C1330" s="5" t="s">
        <v>12</v>
      </c>
      <c r="D1330" s="14">
        <v>6417.4996999999994</v>
      </c>
      <c r="E1330" s="14">
        <v>6257.06</v>
      </c>
      <c r="F1330" s="14">
        <v>6577.94</v>
      </c>
    </row>
    <row r="1331" spans="1:6" x14ac:dyDescent="0.35">
      <c r="A1331" s="5">
        <v>340</v>
      </c>
      <c r="B1331" s="5" t="str">
        <f>INDEX(Local_Authority_List!B:B,MATCH(A1331,Local_Authority_List!A:A,))</f>
        <v>Knowsley</v>
      </c>
      <c r="C1331" s="5" t="s">
        <v>13</v>
      </c>
      <c r="D1331" s="14">
        <v>505.59084999999993</v>
      </c>
      <c r="E1331" s="14">
        <v>492.95</v>
      </c>
      <c r="F1331" s="14">
        <v>518.23</v>
      </c>
    </row>
    <row r="1332" spans="1:6" x14ac:dyDescent="0.35">
      <c r="A1332" s="5">
        <v>340</v>
      </c>
      <c r="B1332" s="5" t="str">
        <f>INDEX(Local_Authority_List!B:B,MATCH(A1332,Local_Authority_List!A:A,))</f>
        <v>Knowsley</v>
      </c>
      <c r="C1332" s="5" t="s">
        <v>14</v>
      </c>
      <c r="D1332" s="14">
        <v>505.59084999999993</v>
      </c>
      <c r="E1332" s="14">
        <v>492.95</v>
      </c>
      <c r="F1332" s="14">
        <v>518.23</v>
      </c>
    </row>
    <row r="1333" spans="1:6" x14ac:dyDescent="0.35">
      <c r="A1333" s="5">
        <v>340</v>
      </c>
      <c r="B1333" s="5" t="str">
        <f>INDEX(Local_Authority_List!B:B,MATCH(A1333,Local_Authority_List!A:A,))</f>
        <v>Knowsley</v>
      </c>
      <c r="C1333" s="5" t="s">
        <v>15</v>
      </c>
      <c r="D1333" s="14">
        <v>1211.4156999999998</v>
      </c>
      <c r="E1333" s="14">
        <v>1181.1300000000001</v>
      </c>
      <c r="F1333" s="14">
        <v>1241.7</v>
      </c>
    </row>
    <row r="1334" spans="1:6" x14ac:dyDescent="0.35">
      <c r="A1334" s="5">
        <v>340</v>
      </c>
      <c r="B1334" s="5" t="str">
        <f>INDEX(Local_Authority_List!B:B,MATCH(A1334,Local_Authority_List!A:A,))</f>
        <v>Knowsley</v>
      </c>
      <c r="C1334" s="5" t="s">
        <v>16</v>
      </c>
      <c r="D1334" s="14">
        <v>1727.0182499999999</v>
      </c>
      <c r="E1334" s="14">
        <v>1683.84</v>
      </c>
      <c r="F1334" s="14">
        <v>1770.19</v>
      </c>
    </row>
    <row r="1335" spans="1:6" x14ac:dyDescent="0.35">
      <c r="A1335" s="5">
        <v>340</v>
      </c>
      <c r="B1335" s="5" t="str">
        <f>INDEX(Local_Authority_List!B:B,MATCH(A1335,Local_Authority_List!A:A,))</f>
        <v>Knowsley</v>
      </c>
      <c r="C1335" s="5" t="s">
        <v>17</v>
      </c>
      <c r="D1335" s="14">
        <v>240.28079999999997</v>
      </c>
      <c r="E1335" s="14">
        <v>234.27</v>
      </c>
      <c r="F1335" s="14">
        <v>246.29</v>
      </c>
    </row>
    <row r="1336" spans="1:6" x14ac:dyDescent="0.35">
      <c r="A1336" s="5">
        <v>340</v>
      </c>
      <c r="B1336" s="5" t="str">
        <f>INDEX(Local_Authority_List!B:B,MATCH(A1336,Local_Authority_List!A:A,))</f>
        <v>Knowsley</v>
      </c>
      <c r="C1336" s="5" t="s">
        <v>18</v>
      </c>
      <c r="D1336" s="14">
        <v>290.33929999999998</v>
      </c>
      <c r="E1336" s="14">
        <v>283.08</v>
      </c>
      <c r="F1336" s="14">
        <v>297.60000000000002</v>
      </c>
    </row>
    <row r="1337" spans="1:6" x14ac:dyDescent="0.35">
      <c r="A1337" s="5">
        <v>340</v>
      </c>
      <c r="B1337" s="5" t="str">
        <f>INDEX(Local_Authority_List!B:B,MATCH(A1337,Local_Authority_List!A:A,))</f>
        <v>Knowsley</v>
      </c>
      <c r="C1337" s="5" t="s">
        <v>19</v>
      </c>
      <c r="D1337" s="14">
        <v>455.53234999999995</v>
      </c>
      <c r="E1337" s="14">
        <v>444.14</v>
      </c>
      <c r="F1337" s="14">
        <v>466.92</v>
      </c>
    </row>
    <row r="1338" spans="1:6" x14ac:dyDescent="0.35">
      <c r="A1338" s="5">
        <v>340</v>
      </c>
      <c r="B1338" s="5" t="str">
        <f>INDEX(Local_Authority_List!B:B,MATCH(A1338,Local_Authority_List!A:A,))</f>
        <v>Knowsley</v>
      </c>
      <c r="C1338" s="5" t="s">
        <v>20</v>
      </c>
      <c r="D1338" s="14">
        <v>500.58499999999992</v>
      </c>
      <c r="E1338" s="14">
        <v>488.07</v>
      </c>
      <c r="F1338" s="14">
        <v>513.1</v>
      </c>
    </row>
    <row r="1339" spans="1:6" x14ac:dyDescent="0.35">
      <c r="A1339" s="5">
        <v>340</v>
      </c>
      <c r="B1339" s="5" t="str">
        <f>INDEX(Local_Authority_List!B:B,MATCH(A1339,Local_Authority_List!A:A,))</f>
        <v>Knowsley</v>
      </c>
      <c r="C1339" s="5" t="s">
        <v>21</v>
      </c>
      <c r="D1339" s="14">
        <v>530.62009999999998</v>
      </c>
      <c r="E1339" s="14">
        <v>517.35</v>
      </c>
      <c r="F1339" s="14">
        <v>543.89</v>
      </c>
    </row>
    <row r="1340" spans="1:6" x14ac:dyDescent="0.35">
      <c r="A1340" s="5">
        <v>340</v>
      </c>
      <c r="B1340" s="5" t="str">
        <f>INDEX(Local_Authority_List!B:B,MATCH(A1340,Local_Authority_List!A:A,))</f>
        <v>Knowsley</v>
      </c>
      <c r="C1340" s="5" t="s">
        <v>22</v>
      </c>
      <c r="D1340" s="14">
        <v>700.81899999999996</v>
      </c>
      <c r="E1340" s="14">
        <v>683.3</v>
      </c>
      <c r="F1340" s="14">
        <v>718.34</v>
      </c>
    </row>
    <row r="1341" spans="1:6" x14ac:dyDescent="0.35">
      <c r="A1341" s="5">
        <v>340</v>
      </c>
      <c r="B1341" s="5" t="str">
        <f>INDEX(Local_Authority_List!B:B,MATCH(A1341,Local_Authority_List!A:A,))</f>
        <v>Knowsley</v>
      </c>
      <c r="C1341" s="5" t="s">
        <v>23</v>
      </c>
      <c r="D1341" s="14">
        <v>345.40364999999997</v>
      </c>
      <c r="E1341" s="14">
        <v>336.77</v>
      </c>
      <c r="F1341" s="14">
        <v>354.04</v>
      </c>
    </row>
    <row r="1342" spans="1:6" x14ac:dyDescent="0.35">
      <c r="A1342" s="5">
        <v>340</v>
      </c>
      <c r="B1342" s="5" t="str">
        <f>INDEX(Local_Authority_List!B:B,MATCH(A1342,Local_Authority_List!A:A,))</f>
        <v>Knowsley</v>
      </c>
      <c r="C1342" s="5" t="s">
        <v>24</v>
      </c>
      <c r="D1342" s="14">
        <v>460.53819999999996</v>
      </c>
      <c r="E1342" s="14">
        <v>449.02</v>
      </c>
      <c r="F1342" s="14">
        <v>472.05</v>
      </c>
    </row>
    <row r="1343" spans="1:6" x14ac:dyDescent="0.35">
      <c r="A1343" s="5">
        <v>340</v>
      </c>
      <c r="B1343" s="5" t="str">
        <f>INDEX(Local_Authority_List!B:B,MATCH(A1343,Local_Authority_List!A:A,))</f>
        <v>Knowsley</v>
      </c>
      <c r="C1343" s="5" t="s">
        <v>25</v>
      </c>
      <c r="D1343" s="14">
        <v>650.76049999999998</v>
      </c>
      <c r="E1343" s="14">
        <v>634.49</v>
      </c>
      <c r="F1343" s="14">
        <v>667.03</v>
      </c>
    </row>
    <row r="1344" spans="1:6" x14ac:dyDescent="0.35">
      <c r="A1344" s="5">
        <v>340</v>
      </c>
      <c r="B1344" s="5" t="str">
        <f>INDEX(Local_Authority_List!B:B,MATCH(A1344,Local_Authority_List!A:A,))</f>
        <v>Knowsley</v>
      </c>
      <c r="C1344" s="5" t="s">
        <v>26</v>
      </c>
      <c r="D1344" s="14">
        <v>710.83069999999998</v>
      </c>
      <c r="E1344" s="14">
        <v>693.06</v>
      </c>
      <c r="F1344" s="14">
        <v>728.6</v>
      </c>
    </row>
    <row r="1345" spans="1:6" x14ac:dyDescent="0.35">
      <c r="A1345" s="5">
        <v>340</v>
      </c>
      <c r="B1345" s="5" t="str">
        <f>INDEX(Local_Authority_List!B:B,MATCH(A1345,Local_Authority_List!A:A,))</f>
        <v>Knowsley</v>
      </c>
      <c r="C1345" s="5" t="s">
        <v>27</v>
      </c>
      <c r="D1345" s="14">
        <v>760.88919999999996</v>
      </c>
      <c r="E1345" s="14">
        <v>741.87</v>
      </c>
      <c r="F1345" s="14">
        <v>779.91</v>
      </c>
    </row>
    <row r="1346" spans="1:6" x14ac:dyDescent="0.35">
      <c r="A1346" s="5">
        <v>340</v>
      </c>
      <c r="B1346" s="5" t="str">
        <f>INDEX(Local_Authority_List!B:B,MATCH(A1346,Local_Authority_List!A:A,))</f>
        <v>Knowsley</v>
      </c>
      <c r="C1346" s="5" t="s">
        <v>28</v>
      </c>
      <c r="D1346" s="14">
        <v>971.1348999999999</v>
      </c>
      <c r="E1346" s="14">
        <v>946.86</v>
      </c>
      <c r="F1346" s="14">
        <v>995.41</v>
      </c>
    </row>
    <row r="1347" spans="1:6" x14ac:dyDescent="0.35">
      <c r="A1347" s="5">
        <v>340</v>
      </c>
      <c r="B1347" s="5" t="str">
        <f>INDEX(Local_Authority_List!B:B,MATCH(A1347,Local_Authority_List!A:A,))</f>
        <v>Knowsley</v>
      </c>
      <c r="C1347" s="5" t="s">
        <v>45</v>
      </c>
      <c r="D1347" s="14">
        <v>610.7136999999999</v>
      </c>
      <c r="E1347" s="14">
        <v>595.45000000000005</v>
      </c>
      <c r="F1347" s="14">
        <v>625.98</v>
      </c>
    </row>
    <row r="1348" spans="1:6" x14ac:dyDescent="0.35">
      <c r="A1348" s="5">
        <v>340</v>
      </c>
      <c r="B1348" s="5" t="str">
        <f>INDEX(Local_Authority_List!B:B,MATCH(A1348,Local_Authority_List!A:A,))</f>
        <v>Knowsley</v>
      </c>
      <c r="C1348" s="5" t="s">
        <v>46</v>
      </c>
      <c r="D1348" s="14">
        <v>1631.9070999999999</v>
      </c>
      <c r="E1348" s="14">
        <v>1591.11</v>
      </c>
      <c r="F1348" s="14">
        <v>1672.7</v>
      </c>
    </row>
    <row r="1349" spans="1:6" x14ac:dyDescent="0.35">
      <c r="A1349" s="5">
        <v>340</v>
      </c>
      <c r="B1349" s="5" t="str">
        <f>INDEX(Local_Authority_List!B:B,MATCH(A1349,Local_Authority_List!A:A,))</f>
        <v>Knowsley</v>
      </c>
      <c r="C1349" s="5" t="s">
        <v>31</v>
      </c>
      <c r="D1349" s="14">
        <v>1201.4039999999998</v>
      </c>
      <c r="E1349" s="14">
        <v>1171.3699999999999</v>
      </c>
      <c r="F1349" s="14">
        <v>1231.44</v>
      </c>
    </row>
    <row r="1350" spans="1:6" x14ac:dyDescent="0.35">
      <c r="A1350" s="5">
        <v>340</v>
      </c>
      <c r="B1350" s="5" t="str">
        <f>INDEX(Local_Authority_List!B:B,MATCH(A1350,Local_Authority_List!A:A,))</f>
        <v>Knowsley</v>
      </c>
      <c r="C1350" s="5" t="s">
        <v>32</v>
      </c>
      <c r="D1350" s="14">
        <v>1827.1352499999998</v>
      </c>
      <c r="E1350" s="14">
        <v>1781.46</v>
      </c>
      <c r="F1350" s="14">
        <v>1872.81</v>
      </c>
    </row>
    <row r="1351" spans="1:6" x14ac:dyDescent="0.35">
      <c r="A1351" s="5">
        <v>340</v>
      </c>
      <c r="B1351" s="5" t="str">
        <f>INDEX(Local_Authority_List!B:B,MATCH(A1351,Local_Authority_List!A:A,))</f>
        <v>Knowsley</v>
      </c>
      <c r="C1351" s="5" t="s">
        <v>33</v>
      </c>
      <c r="D1351" s="14">
        <v>986.15244999999993</v>
      </c>
      <c r="E1351" s="14">
        <v>961.5</v>
      </c>
      <c r="F1351" s="14">
        <v>1010.81</v>
      </c>
    </row>
    <row r="1352" spans="1:6" x14ac:dyDescent="0.35">
      <c r="A1352" s="5">
        <v>340</v>
      </c>
      <c r="B1352" s="5" t="str">
        <f>INDEX(Local_Authority_List!B:B,MATCH(A1352,Local_Authority_List!A:A,))</f>
        <v>Knowsley</v>
      </c>
      <c r="C1352" s="5" t="s">
        <v>34</v>
      </c>
      <c r="D1352" s="14">
        <v>1416.6555499999999</v>
      </c>
      <c r="E1352" s="14">
        <v>1381.24</v>
      </c>
      <c r="F1352" s="14">
        <v>1452.07</v>
      </c>
    </row>
    <row r="1353" spans="1:6" x14ac:dyDescent="0.35">
      <c r="A1353" s="5">
        <v>340</v>
      </c>
      <c r="B1353" s="5" t="str">
        <f>INDEX(Local_Authority_List!B:B,MATCH(A1353,Local_Authority_List!A:A,))</f>
        <v>Knowsley</v>
      </c>
      <c r="C1353" s="5" t="s">
        <v>35</v>
      </c>
      <c r="D1353" s="14">
        <v>152878.65899999999</v>
      </c>
      <c r="E1353" s="14">
        <v>149056.69</v>
      </c>
      <c r="F1353" s="14">
        <v>156700.63</v>
      </c>
    </row>
    <row r="1354" spans="1:6" x14ac:dyDescent="0.35">
      <c r="A1354" s="5">
        <v>340</v>
      </c>
      <c r="B1354" s="5" t="str">
        <f>INDEX(Local_Authority_List!B:B,MATCH(A1354,Local_Authority_List!A:A,))</f>
        <v>Knowsley</v>
      </c>
      <c r="C1354" s="5" t="s">
        <v>36</v>
      </c>
      <c r="D1354" s="14">
        <v>152878.65899999999</v>
      </c>
      <c r="E1354" s="14">
        <v>149056.69</v>
      </c>
      <c r="F1354" s="14">
        <v>156700.63</v>
      </c>
    </row>
    <row r="1355" spans="1:6" x14ac:dyDescent="0.35">
      <c r="A1355" s="5">
        <v>340</v>
      </c>
      <c r="B1355" s="5" t="str">
        <f>INDEX(Local_Authority_List!B:B,MATCH(A1355,Local_Authority_List!A:A,))</f>
        <v>Knowsley</v>
      </c>
      <c r="C1355" s="5" t="s">
        <v>37</v>
      </c>
      <c r="D1355" s="14">
        <v>58668.561999999991</v>
      </c>
      <c r="E1355" s="14">
        <v>57201.85</v>
      </c>
      <c r="F1355" s="14">
        <v>60135.28</v>
      </c>
    </row>
    <row r="1356" spans="1:6" x14ac:dyDescent="0.35">
      <c r="A1356" s="5">
        <v>340</v>
      </c>
      <c r="B1356" s="5" t="str">
        <f>INDEX(Local_Authority_List!B:B,MATCH(A1356,Local_Authority_List!A:A,))</f>
        <v>Knowsley</v>
      </c>
      <c r="C1356" s="5" t="s">
        <v>38</v>
      </c>
      <c r="D1356" s="14">
        <v>85299.683999999994</v>
      </c>
      <c r="E1356" s="14">
        <v>83167.19</v>
      </c>
      <c r="F1356" s="14">
        <v>87432.18</v>
      </c>
    </row>
    <row r="1357" spans="1:6" x14ac:dyDescent="0.35">
      <c r="A1357" s="5">
        <v>340</v>
      </c>
      <c r="B1357" s="5" t="str">
        <f>INDEX(Local_Authority_List!B:B,MATCH(A1357,Local_Authority_List!A:A,))</f>
        <v>Knowsley</v>
      </c>
      <c r="C1357" s="5" t="s">
        <v>39</v>
      </c>
      <c r="D1357" s="14">
        <v>85299.683999999994</v>
      </c>
      <c r="E1357" s="14">
        <v>83167.19</v>
      </c>
      <c r="F1357" s="14">
        <v>87432.18</v>
      </c>
    </row>
    <row r="1358" spans="1:6" x14ac:dyDescent="0.35">
      <c r="A1358" s="5">
        <v>340</v>
      </c>
      <c r="B1358" s="5" t="str">
        <f>INDEX(Local_Authority_List!B:B,MATCH(A1358,Local_Authority_List!A:A,))</f>
        <v>Knowsley</v>
      </c>
      <c r="C1358" s="5" t="s">
        <v>40</v>
      </c>
      <c r="D1358" s="14">
        <v>85299.683999999994</v>
      </c>
      <c r="E1358" s="14">
        <v>83167.19</v>
      </c>
      <c r="F1358" s="14">
        <v>87432.18</v>
      </c>
    </row>
    <row r="1359" spans="1:6" x14ac:dyDescent="0.35">
      <c r="A1359" s="5">
        <v>340</v>
      </c>
      <c r="B1359" s="5" t="str">
        <f>INDEX(Local_Authority_List!B:B,MATCH(A1359,Local_Authority_List!A:A,))</f>
        <v>Knowsley</v>
      </c>
      <c r="C1359" s="5" t="s">
        <v>41</v>
      </c>
      <c r="D1359" s="14">
        <v>55164.466999999997</v>
      </c>
      <c r="E1359" s="14">
        <v>53785.36</v>
      </c>
      <c r="F1359" s="14">
        <v>56543.58</v>
      </c>
    </row>
    <row r="1360" spans="1:6" x14ac:dyDescent="0.35">
      <c r="A1360" s="5">
        <v>340</v>
      </c>
      <c r="B1360" s="5" t="str">
        <f>INDEX(Local_Authority_List!B:B,MATCH(A1360,Local_Authority_List!A:A,))</f>
        <v>Knowsley</v>
      </c>
      <c r="C1360" s="5" t="s">
        <v>42</v>
      </c>
      <c r="D1360" s="14">
        <v>27632.291999999998</v>
      </c>
      <c r="E1360" s="14">
        <v>26941.48</v>
      </c>
      <c r="F1360" s="14">
        <v>28323.1</v>
      </c>
    </row>
    <row r="1361" spans="1:6" x14ac:dyDescent="0.35">
      <c r="A1361" s="5">
        <v>340</v>
      </c>
      <c r="B1361" s="5" t="str">
        <f>INDEX(Local_Authority_List!B:B,MATCH(A1361,Local_Authority_List!A:A,))</f>
        <v>Knowsley</v>
      </c>
      <c r="C1361" s="5" t="s">
        <v>47</v>
      </c>
      <c r="D1361" s="16">
        <v>1</v>
      </c>
      <c r="E1361" s="16">
        <v>1</v>
      </c>
      <c r="F1361" s="16">
        <v>1</v>
      </c>
    </row>
    <row r="1362" spans="1:6" x14ac:dyDescent="0.35">
      <c r="A1362" s="5">
        <v>341</v>
      </c>
      <c r="B1362" s="5" t="str">
        <f>INDEX(Local_Authority_List!B:B,MATCH(A1362,Local_Authority_List!A:A,))</f>
        <v>Liverpool</v>
      </c>
      <c r="C1362" s="5" t="s">
        <v>10</v>
      </c>
      <c r="D1362" s="14">
        <v>4068.7548799999995</v>
      </c>
      <c r="E1362" s="14">
        <v>3967.04</v>
      </c>
      <c r="F1362" s="14">
        <v>4170.47</v>
      </c>
    </row>
    <row r="1363" spans="1:6" x14ac:dyDescent="0.35">
      <c r="A1363" s="5">
        <v>341</v>
      </c>
      <c r="B1363" s="5" t="str">
        <f>INDEX(Local_Authority_List!B:B,MATCH(A1363,Local_Authority_List!A:A,))</f>
        <v>Liverpool</v>
      </c>
      <c r="C1363" s="5" t="s">
        <v>11</v>
      </c>
      <c r="D1363" s="14">
        <v>5692.6526199999998</v>
      </c>
      <c r="E1363" s="14">
        <v>5550.34</v>
      </c>
      <c r="F1363" s="14">
        <v>5834.97</v>
      </c>
    </row>
    <row r="1364" spans="1:6" x14ac:dyDescent="0.35">
      <c r="A1364" s="5">
        <v>341</v>
      </c>
      <c r="B1364" s="5" t="str">
        <f>INDEX(Local_Authority_List!B:B,MATCH(A1364,Local_Authority_List!A:A,))</f>
        <v>Liverpool</v>
      </c>
      <c r="C1364" s="5" t="s">
        <v>12</v>
      </c>
      <c r="D1364" s="14">
        <v>6417.4996999999994</v>
      </c>
      <c r="E1364" s="14">
        <v>6257.06</v>
      </c>
      <c r="F1364" s="14">
        <v>6577.94</v>
      </c>
    </row>
    <row r="1365" spans="1:6" x14ac:dyDescent="0.35">
      <c r="A1365" s="5">
        <v>341</v>
      </c>
      <c r="B1365" s="5" t="str">
        <f>INDEX(Local_Authority_List!B:B,MATCH(A1365,Local_Authority_List!A:A,))</f>
        <v>Liverpool</v>
      </c>
      <c r="C1365" s="5" t="s">
        <v>13</v>
      </c>
      <c r="D1365" s="14">
        <v>505.59084999999993</v>
      </c>
      <c r="E1365" s="14">
        <v>492.95</v>
      </c>
      <c r="F1365" s="14">
        <v>518.23</v>
      </c>
    </row>
    <row r="1366" spans="1:6" x14ac:dyDescent="0.35">
      <c r="A1366" s="5">
        <v>341</v>
      </c>
      <c r="B1366" s="5" t="str">
        <f>INDEX(Local_Authority_List!B:B,MATCH(A1366,Local_Authority_List!A:A,))</f>
        <v>Liverpool</v>
      </c>
      <c r="C1366" s="5" t="s">
        <v>14</v>
      </c>
      <c r="D1366" s="14">
        <v>505.59084999999993</v>
      </c>
      <c r="E1366" s="14">
        <v>492.95</v>
      </c>
      <c r="F1366" s="14">
        <v>518.23</v>
      </c>
    </row>
    <row r="1367" spans="1:6" x14ac:dyDescent="0.35">
      <c r="A1367" s="5">
        <v>341</v>
      </c>
      <c r="B1367" s="5" t="str">
        <f>INDEX(Local_Authority_List!B:B,MATCH(A1367,Local_Authority_List!A:A,))</f>
        <v>Liverpool</v>
      </c>
      <c r="C1367" s="5" t="s">
        <v>15</v>
      </c>
      <c r="D1367" s="14">
        <v>1211.4156999999998</v>
      </c>
      <c r="E1367" s="14">
        <v>1181.1300000000001</v>
      </c>
      <c r="F1367" s="14">
        <v>1241.7</v>
      </c>
    </row>
    <row r="1368" spans="1:6" x14ac:dyDescent="0.35">
      <c r="A1368" s="5">
        <v>341</v>
      </c>
      <c r="B1368" s="5" t="str">
        <f>INDEX(Local_Authority_List!B:B,MATCH(A1368,Local_Authority_List!A:A,))</f>
        <v>Liverpool</v>
      </c>
      <c r="C1368" s="5" t="s">
        <v>16</v>
      </c>
      <c r="D1368" s="14">
        <v>1727.0182499999999</v>
      </c>
      <c r="E1368" s="14">
        <v>1683.84</v>
      </c>
      <c r="F1368" s="14">
        <v>1770.19</v>
      </c>
    </row>
    <row r="1369" spans="1:6" x14ac:dyDescent="0.35">
      <c r="A1369" s="5">
        <v>341</v>
      </c>
      <c r="B1369" s="5" t="str">
        <f>INDEX(Local_Authority_List!B:B,MATCH(A1369,Local_Authority_List!A:A,))</f>
        <v>Liverpool</v>
      </c>
      <c r="C1369" s="5" t="s">
        <v>17</v>
      </c>
      <c r="D1369" s="14">
        <v>240.28079999999997</v>
      </c>
      <c r="E1369" s="14">
        <v>234.27</v>
      </c>
      <c r="F1369" s="14">
        <v>246.29</v>
      </c>
    </row>
    <row r="1370" spans="1:6" x14ac:dyDescent="0.35">
      <c r="A1370" s="5">
        <v>341</v>
      </c>
      <c r="B1370" s="5" t="str">
        <f>INDEX(Local_Authority_List!B:B,MATCH(A1370,Local_Authority_List!A:A,))</f>
        <v>Liverpool</v>
      </c>
      <c r="C1370" s="5" t="s">
        <v>18</v>
      </c>
      <c r="D1370" s="14">
        <v>290.33929999999998</v>
      </c>
      <c r="E1370" s="14">
        <v>283.08</v>
      </c>
      <c r="F1370" s="14">
        <v>297.60000000000002</v>
      </c>
    </row>
    <row r="1371" spans="1:6" x14ac:dyDescent="0.35">
      <c r="A1371" s="5">
        <v>341</v>
      </c>
      <c r="B1371" s="5" t="str">
        <f>INDEX(Local_Authority_List!B:B,MATCH(A1371,Local_Authority_List!A:A,))</f>
        <v>Liverpool</v>
      </c>
      <c r="C1371" s="5" t="s">
        <v>19</v>
      </c>
      <c r="D1371" s="14">
        <v>455.53234999999995</v>
      </c>
      <c r="E1371" s="14">
        <v>444.14</v>
      </c>
      <c r="F1371" s="14">
        <v>466.92</v>
      </c>
    </row>
    <row r="1372" spans="1:6" x14ac:dyDescent="0.35">
      <c r="A1372" s="5">
        <v>341</v>
      </c>
      <c r="B1372" s="5" t="str">
        <f>INDEX(Local_Authority_List!B:B,MATCH(A1372,Local_Authority_List!A:A,))</f>
        <v>Liverpool</v>
      </c>
      <c r="C1372" s="5" t="s">
        <v>20</v>
      </c>
      <c r="D1372" s="14">
        <v>500.58499999999992</v>
      </c>
      <c r="E1372" s="14">
        <v>488.07</v>
      </c>
      <c r="F1372" s="14">
        <v>513.1</v>
      </c>
    </row>
    <row r="1373" spans="1:6" x14ac:dyDescent="0.35">
      <c r="A1373" s="5">
        <v>341</v>
      </c>
      <c r="B1373" s="5" t="str">
        <f>INDEX(Local_Authority_List!B:B,MATCH(A1373,Local_Authority_List!A:A,))</f>
        <v>Liverpool</v>
      </c>
      <c r="C1373" s="5" t="s">
        <v>21</v>
      </c>
      <c r="D1373" s="14">
        <v>530.62009999999998</v>
      </c>
      <c r="E1373" s="14">
        <v>517.35</v>
      </c>
      <c r="F1373" s="14">
        <v>543.89</v>
      </c>
    </row>
    <row r="1374" spans="1:6" x14ac:dyDescent="0.35">
      <c r="A1374" s="5">
        <v>341</v>
      </c>
      <c r="B1374" s="5" t="str">
        <f>INDEX(Local_Authority_List!B:B,MATCH(A1374,Local_Authority_List!A:A,))</f>
        <v>Liverpool</v>
      </c>
      <c r="C1374" s="5" t="s">
        <v>22</v>
      </c>
      <c r="D1374" s="14">
        <v>700.81899999999996</v>
      </c>
      <c r="E1374" s="14">
        <v>683.3</v>
      </c>
      <c r="F1374" s="14">
        <v>718.34</v>
      </c>
    </row>
    <row r="1375" spans="1:6" x14ac:dyDescent="0.35">
      <c r="A1375" s="5">
        <v>341</v>
      </c>
      <c r="B1375" s="5" t="str">
        <f>INDEX(Local_Authority_List!B:B,MATCH(A1375,Local_Authority_List!A:A,))</f>
        <v>Liverpool</v>
      </c>
      <c r="C1375" s="5" t="s">
        <v>23</v>
      </c>
      <c r="D1375" s="14">
        <v>345.40364999999997</v>
      </c>
      <c r="E1375" s="14">
        <v>336.77</v>
      </c>
      <c r="F1375" s="14">
        <v>354.04</v>
      </c>
    </row>
    <row r="1376" spans="1:6" x14ac:dyDescent="0.35">
      <c r="A1376" s="5">
        <v>341</v>
      </c>
      <c r="B1376" s="5" t="str">
        <f>INDEX(Local_Authority_List!B:B,MATCH(A1376,Local_Authority_List!A:A,))</f>
        <v>Liverpool</v>
      </c>
      <c r="C1376" s="5" t="s">
        <v>24</v>
      </c>
      <c r="D1376" s="14">
        <v>460.53819999999996</v>
      </c>
      <c r="E1376" s="14">
        <v>449.02</v>
      </c>
      <c r="F1376" s="14">
        <v>472.05</v>
      </c>
    </row>
    <row r="1377" spans="1:6" x14ac:dyDescent="0.35">
      <c r="A1377" s="5">
        <v>341</v>
      </c>
      <c r="B1377" s="5" t="str">
        <f>INDEX(Local_Authority_List!B:B,MATCH(A1377,Local_Authority_List!A:A,))</f>
        <v>Liverpool</v>
      </c>
      <c r="C1377" s="5" t="s">
        <v>25</v>
      </c>
      <c r="D1377" s="14">
        <v>650.76049999999998</v>
      </c>
      <c r="E1377" s="14">
        <v>634.49</v>
      </c>
      <c r="F1377" s="14">
        <v>667.03</v>
      </c>
    </row>
    <row r="1378" spans="1:6" x14ac:dyDescent="0.35">
      <c r="A1378" s="5">
        <v>341</v>
      </c>
      <c r="B1378" s="5" t="str">
        <f>INDEX(Local_Authority_List!B:B,MATCH(A1378,Local_Authority_List!A:A,))</f>
        <v>Liverpool</v>
      </c>
      <c r="C1378" s="5" t="s">
        <v>26</v>
      </c>
      <c r="D1378" s="14">
        <v>710.83069999999998</v>
      </c>
      <c r="E1378" s="14">
        <v>693.06</v>
      </c>
      <c r="F1378" s="14">
        <v>728.6</v>
      </c>
    </row>
    <row r="1379" spans="1:6" x14ac:dyDescent="0.35">
      <c r="A1379" s="5">
        <v>341</v>
      </c>
      <c r="B1379" s="5" t="str">
        <f>INDEX(Local_Authority_List!B:B,MATCH(A1379,Local_Authority_List!A:A,))</f>
        <v>Liverpool</v>
      </c>
      <c r="C1379" s="5" t="s">
        <v>27</v>
      </c>
      <c r="D1379" s="14">
        <v>760.88919999999996</v>
      </c>
      <c r="E1379" s="14">
        <v>741.87</v>
      </c>
      <c r="F1379" s="14">
        <v>779.91</v>
      </c>
    </row>
    <row r="1380" spans="1:6" x14ac:dyDescent="0.35">
      <c r="A1380" s="5">
        <v>341</v>
      </c>
      <c r="B1380" s="5" t="str">
        <f>INDEX(Local_Authority_List!B:B,MATCH(A1380,Local_Authority_List!A:A,))</f>
        <v>Liverpool</v>
      </c>
      <c r="C1380" s="5" t="s">
        <v>28</v>
      </c>
      <c r="D1380" s="14">
        <v>971.1348999999999</v>
      </c>
      <c r="E1380" s="14">
        <v>946.86</v>
      </c>
      <c r="F1380" s="14">
        <v>995.41</v>
      </c>
    </row>
    <row r="1381" spans="1:6" x14ac:dyDescent="0.35">
      <c r="A1381" s="5">
        <v>341</v>
      </c>
      <c r="B1381" s="5" t="str">
        <f>INDEX(Local_Authority_List!B:B,MATCH(A1381,Local_Authority_List!A:A,))</f>
        <v>Liverpool</v>
      </c>
      <c r="C1381" s="5" t="s">
        <v>45</v>
      </c>
      <c r="D1381" s="14">
        <v>610.7136999999999</v>
      </c>
      <c r="E1381" s="14">
        <v>595.45000000000005</v>
      </c>
      <c r="F1381" s="14">
        <v>625.98</v>
      </c>
    </row>
    <row r="1382" spans="1:6" x14ac:dyDescent="0.35">
      <c r="A1382" s="5">
        <v>341</v>
      </c>
      <c r="B1382" s="5" t="str">
        <f>INDEX(Local_Authority_List!B:B,MATCH(A1382,Local_Authority_List!A:A,))</f>
        <v>Liverpool</v>
      </c>
      <c r="C1382" s="5" t="s">
        <v>46</v>
      </c>
      <c r="D1382" s="14">
        <v>1631.9070999999999</v>
      </c>
      <c r="E1382" s="14">
        <v>1591.11</v>
      </c>
      <c r="F1382" s="14">
        <v>1672.7</v>
      </c>
    </row>
    <row r="1383" spans="1:6" x14ac:dyDescent="0.35">
      <c r="A1383" s="5">
        <v>341</v>
      </c>
      <c r="B1383" s="5" t="str">
        <f>INDEX(Local_Authority_List!B:B,MATCH(A1383,Local_Authority_List!A:A,))</f>
        <v>Liverpool</v>
      </c>
      <c r="C1383" s="5" t="s">
        <v>31</v>
      </c>
      <c r="D1383" s="14">
        <v>1201.4039999999998</v>
      </c>
      <c r="E1383" s="14">
        <v>1171.3699999999999</v>
      </c>
      <c r="F1383" s="14">
        <v>1231.44</v>
      </c>
    </row>
    <row r="1384" spans="1:6" x14ac:dyDescent="0.35">
      <c r="A1384" s="5">
        <v>341</v>
      </c>
      <c r="B1384" s="5" t="str">
        <f>INDEX(Local_Authority_List!B:B,MATCH(A1384,Local_Authority_List!A:A,))</f>
        <v>Liverpool</v>
      </c>
      <c r="C1384" s="5" t="s">
        <v>32</v>
      </c>
      <c r="D1384" s="14">
        <v>1827.1352499999998</v>
      </c>
      <c r="E1384" s="14">
        <v>1781.46</v>
      </c>
      <c r="F1384" s="14">
        <v>1872.81</v>
      </c>
    </row>
    <row r="1385" spans="1:6" x14ac:dyDescent="0.35">
      <c r="A1385" s="5">
        <v>341</v>
      </c>
      <c r="B1385" s="5" t="str">
        <f>INDEX(Local_Authority_List!B:B,MATCH(A1385,Local_Authority_List!A:A,))</f>
        <v>Liverpool</v>
      </c>
      <c r="C1385" s="5" t="s">
        <v>33</v>
      </c>
      <c r="D1385" s="14">
        <v>986.15244999999993</v>
      </c>
      <c r="E1385" s="14">
        <v>961.5</v>
      </c>
      <c r="F1385" s="14">
        <v>1010.81</v>
      </c>
    </row>
    <row r="1386" spans="1:6" x14ac:dyDescent="0.35">
      <c r="A1386" s="5">
        <v>341</v>
      </c>
      <c r="B1386" s="5" t="str">
        <f>INDEX(Local_Authority_List!B:B,MATCH(A1386,Local_Authority_List!A:A,))</f>
        <v>Liverpool</v>
      </c>
      <c r="C1386" s="5" t="s">
        <v>34</v>
      </c>
      <c r="D1386" s="14">
        <v>1416.6555499999999</v>
      </c>
      <c r="E1386" s="14">
        <v>1381.24</v>
      </c>
      <c r="F1386" s="14">
        <v>1452.07</v>
      </c>
    </row>
    <row r="1387" spans="1:6" x14ac:dyDescent="0.35">
      <c r="A1387" s="5">
        <v>341</v>
      </c>
      <c r="B1387" s="5" t="str">
        <f>INDEX(Local_Authority_List!B:B,MATCH(A1387,Local_Authority_List!A:A,))</f>
        <v>Liverpool</v>
      </c>
      <c r="C1387" s="5" t="s">
        <v>35</v>
      </c>
      <c r="D1387" s="14">
        <v>152878.65899999999</v>
      </c>
      <c r="E1387" s="14">
        <v>149056.69</v>
      </c>
      <c r="F1387" s="14">
        <v>156700.63</v>
      </c>
    </row>
    <row r="1388" spans="1:6" x14ac:dyDescent="0.35">
      <c r="A1388" s="5">
        <v>341</v>
      </c>
      <c r="B1388" s="5" t="str">
        <f>INDEX(Local_Authority_List!B:B,MATCH(A1388,Local_Authority_List!A:A,))</f>
        <v>Liverpool</v>
      </c>
      <c r="C1388" s="5" t="s">
        <v>36</v>
      </c>
      <c r="D1388" s="14">
        <v>152878.65899999999</v>
      </c>
      <c r="E1388" s="14">
        <v>149056.69</v>
      </c>
      <c r="F1388" s="14">
        <v>156700.63</v>
      </c>
    </row>
    <row r="1389" spans="1:6" x14ac:dyDescent="0.35">
      <c r="A1389" s="5">
        <v>341</v>
      </c>
      <c r="B1389" s="5" t="str">
        <f>INDEX(Local_Authority_List!B:B,MATCH(A1389,Local_Authority_List!A:A,))</f>
        <v>Liverpool</v>
      </c>
      <c r="C1389" s="5" t="s">
        <v>37</v>
      </c>
      <c r="D1389" s="14">
        <v>58668.561999999991</v>
      </c>
      <c r="E1389" s="14">
        <v>57201.85</v>
      </c>
      <c r="F1389" s="14">
        <v>60135.28</v>
      </c>
    </row>
    <row r="1390" spans="1:6" x14ac:dyDescent="0.35">
      <c r="A1390" s="5">
        <v>341</v>
      </c>
      <c r="B1390" s="5" t="str">
        <f>INDEX(Local_Authority_List!B:B,MATCH(A1390,Local_Authority_List!A:A,))</f>
        <v>Liverpool</v>
      </c>
      <c r="C1390" s="5" t="s">
        <v>38</v>
      </c>
      <c r="D1390" s="14">
        <v>85299.683999999994</v>
      </c>
      <c r="E1390" s="14">
        <v>83167.19</v>
      </c>
      <c r="F1390" s="14">
        <v>87432.18</v>
      </c>
    </row>
    <row r="1391" spans="1:6" x14ac:dyDescent="0.35">
      <c r="A1391" s="5">
        <v>341</v>
      </c>
      <c r="B1391" s="5" t="str">
        <f>INDEX(Local_Authority_List!B:B,MATCH(A1391,Local_Authority_List!A:A,))</f>
        <v>Liverpool</v>
      </c>
      <c r="C1391" s="5" t="s">
        <v>39</v>
      </c>
      <c r="D1391" s="14">
        <v>85299.683999999994</v>
      </c>
      <c r="E1391" s="14">
        <v>83167.19</v>
      </c>
      <c r="F1391" s="14">
        <v>87432.18</v>
      </c>
    </row>
    <row r="1392" spans="1:6" x14ac:dyDescent="0.35">
      <c r="A1392" s="5">
        <v>341</v>
      </c>
      <c r="B1392" s="5" t="str">
        <f>INDEX(Local_Authority_List!B:B,MATCH(A1392,Local_Authority_List!A:A,))</f>
        <v>Liverpool</v>
      </c>
      <c r="C1392" s="5" t="s">
        <v>40</v>
      </c>
      <c r="D1392" s="14">
        <v>85299.683999999994</v>
      </c>
      <c r="E1392" s="14">
        <v>83167.19</v>
      </c>
      <c r="F1392" s="14">
        <v>87432.18</v>
      </c>
    </row>
    <row r="1393" spans="1:6" x14ac:dyDescent="0.35">
      <c r="A1393" s="5">
        <v>341</v>
      </c>
      <c r="B1393" s="5" t="str">
        <f>INDEX(Local_Authority_List!B:B,MATCH(A1393,Local_Authority_List!A:A,))</f>
        <v>Liverpool</v>
      </c>
      <c r="C1393" s="5" t="s">
        <v>41</v>
      </c>
      <c r="D1393" s="14">
        <v>55164.466999999997</v>
      </c>
      <c r="E1393" s="14">
        <v>53785.36</v>
      </c>
      <c r="F1393" s="14">
        <v>56543.58</v>
      </c>
    </row>
    <row r="1394" spans="1:6" x14ac:dyDescent="0.35">
      <c r="A1394" s="5">
        <v>341</v>
      </c>
      <c r="B1394" s="5" t="str">
        <f>INDEX(Local_Authority_List!B:B,MATCH(A1394,Local_Authority_List!A:A,))</f>
        <v>Liverpool</v>
      </c>
      <c r="C1394" s="5" t="s">
        <v>42</v>
      </c>
      <c r="D1394" s="14">
        <v>27632.291999999998</v>
      </c>
      <c r="E1394" s="14">
        <v>26941.48</v>
      </c>
      <c r="F1394" s="14">
        <v>28323.1</v>
      </c>
    </row>
    <row r="1395" spans="1:6" x14ac:dyDescent="0.35">
      <c r="A1395" s="5">
        <v>341</v>
      </c>
      <c r="B1395" s="5" t="str">
        <f>INDEX(Local_Authority_List!B:B,MATCH(A1395,Local_Authority_List!A:A,))</f>
        <v>Liverpool</v>
      </c>
      <c r="C1395" s="5" t="s">
        <v>47</v>
      </c>
      <c r="D1395" s="16">
        <v>1</v>
      </c>
      <c r="E1395" s="16">
        <v>1</v>
      </c>
      <c r="F1395" s="16">
        <v>1</v>
      </c>
    </row>
    <row r="1396" spans="1:6" x14ac:dyDescent="0.35">
      <c r="A1396" s="5">
        <v>342</v>
      </c>
      <c r="B1396" s="5" t="str">
        <f>INDEX(Local_Authority_List!B:B,MATCH(A1396,Local_Authority_List!A:A,))</f>
        <v>St Helens</v>
      </c>
      <c r="C1396" s="5" t="s">
        <v>10</v>
      </c>
      <c r="D1396" s="14">
        <v>4068.7548799999995</v>
      </c>
      <c r="E1396" s="14">
        <v>3967.04</v>
      </c>
      <c r="F1396" s="14">
        <v>4276.3100000000004</v>
      </c>
    </row>
    <row r="1397" spans="1:6" x14ac:dyDescent="0.35">
      <c r="A1397" s="5">
        <v>342</v>
      </c>
      <c r="B1397" s="5" t="str">
        <f>INDEX(Local_Authority_List!B:B,MATCH(A1397,Local_Authority_List!A:A,))</f>
        <v>St Helens</v>
      </c>
      <c r="C1397" s="5" t="s">
        <v>11</v>
      </c>
      <c r="D1397" s="14">
        <v>5692.6526199999998</v>
      </c>
      <c r="E1397" s="14">
        <v>5550.34</v>
      </c>
      <c r="F1397" s="14">
        <v>5834.97</v>
      </c>
    </row>
    <row r="1398" spans="1:6" x14ac:dyDescent="0.35">
      <c r="A1398" s="5">
        <v>342</v>
      </c>
      <c r="B1398" s="5" t="str">
        <f>INDEX(Local_Authority_List!B:B,MATCH(A1398,Local_Authority_List!A:A,))</f>
        <v>St Helens</v>
      </c>
      <c r="C1398" s="5" t="s">
        <v>12</v>
      </c>
      <c r="D1398" s="14">
        <v>6417.4996999999994</v>
      </c>
      <c r="E1398" s="14">
        <v>6257.06</v>
      </c>
      <c r="F1398" s="14">
        <v>6785.8</v>
      </c>
    </row>
    <row r="1399" spans="1:6" x14ac:dyDescent="0.35">
      <c r="A1399" s="5">
        <v>342</v>
      </c>
      <c r="B1399" s="5" t="str">
        <f>INDEX(Local_Authority_List!B:B,MATCH(A1399,Local_Authority_List!A:A,))</f>
        <v>St Helens</v>
      </c>
      <c r="C1399" s="5" t="s">
        <v>13</v>
      </c>
      <c r="D1399" s="14">
        <v>505.59084999999993</v>
      </c>
      <c r="E1399" s="14">
        <v>196.87</v>
      </c>
      <c r="F1399" s="14">
        <v>518.23</v>
      </c>
    </row>
    <row r="1400" spans="1:6" x14ac:dyDescent="0.35">
      <c r="A1400" s="5">
        <v>342</v>
      </c>
      <c r="B1400" s="5" t="str">
        <f>INDEX(Local_Authority_List!B:B,MATCH(A1400,Local_Authority_List!A:A,))</f>
        <v>St Helens</v>
      </c>
      <c r="C1400" s="5" t="s">
        <v>14</v>
      </c>
      <c r="D1400" s="14">
        <v>505.59084999999993</v>
      </c>
      <c r="E1400" s="14">
        <v>196.87</v>
      </c>
      <c r="F1400" s="14">
        <v>518.23</v>
      </c>
    </row>
    <row r="1401" spans="1:6" x14ac:dyDescent="0.35">
      <c r="A1401" s="5">
        <v>342</v>
      </c>
      <c r="B1401" s="5" t="str">
        <f>INDEX(Local_Authority_List!B:B,MATCH(A1401,Local_Authority_List!A:A,))</f>
        <v>St Helens</v>
      </c>
      <c r="C1401" s="5" t="s">
        <v>15</v>
      </c>
      <c r="D1401" s="14">
        <v>1211.4156999999998</v>
      </c>
      <c r="E1401" s="14">
        <v>1181.1300000000001</v>
      </c>
      <c r="F1401" s="14">
        <v>1654.94</v>
      </c>
    </row>
    <row r="1402" spans="1:6" x14ac:dyDescent="0.35">
      <c r="A1402" s="5">
        <v>342</v>
      </c>
      <c r="B1402" s="5" t="str">
        <f>INDEX(Local_Authority_List!B:B,MATCH(A1402,Local_Authority_List!A:A,))</f>
        <v>St Helens</v>
      </c>
      <c r="C1402" s="5" t="s">
        <v>16</v>
      </c>
      <c r="D1402" s="14">
        <v>1727.0182499999999</v>
      </c>
      <c r="E1402" s="14">
        <v>1683.84</v>
      </c>
      <c r="F1402" s="14">
        <v>2576.2399999999998</v>
      </c>
    </row>
    <row r="1403" spans="1:6" x14ac:dyDescent="0.35">
      <c r="A1403" s="5">
        <v>342</v>
      </c>
      <c r="B1403" s="5" t="str">
        <f>INDEX(Local_Authority_List!B:B,MATCH(A1403,Local_Authority_List!A:A,))</f>
        <v>St Helens</v>
      </c>
      <c r="C1403" s="5" t="s">
        <v>17</v>
      </c>
      <c r="D1403" s="14">
        <v>240.28079999999997</v>
      </c>
      <c r="E1403" s="14">
        <v>95.78</v>
      </c>
      <c r="F1403" s="14">
        <v>246.29</v>
      </c>
    </row>
    <row r="1404" spans="1:6" x14ac:dyDescent="0.35">
      <c r="A1404" s="5">
        <v>342</v>
      </c>
      <c r="B1404" s="5" t="str">
        <f>INDEX(Local_Authority_List!B:B,MATCH(A1404,Local_Authority_List!A:A,))</f>
        <v>St Helens</v>
      </c>
      <c r="C1404" s="5" t="s">
        <v>18</v>
      </c>
      <c r="D1404" s="14">
        <v>290.33929999999998</v>
      </c>
      <c r="E1404" s="14">
        <v>112.99</v>
      </c>
      <c r="F1404" s="14">
        <v>297.60000000000002</v>
      </c>
    </row>
    <row r="1405" spans="1:6" x14ac:dyDescent="0.35">
      <c r="A1405" s="5">
        <v>342</v>
      </c>
      <c r="B1405" s="5" t="str">
        <f>INDEX(Local_Authority_List!B:B,MATCH(A1405,Local_Authority_List!A:A,))</f>
        <v>St Helens</v>
      </c>
      <c r="C1405" s="5" t="s">
        <v>19</v>
      </c>
      <c r="D1405" s="14">
        <v>455.53234999999995</v>
      </c>
      <c r="E1405" s="14">
        <v>179.66</v>
      </c>
      <c r="F1405" s="14">
        <v>466.92</v>
      </c>
    </row>
    <row r="1406" spans="1:6" x14ac:dyDescent="0.35">
      <c r="A1406" s="5">
        <v>342</v>
      </c>
      <c r="B1406" s="5" t="str">
        <f>INDEX(Local_Authority_List!B:B,MATCH(A1406,Local_Authority_List!A:A,))</f>
        <v>St Helens</v>
      </c>
      <c r="C1406" s="5" t="s">
        <v>20</v>
      </c>
      <c r="D1406" s="14">
        <v>500.58499999999992</v>
      </c>
      <c r="E1406" s="14">
        <v>239.84</v>
      </c>
      <c r="F1406" s="14">
        <v>513.1</v>
      </c>
    </row>
    <row r="1407" spans="1:6" x14ac:dyDescent="0.35">
      <c r="A1407" s="5">
        <v>342</v>
      </c>
      <c r="B1407" s="5" t="str">
        <f>INDEX(Local_Authority_List!B:B,MATCH(A1407,Local_Authority_List!A:A,))</f>
        <v>St Helens</v>
      </c>
      <c r="C1407" s="5" t="s">
        <v>21</v>
      </c>
      <c r="D1407" s="14">
        <v>530.62009999999998</v>
      </c>
      <c r="E1407" s="14">
        <v>394.07</v>
      </c>
      <c r="F1407" s="14">
        <v>543.89</v>
      </c>
    </row>
    <row r="1408" spans="1:6" x14ac:dyDescent="0.35">
      <c r="A1408" s="5">
        <v>342</v>
      </c>
      <c r="B1408" s="5" t="str">
        <f>INDEX(Local_Authority_List!B:B,MATCH(A1408,Local_Authority_List!A:A,))</f>
        <v>St Helens</v>
      </c>
      <c r="C1408" s="5" t="s">
        <v>22</v>
      </c>
      <c r="D1408" s="14">
        <v>700.81899999999996</v>
      </c>
      <c r="E1408" s="14">
        <v>683.3</v>
      </c>
      <c r="F1408" s="14">
        <v>722.6</v>
      </c>
    </row>
    <row r="1409" spans="1:6" x14ac:dyDescent="0.35">
      <c r="A1409" s="5">
        <v>342</v>
      </c>
      <c r="B1409" s="5" t="str">
        <f>INDEX(Local_Authority_List!B:B,MATCH(A1409,Local_Authority_List!A:A,))</f>
        <v>St Helens</v>
      </c>
      <c r="C1409" s="5" t="s">
        <v>23</v>
      </c>
      <c r="D1409" s="14">
        <v>345.40364999999997</v>
      </c>
      <c r="E1409" s="14">
        <v>135.21</v>
      </c>
      <c r="F1409" s="14">
        <v>354.04</v>
      </c>
    </row>
    <row r="1410" spans="1:6" x14ac:dyDescent="0.35">
      <c r="A1410" s="5">
        <v>342</v>
      </c>
      <c r="B1410" s="5" t="str">
        <f>INDEX(Local_Authority_List!B:B,MATCH(A1410,Local_Authority_List!A:A,))</f>
        <v>St Helens</v>
      </c>
      <c r="C1410" s="5" t="s">
        <v>24</v>
      </c>
      <c r="D1410" s="14">
        <v>460.53819999999996</v>
      </c>
      <c r="E1410" s="14">
        <v>181.39</v>
      </c>
      <c r="F1410" s="14">
        <v>472.05</v>
      </c>
    </row>
    <row r="1411" spans="1:6" x14ac:dyDescent="0.35">
      <c r="A1411" s="5">
        <v>342</v>
      </c>
      <c r="B1411" s="5" t="str">
        <f>INDEX(Local_Authority_List!B:B,MATCH(A1411,Local_Authority_List!A:A,))</f>
        <v>St Helens</v>
      </c>
      <c r="C1411" s="5" t="s">
        <v>25</v>
      </c>
      <c r="D1411" s="14">
        <v>650.76049999999998</v>
      </c>
      <c r="E1411" s="14">
        <v>259.94</v>
      </c>
      <c r="F1411" s="14">
        <v>667.03</v>
      </c>
    </row>
    <row r="1412" spans="1:6" x14ac:dyDescent="0.35">
      <c r="A1412" s="5">
        <v>342</v>
      </c>
      <c r="B1412" s="5" t="str">
        <f>INDEX(Local_Authority_List!B:B,MATCH(A1412,Local_Authority_List!A:A,))</f>
        <v>St Helens</v>
      </c>
      <c r="C1412" s="5" t="s">
        <v>26</v>
      </c>
      <c r="D1412" s="14">
        <v>710.83069999999998</v>
      </c>
      <c r="E1412" s="14">
        <v>283.89</v>
      </c>
      <c r="F1412" s="14">
        <v>728.6</v>
      </c>
    </row>
    <row r="1413" spans="1:6" x14ac:dyDescent="0.35">
      <c r="A1413" s="5">
        <v>342</v>
      </c>
      <c r="B1413" s="5" t="str">
        <f>INDEX(Local_Authority_List!B:B,MATCH(A1413,Local_Authority_List!A:A,))</f>
        <v>St Helens</v>
      </c>
      <c r="C1413" s="5" t="s">
        <v>27</v>
      </c>
      <c r="D1413" s="14">
        <v>760.88919999999996</v>
      </c>
      <c r="E1413" s="14">
        <v>301.10000000000002</v>
      </c>
      <c r="F1413" s="14">
        <v>779.91</v>
      </c>
    </row>
    <row r="1414" spans="1:6" x14ac:dyDescent="0.35">
      <c r="A1414" s="5">
        <v>342</v>
      </c>
      <c r="B1414" s="5" t="str">
        <f>INDEX(Local_Authority_List!B:B,MATCH(A1414,Local_Authority_List!A:A,))</f>
        <v>St Helens</v>
      </c>
      <c r="C1414" s="5" t="s">
        <v>28</v>
      </c>
      <c r="D1414" s="14">
        <v>971.1348999999999</v>
      </c>
      <c r="E1414" s="14">
        <v>575.94000000000005</v>
      </c>
      <c r="F1414" s="14">
        <v>995.41</v>
      </c>
    </row>
    <row r="1415" spans="1:6" x14ac:dyDescent="0.35">
      <c r="A1415" s="5">
        <v>342</v>
      </c>
      <c r="B1415" s="5" t="str">
        <f>INDEX(Local_Authority_List!B:B,MATCH(A1415,Local_Authority_List!A:A,))</f>
        <v>St Helens</v>
      </c>
      <c r="C1415" s="5" t="s">
        <v>45</v>
      </c>
      <c r="D1415" s="14">
        <v>610.7136999999999</v>
      </c>
      <c r="E1415" s="14">
        <v>239.6</v>
      </c>
      <c r="F1415" s="14">
        <v>625.98</v>
      </c>
    </row>
    <row r="1416" spans="1:6" x14ac:dyDescent="0.35">
      <c r="A1416" s="5">
        <v>342</v>
      </c>
      <c r="B1416" s="5" t="str">
        <f>INDEX(Local_Authority_List!B:B,MATCH(A1416,Local_Authority_List!A:A,))</f>
        <v>St Helens</v>
      </c>
      <c r="C1416" s="5" t="s">
        <v>46</v>
      </c>
      <c r="D1416" s="14">
        <v>1631.9070999999999</v>
      </c>
      <c r="E1416" s="14">
        <v>626.95000000000005</v>
      </c>
      <c r="F1416" s="14">
        <v>1672.7</v>
      </c>
    </row>
    <row r="1417" spans="1:6" x14ac:dyDescent="0.35">
      <c r="A1417" s="5">
        <v>342</v>
      </c>
      <c r="B1417" s="5" t="str">
        <f>INDEX(Local_Authority_List!B:B,MATCH(A1417,Local_Authority_List!A:A,))</f>
        <v>St Helens</v>
      </c>
      <c r="C1417" s="5" t="s">
        <v>31</v>
      </c>
      <c r="D1417" s="14">
        <v>1201.4039999999998</v>
      </c>
      <c r="E1417" s="14">
        <v>692.8</v>
      </c>
      <c r="F1417" s="14">
        <v>1231.44</v>
      </c>
    </row>
    <row r="1418" spans="1:6" x14ac:dyDescent="0.35">
      <c r="A1418" s="5">
        <v>342</v>
      </c>
      <c r="B1418" s="5" t="str">
        <f>INDEX(Local_Authority_List!B:B,MATCH(A1418,Local_Authority_List!A:A,))</f>
        <v>St Helens</v>
      </c>
      <c r="C1418" s="5" t="s">
        <v>32</v>
      </c>
      <c r="D1418" s="14">
        <v>1827.1352499999998</v>
      </c>
      <c r="E1418" s="14">
        <v>1102.74</v>
      </c>
      <c r="F1418" s="14">
        <v>1872.81</v>
      </c>
    </row>
    <row r="1419" spans="1:6" x14ac:dyDescent="0.35">
      <c r="A1419" s="5">
        <v>342</v>
      </c>
      <c r="B1419" s="5" t="str">
        <f>INDEX(Local_Authority_List!B:B,MATCH(A1419,Local_Authority_List!A:A,))</f>
        <v>St Helens</v>
      </c>
      <c r="C1419" s="5" t="s">
        <v>33</v>
      </c>
      <c r="D1419" s="14">
        <v>986.15244999999993</v>
      </c>
      <c r="E1419" s="14">
        <v>378.58</v>
      </c>
      <c r="F1419" s="14">
        <v>1010.81</v>
      </c>
    </row>
    <row r="1420" spans="1:6" x14ac:dyDescent="0.35">
      <c r="A1420" s="5">
        <v>342</v>
      </c>
      <c r="B1420" s="5" t="str">
        <f>INDEX(Local_Authority_List!B:B,MATCH(A1420,Local_Authority_List!A:A,))</f>
        <v>St Helens</v>
      </c>
      <c r="C1420" s="5" t="s">
        <v>34</v>
      </c>
      <c r="D1420" s="14">
        <v>1416.6555499999999</v>
      </c>
      <c r="E1420" s="14">
        <v>543.05999999999995</v>
      </c>
      <c r="F1420" s="14">
        <v>1452.07</v>
      </c>
    </row>
    <row r="1421" spans="1:6" x14ac:dyDescent="0.35">
      <c r="A1421" s="5">
        <v>342</v>
      </c>
      <c r="B1421" s="5" t="str">
        <f>INDEX(Local_Authority_List!B:B,MATCH(A1421,Local_Authority_List!A:A,))</f>
        <v>St Helens</v>
      </c>
      <c r="C1421" s="5" t="s">
        <v>35</v>
      </c>
      <c r="D1421" s="14">
        <v>152878.65899999999</v>
      </c>
      <c r="E1421" s="14">
        <v>139631.99</v>
      </c>
      <c r="F1421" s="14">
        <v>156700.63</v>
      </c>
    </row>
    <row r="1422" spans="1:6" x14ac:dyDescent="0.35">
      <c r="A1422" s="5">
        <v>342</v>
      </c>
      <c r="B1422" s="5" t="str">
        <f>INDEX(Local_Authority_List!B:B,MATCH(A1422,Local_Authority_List!A:A,))</f>
        <v>St Helens</v>
      </c>
      <c r="C1422" s="5" t="s">
        <v>36</v>
      </c>
      <c r="D1422" s="14">
        <v>152878.65899999999</v>
      </c>
      <c r="E1422" s="14">
        <v>139631.99</v>
      </c>
      <c r="F1422" s="14">
        <v>156700.63</v>
      </c>
    </row>
    <row r="1423" spans="1:6" x14ac:dyDescent="0.35">
      <c r="A1423" s="5">
        <v>342</v>
      </c>
      <c r="B1423" s="5" t="str">
        <f>INDEX(Local_Authority_List!B:B,MATCH(A1423,Local_Authority_List!A:A,))</f>
        <v>St Helens</v>
      </c>
      <c r="C1423" s="5" t="s">
        <v>37</v>
      </c>
      <c r="D1423" s="14">
        <v>58668.561999999991</v>
      </c>
      <c r="E1423" s="14">
        <v>22542.639999999999</v>
      </c>
      <c r="F1423" s="14">
        <v>60135.28</v>
      </c>
    </row>
    <row r="1424" spans="1:6" x14ac:dyDescent="0.35">
      <c r="A1424" s="5">
        <v>342</v>
      </c>
      <c r="B1424" s="5" t="str">
        <f>INDEX(Local_Authority_List!B:B,MATCH(A1424,Local_Authority_List!A:A,))</f>
        <v>St Helens</v>
      </c>
      <c r="C1424" s="5" t="s">
        <v>38</v>
      </c>
      <c r="D1424" s="14">
        <v>85299.683999999994</v>
      </c>
      <c r="E1424" s="14">
        <v>32752.91</v>
      </c>
      <c r="F1424" s="14">
        <v>87432.18</v>
      </c>
    </row>
    <row r="1425" spans="1:6" x14ac:dyDescent="0.35">
      <c r="A1425" s="5">
        <v>342</v>
      </c>
      <c r="B1425" s="5" t="str">
        <f>INDEX(Local_Authority_List!B:B,MATCH(A1425,Local_Authority_List!A:A,))</f>
        <v>St Helens</v>
      </c>
      <c r="C1425" s="5" t="s">
        <v>39</v>
      </c>
      <c r="D1425" s="14">
        <v>85299.683999999994</v>
      </c>
      <c r="E1425" s="14">
        <v>32761.91</v>
      </c>
      <c r="F1425" s="14">
        <v>87432.18</v>
      </c>
    </row>
    <row r="1426" spans="1:6" x14ac:dyDescent="0.35">
      <c r="A1426" s="5">
        <v>342</v>
      </c>
      <c r="B1426" s="5" t="str">
        <f>INDEX(Local_Authority_List!B:B,MATCH(A1426,Local_Authority_List!A:A,))</f>
        <v>St Helens</v>
      </c>
      <c r="C1426" s="5" t="s">
        <v>40</v>
      </c>
      <c r="D1426" s="14">
        <v>85299.683999999994</v>
      </c>
      <c r="E1426" s="14">
        <v>32761.91</v>
      </c>
      <c r="F1426" s="14">
        <v>87432.18</v>
      </c>
    </row>
    <row r="1427" spans="1:6" x14ac:dyDescent="0.35">
      <c r="A1427" s="5">
        <v>342</v>
      </c>
      <c r="B1427" s="5" t="str">
        <f>INDEX(Local_Authority_List!B:B,MATCH(A1427,Local_Authority_List!A:A,))</f>
        <v>St Helens</v>
      </c>
      <c r="C1427" s="5" t="s">
        <v>41</v>
      </c>
      <c r="D1427" s="14">
        <v>55164.466999999997</v>
      </c>
      <c r="E1427" s="14">
        <v>53785.36</v>
      </c>
      <c r="F1427" s="14">
        <v>56543.58</v>
      </c>
    </row>
    <row r="1428" spans="1:6" x14ac:dyDescent="0.35">
      <c r="A1428" s="5">
        <v>342</v>
      </c>
      <c r="B1428" s="5" t="str">
        <f>INDEX(Local_Authority_List!B:B,MATCH(A1428,Local_Authority_List!A:A,))</f>
        <v>St Helens</v>
      </c>
      <c r="C1428" s="5" t="s">
        <v>42</v>
      </c>
      <c r="D1428" s="14">
        <v>27632.291999999998</v>
      </c>
      <c r="E1428" s="14">
        <v>26941.48</v>
      </c>
      <c r="F1428" s="14">
        <v>28323.1</v>
      </c>
    </row>
    <row r="1429" spans="1:6" x14ac:dyDescent="0.35">
      <c r="A1429" s="5">
        <v>342</v>
      </c>
      <c r="B1429" s="5" t="str">
        <f>INDEX(Local_Authority_List!B:B,MATCH(A1429,Local_Authority_List!A:A,))</f>
        <v>St Helens</v>
      </c>
      <c r="C1429" s="5" t="s">
        <v>47</v>
      </c>
      <c r="D1429" s="16">
        <v>1</v>
      </c>
      <c r="E1429" s="16">
        <v>1</v>
      </c>
      <c r="F1429" s="16">
        <v>1</v>
      </c>
    </row>
    <row r="1430" spans="1:6" x14ac:dyDescent="0.35">
      <c r="A1430" s="5">
        <v>343</v>
      </c>
      <c r="B1430" s="5" t="str">
        <f>INDEX(Local_Authority_List!B:B,MATCH(A1430,Local_Authority_List!A:A,))</f>
        <v>Sefton</v>
      </c>
      <c r="C1430" s="5" t="s">
        <v>10</v>
      </c>
      <c r="D1430" s="14">
        <v>4068.7548799999995</v>
      </c>
      <c r="E1430" s="14">
        <v>3967.04</v>
      </c>
      <c r="F1430" s="14">
        <v>4170.47</v>
      </c>
    </row>
    <row r="1431" spans="1:6" x14ac:dyDescent="0.35">
      <c r="A1431" s="5">
        <v>343</v>
      </c>
      <c r="B1431" s="5" t="str">
        <f>INDEX(Local_Authority_List!B:B,MATCH(A1431,Local_Authority_List!A:A,))</f>
        <v>Sefton</v>
      </c>
      <c r="C1431" s="5" t="s">
        <v>11</v>
      </c>
      <c r="D1431" s="14">
        <v>5692.6526199999998</v>
      </c>
      <c r="E1431" s="14">
        <v>5550.34</v>
      </c>
      <c r="F1431" s="14">
        <v>5834.97</v>
      </c>
    </row>
    <row r="1432" spans="1:6" x14ac:dyDescent="0.35">
      <c r="A1432" s="5">
        <v>343</v>
      </c>
      <c r="B1432" s="5" t="str">
        <f>INDEX(Local_Authority_List!B:B,MATCH(A1432,Local_Authority_List!A:A,))</f>
        <v>Sefton</v>
      </c>
      <c r="C1432" s="5" t="s">
        <v>12</v>
      </c>
      <c r="D1432" s="14">
        <v>6417.4996999999994</v>
      </c>
      <c r="E1432" s="14">
        <v>6257.06</v>
      </c>
      <c r="F1432" s="14">
        <v>6577.94</v>
      </c>
    </row>
    <row r="1433" spans="1:6" x14ac:dyDescent="0.35">
      <c r="A1433" s="5">
        <v>343</v>
      </c>
      <c r="B1433" s="5" t="str">
        <f>INDEX(Local_Authority_List!B:B,MATCH(A1433,Local_Authority_List!A:A,))</f>
        <v>Sefton</v>
      </c>
      <c r="C1433" s="5" t="s">
        <v>13</v>
      </c>
      <c r="D1433" s="14">
        <v>505.59084999999993</v>
      </c>
      <c r="E1433" s="14">
        <v>492.95</v>
      </c>
      <c r="F1433" s="14">
        <v>518.23</v>
      </c>
    </row>
    <row r="1434" spans="1:6" x14ac:dyDescent="0.35">
      <c r="A1434" s="5">
        <v>343</v>
      </c>
      <c r="B1434" s="5" t="str">
        <f>INDEX(Local_Authority_List!B:B,MATCH(A1434,Local_Authority_List!A:A,))</f>
        <v>Sefton</v>
      </c>
      <c r="C1434" s="5" t="s">
        <v>14</v>
      </c>
      <c r="D1434" s="14">
        <v>505.59084999999993</v>
      </c>
      <c r="E1434" s="14">
        <v>492.95</v>
      </c>
      <c r="F1434" s="14">
        <v>518.23</v>
      </c>
    </row>
    <row r="1435" spans="1:6" x14ac:dyDescent="0.35">
      <c r="A1435" s="5">
        <v>343</v>
      </c>
      <c r="B1435" s="5" t="str">
        <f>INDEX(Local_Authority_List!B:B,MATCH(A1435,Local_Authority_List!A:A,))</f>
        <v>Sefton</v>
      </c>
      <c r="C1435" s="5" t="s">
        <v>15</v>
      </c>
      <c r="D1435" s="14">
        <v>1211.4156999999998</v>
      </c>
      <c r="E1435" s="14">
        <v>1181.1300000000001</v>
      </c>
      <c r="F1435" s="14">
        <v>1241.7</v>
      </c>
    </row>
    <row r="1436" spans="1:6" x14ac:dyDescent="0.35">
      <c r="A1436" s="5">
        <v>343</v>
      </c>
      <c r="B1436" s="5" t="str">
        <f>INDEX(Local_Authority_List!B:B,MATCH(A1436,Local_Authority_List!A:A,))</f>
        <v>Sefton</v>
      </c>
      <c r="C1436" s="5" t="s">
        <v>16</v>
      </c>
      <c r="D1436" s="14">
        <v>1727.0182499999999</v>
      </c>
      <c r="E1436" s="14">
        <v>1683.84</v>
      </c>
      <c r="F1436" s="14">
        <v>1770.19</v>
      </c>
    </row>
    <row r="1437" spans="1:6" x14ac:dyDescent="0.35">
      <c r="A1437" s="5">
        <v>343</v>
      </c>
      <c r="B1437" s="5" t="str">
        <f>INDEX(Local_Authority_List!B:B,MATCH(A1437,Local_Authority_List!A:A,))</f>
        <v>Sefton</v>
      </c>
      <c r="C1437" s="5" t="s">
        <v>17</v>
      </c>
      <c r="D1437" s="14">
        <v>240.28079999999997</v>
      </c>
      <c r="E1437" s="14">
        <v>234.27</v>
      </c>
      <c r="F1437" s="14">
        <v>246.29</v>
      </c>
    </row>
    <row r="1438" spans="1:6" x14ac:dyDescent="0.35">
      <c r="A1438" s="5">
        <v>343</v>
      </c>
      <c r="B1438" s="5" t="str">
        <f>INDEX(Local_Authority_List!B:B,MATCH(A1438,Local_Authority_List!A:A,))</f>
        <v>Sefton</v>
      </c>
      <c r="C1438" s="5" t="s">
        <v>18</v>
      </c>
      <c r="D1438" s="14">
        <v>290.33929999999998</v>
      </c>
      <c r="E1438" s="14">
        <v>283.08</v>
      </c>
      <c r="F1438" s="14">
        <v>297.60000000000002</v>
      </c>
    </row>
    <row r="1439" spans="1:6" x14ac:dyDescent="0.35">
      <c r="A1439" s="5">
        <v>343</v>
      </c>
      <c r="B1439" s="5" t="str">
        <f>INDEX(Local_Authority_List!B:B,MATCH(A1439,Local_Authority_List!A:A,))</f>
        <v>Sefton</v>
      </c>
      <c r="C1439" s="5" t="s">
        <v>19</v>
      </c>
      <c r="D1439" s="14">
        <v>455.53234999999995</v>
      </c>
      <c r="E1439" s="14">
        <v>444.14</v>
      </c>
      <c r="F1439" s="14">
        <v>466.92</v>
      </c>
    </row>
    <row r="1440" spans="1:6" x14ac:dyDescent="0.35">
      <c r="A1440" s="5">
        <v>343</v>
      </c>
      <c r="B1440" s="5" t="str">
        <f>INDEX(Local_Authority_List!B:B,MATCH(A1440,Local_Authority_List!A:A,))</f>
        <v>Sefton</v>
      </c>
      <c r="C1440" s="5" t="s">
        <v>20</v>
      </c>
      <c r="D1440" s="14">
        <v>500.58499999999992</v>
      </c>
      <c r="E1440" s="14">
        <v>488.07</v>
      </c>
      <c r="F1440" s="14">
        <v>513.1</v>
      </c>
    </row>
    <row r="1441" spans="1:6" x14ac:dyDescent="0.35">
      <c r="A1441" s="5">
        <v>343</v>
      </c>
      <c r="B1441" s="5" t="str">
        <f>INDEX(Local_Authority_List!B:B,MATCH(A1441,Local_Authority_List!A:A,))</f>
        <v>Sefton</v>
      </c>
      <c r="C1441" s="5" t="s">
        <v>21</v>
      </c>
      <c r="D1441" s="14">
        <v>530.62009999999998</v>
      </c>
      <c r="E1441" s="14">
        <v>517.35</v>
      </c>
      <c r="F1441" s="14">
        <v>543.89</v>
      </c>
    </row>
    <row r="1442" spans="1:6" x14ac:dyDescent="0.35">
      <c r="A1442" s="5">
        <v>343</v>
      </c>
      <c r="B1442" s="5" t="str">
        <f>INDEX(Local_Authority_List!B:B,MATCH(A1442,Local_Authority_List!A:A,))</f>
        <v>Sefton</v>
      </c>
      <c r="C1442" s="5" t="s">
        <v>22</v>
      </c>
      <c r="D1442" s="14">
        <v>700.81899999999996</v>
      </c>
      <c r="E1442" s="14">
        <v>683.3</v>
      </c>
      <c r="F1442" s="14">
        <v>718.34</v>
      </c>
    </row>
    <row r="1443" spans="1:6" x14ac:dyDescent="0.35">
      <c r="A1443" s="5">
        <v>343</v>
      </c>
      <c r="B1443" s="5" t="str">
        <f>INDEX(Local_Authority_List!B:B,MATCH(A1443,Local_Authority_List!A:A,))</f>
        <v>Sefton</v>
      </c>
      <c r="C1443" s="5" t="s">
        <v>23</v>
      </c>
      <c r="D1443" s="14">
        <v>345.40364999999997</v>
      </c>
      <c r="E1443" s="14">
        <v>336.77</v>
      </c>
      <c r="F1443" s="14">
        <v>354.04</v>
      </c>
    </row>
    <row r="1444" spans="1:6" x14ac:dyDescent="0.35">
      <c r="A1444" s="5">
        <v>343</v>
      </c>
      <c r="B1444" s="5" t="str">
        <f>INDEX(Local_Authority_List!B:B,MATCH(A1444,Local_Authority_List!A:A,))</f>
        <v>Sefton</v>
      </c>
      <c r="C1444" s="5" t="s">
        <v>24</v>
      </c>
      <c r="D1444" s="14">
        <v>460.53819999999996</v>
      </c>
      <c r="E1444" s="14">
        <v>449.02</v>
      </c>
      <c r="F1444" s="14">
        <v>472.05</v>
      </c>
    </row>
    <row r="1445" spans="1:6" x14ac:dyDescent="0.35">
      <c r="A1445" s="5">
        <v>343</v>
      </c>
      <c r="B1445" s="5" t="str">
        <f>INDEX(Local_Authority_List!B:B,MATCH(A1445,Local_Authority_List!A:A,))</f>
        <v>Sefton</v>
      </c>
      <c r="C1445" s="5" t="s">
        <v>25</v>
      </c>
      <c r="D1445" s="14">
        <v>650.76049999999998</v>
      </c>
      <c r="E1445" s="14">
        <v>634.49</v>
      </c>
      <c r="F1445" s="14">
        <v>667.03</v>
      </c>
    </row>
    <row r="1446" spans="1:6" x14ac:dyDescent="0.35">
      <c r="A1446" s="5">
        <v>343</v>
      </c>
      <c r="B1446" s="5" t="str">
        <f>INDEX(Local_Authority_List!B:B,MATCH(A1446,Local_Authority_List!A:A,))</f>
        <v>Sefton</v>
      </c>
      <c r="C1446" s="5" t="s">
        <v>26</v>
      </c>
      <c r="D1446" s="14">
        <v>710.83069999999998</v>
      </c>
      <c r="E1446" s="14">
        <v>693.06</v>
      </c>
      <c r="F1446" s="14">
        <v>728.6</v>
      </c>
    </row>
    <row r="1447" spans="1:6" x14ac:dyDescent="0.35">
      <c r="A1447" s="5">
        <v>343</v>
      </c>
      <c r="B1447" s="5" t="str">
        <f>INDEX(Local_Authority_List!B:B,MATCH(A1447,Local_Authority_List!A:A,))</f>
        <v>Sefton</v>
      </c>
      <c r="C1447" s="5" t="s">
        <v>27</v>
      </c>
      <c r="D1447" s="14">
        <v>760.88919999999996</v>
      </c>
      <c r="E1447" s="14">
        <v>741.87</v>
      </c>
      <c r="F1447" s="14">
        <v>779.91</v>
      </c>
    </row>
    <row r="1448" spans="1:6" x14ac:dyDescent="0.35">
      <c r="A1448" s="5">
        <v>343</v>
      </c>
      <c r="B1448" s="5" t="str">
        <f>INDEX(Local_Authority_List!B:B,MATCH(A1448,Local_Authority_List!A:A,))</f>
        <v>Sefton</v>
      </c>
      <c r="C1448" s="5" t="s">
        <v>28</v>
      </c>
      <c r="D1448" s="14">
        <v>971.1348999999999</v>
      </c>
      <c r="E1448" s="14">
        <v>946.86</v>
      </c>
      <c r="F1448" s="14">
        <v>995.41</v>
      </c>
    </row>
    <row r="1449" spans="1:6" x14ac:dyDescent="0.35">
      <c r="A1449" s="5">
        <v>343</v>
      </c>
      <c r="B1449" s="5" t="str">
        <f>INDEX(Local_Authority_List!B:B,MATCH(A1449,Local_Authority_List!A:A,))</f>
        <v>Sefton</v>
      </c>
      <c r="C1449" s="5" t="s">
        <v>45</v>
      </c>
      <c r="D1449" s="14">
        <v>610.7136999999999</v>
      </c>
      <c r="E1449" s="14">
        <v>595.45000000000005</v>
      </c>
      <c r="F1449" s="14">
        <v>625.98</v>
      </c>
    </row>
    <row r="1450" spans="1:6" x14ac:dyDescent="0.35">
      <c r="A1450" s="5">
        <v>343</v>
      </c>
      <c r="B1450" s="5" t="str">
        <f>INDEX(Local_Authority_List!B:B,MATCH(A1450,Local_Authority_List!A:A,))</f>
        <v>Sefton</v>
      </c>
      <c r="C1450" s="5" t="s">
        <v>46</v>
      </c>
      <c r="D1450" s="14">
        <v>1631.9070999999999</v>
      </c>
      <c r="E1450" s="14">
        <v>1591.11</v>
      </c>
      <c r="F1450" s="14">
        <v>1672.7</v>
      </c>
    </row>
    <row r="1451" spans="1:6" x14ac:dyDescent="0.35">
      <c r="A1451" s="5">
        <v>343</v>
      </c>
      <c r="B1451" s="5" t="str">
        <f>INDEX(Local_Authority_List!B:B,MATCH(A1451,Local_Authority_List!A:A,))</f>
        <v>Sefton</v>
      </c>
      <c r="C1451" s="5" t="s">
        <v>31</v>
      </c>
      <c r="D1451" s="14">
        <v>1201.4039999999998</v>
      </c>
      <c r="E1451" s="14">
        <v>1171.3699999999999</v>
      </c>
      <c r="F1451" s="14">
        <v>1231.44</v>
      </c>
    </row>
    <row r="1452" spans="1:6" x14ac:dyDescent="0.35">
      <c r="A1452" s="5">
        <v>343</v>
      </c>
      <c r="B1452" s="5" t="str">
        <f>INDEX(Local_Authority_List!B:B,MATCH(A1452,Local_Authority_List!A:A,))</f>
        <v>Sefton</v>
      </c>
      <c r="C1452" s="5" t="s">
        <v>32</v>
      </c>
      <c r="D1452" s="14">
        <v>1827.1352499999998</v>
      </c>
      <c r="E1452" s="14">
        <v>1781.46</v>
      </c>
      <c r="F1452" s="14">
        <v>1872.81</v>
      </c>
    </row>
    <row r="1453" spans="1:6" x14ac:dyDescent="0.35">
      <c r="A1453" s="5">
        <v>343</v>
      </c>
      <c r="B1453" s="5" t="str">
        <f>INDEX(Local_Authority_List!B:B,MATCH(A1453,Local_Authority_List!A:A,))</f>
        <v>Sefton</v>
      </c>
      <c r="C1453" s="5" t="s">
        <v>33</v>
      </c>
      <c r="D1453" s="14">
        <v>986.15244999999993</v>
      </c>
      <c r="E1453" s="14">
        <v>961.5</v>
      </c>
      <c r="F1453" s="14">
        <v>1010.81</v>
      </c>
    </row>
    <row r="1454" spans="1:6" x14ac:dyDescent="0.35">
      <c r="A1454" s="5">
        <v>343</v>
      </c>
      <c r="B1454" s="5" t="str">
        <f>INDEX(Local_Authority_List!B:B,MATCH(A1454,Local_Authority_List!A:A,))</f>
        <v>Sefton</v>
      </c>
      <c r="C1454" s="5" t="s">
        <v>34</v>
      </c>
      <c r="D1454" s="14">
        <v>1416.6555499999999</v>
      </c>
      <c r="E1454" s="14">
        <v>1381.24</v>
      </c>
      <c r="F1454" s="14">
        <v>1452.07</v>
      </c>
    </row>
    <row r="1455" spans="1:6" x14ac:dyDescent="0.35">
      <c r="A1455" s="5">
        <v>343</v>
      </c>
      <c r="B1455" s="5" t="str">
        <f>INDEX(Local_Authority_List!B:B,MATCH(A1455,Local_Authority_List!A:A,))</f>
        <v>Sefton</v>
      </c>
      <c r="C1455" s="5" t="s">
        <v>35</v>
      </c>
      <c r="D1455" s="14">
        <v>152878.65899999999</v>
      </c>
      <c r="E1455" s="14">
        <v>149056.69</v>
      </c>
      <c r="F1455" s="14">
        <v>156700.63</v>
      </c>
    </row>
    <row r="1456" spans="1:6" x14ac:dyDescent="0.35">
      <c r="A1456" s="5">
        <v>343</v>
      </c>
      <c r="B1456" s="5" t="str">
        <f>INDEX(Local_Authority_List!B:B,MATCH(A1456,Local_Authority_List!A:A,))</f>
        <v>Sefton</v>
      </c>
      <c r="C1456" s="5" t="s">
        <v>36</v>
      </c>
      <c r="D1456" s="14">
        <v>152878.65899999999</v>
      </c>
      <c r="E1456" s="14">
        <v>149056.69</v>
      </c>
      <c r="F1456" s="14">
        <v>156700.63</v>
      </c>
    </row>
    <row r="1457" spans="1:6" x14ac:dyDescent="0.35">
      <c r="A1457" s="5">
        <v>343</v>
      </c>
      <c r="B1457" s="5" t="str">
        <f>INDEX(Local_Authority_List!B:B,MATCH(A1457,Local_Authority_List!A:A,))</f>
        <v>Sefton</v>
      </c>
      <c r="C1457" s="5" t="s">
        <v>37</v>
      </c>
      <c r="D1457" s="14">
        <v>58668.561999999991</v>
      </c>
      <c r="E1457" s="14">
        <v>57201.85</v>
      </c>
      <c r="F1457" s="14">
        <v>60135.28</v>
      </c>
    </row>
    <row r="1458" spans="1:6" x14ac:dyDescent="0.35">
      <c r="A1458" s="5">
        <v>343</v>
      </c>
      <c r="B1458" s="5" t="str">
        <f>INDEX(Local_Authority_List!B:B,MATCH(A1458,Local_Authority_List!A:A,))</f>
        <v>Sefton</v>
      </c>
      <c r="C1458" s="5" t="s">
        <v>38</v>
      </c>
      <c r="D1458" s="14">
        <v>85299.683999999994</v>
      </c>
      <c r="E1458" s="14">
        <v>83167.19</v>
      </c>
      <c r="F1458" s="14">
        <v>87432.18</v>
      </c>
    </row>
    <row r="1459" spans="1:6" x14ac:dyDescent="0.35">
      <c r="A1459" s="5">
        <v>343</v>
      </c>
      <c r="B1459" s="5" t="str">
        <f>INDEX(Local_Authority_List!B:B,MATCH(A1459,Local_Authority_List!A:A,))</f>
        <v>Sefton</v>
      </c>
      <c r="C1459" s="5" t="s">
        <v>39</v>
      </c>
      <c r="D1459" s="14">
        <v>85299.683999999994</v>
      </c>
      <c r="E1459" s="14">
        <v>83167.19</v>
      </c>
      <c r="F1459" s="14">
        <v>87432.18</v>
      </c>
    </row>
    <row r="1460" spans="1:6" x14ac:dyDescent="0.35">
      <c r="A1460" s="5">
        <v>343</v>
      </c>
      <c r="B1460" s="5" t="str">
        <f>INDEX(Local_Authority_List!B:B,MATCH(A1460,Local_Authority_List!A:A,))</f>
        <v>Sefton</v>
      </c>
      <c r="C1460" s="5" t="s">
        <v>40</v>
      </c>
      <c r="D1460" s="14">
        <v>85299.683999999994</v>
      </c>
      <c r="E1460" s="14">
        <v>83167.19</v>
      </c>
      <c r="F1460" s="14">
        <v>87432.18</v>
      </c>
    </row>
    <row r="1461" spans="1:6" x14ac:dyDescent="0.35">
      <c r="A1461" s="5">
        <v>343</v>
      </c>
      <c r="B1461" s="5" t="str">
        <f>INDEX(Local_Authority_List!B:B,MATCH(A1461,Local_Authority_List!A:A,))</f>
        <v>Sefton</v>
      </c>
      <c r="C1461" s="5" t="s">
        <v>41</v>
      </c>
      <c r="D1461" s="14">
        <v>55164.466999999997</v>
      </c>
      <c r="E1461" s="14">
        <v>53785.36</v>
      </c>
      <c r="F1461" s="14">
        <v>56543.58</v>
      </c>
    </row>
    <row r="1462" spans="1:6" x14ac:dyDescent="0.35">
      <c r="A1462" s="5">
        <v>343</v>
      </c>
      <c r="B1462" s="5" t="str">
        <f>INDEX(Local_Authority_List!B:B,MATCH(A1462,Local_Authority_List!A:A,))</f>
        <v>Sefton</v>
      </c>
      <c r="C1462" s="5" t="s">
        <v>42</v>
      </c>
      <c r="D1462" s="14">
        <v>27632.291999999998</v>
      </c>
      <c r="E1462" s="14">
        <v>26941.48</v>
      </c>
      <c r="F1462" s="14">
        <v>28323.1</v>
      </c>
    </row>
    <row r="1463" spans="1:6" x14ac:dyDescent="0.35">
      <c r="A1463" s="5">
        <v>343</v>
      </c>
      <c r="B1463" s="5" t="str">
        <f>INDEX(Local_Authority_List!B:B,MATCH(A1463,Local_Authority_List!A:A,))</f>
        <v>Sefton</v>
      </c>
      <c r="C1463" s="5" t="s">
        <v>47</v>
      </c>
      <c r="D1463" s="16">
        <v>1</v>
      </c>
      <c r="E1463" s="16">
        <v>1</v>
      </c>
      <c r="F1463" s="16">
        <v>1</v>
      </c>
    </row>
    <row r="1464" spans="1:6" x14ac:dyDescent="0.35">
      <c r="A1464" s="5">
        <v>344</v>
      </c>
      <c r="B1464" s="5" t="str">
        <f>INDEX(Local_Authority_List!B:B,MATCH(A1464,Local_Authority_List!A:A,))</f>
        <v>Wirral</v>
      </c>
      <c r="C1464" s="5" t="s">
        <v>10</v>
      </c>
      <c r="D1464" s="14">
        <v>4068.7548799999995</v>
      </c>
      <c r="E1464" s="14">
        <v>3967.04</v>
      </c>
      <c r="F1464" s="14">
        <v>4170.47</v>
      </c>
    </row>
    <row r="1465" spans="1:6" x14ac:dyDescent="0.35">
      <c r="A1465" s="5">
        <v>344</v>
      </c>
      <c r="B1465" s="5" t="str">
        <f>INDEX(Local_Authority_List!B:B,MATCH(A1465,Local_Authority_List!A:A,))</f>
        <v>Wirral</v>
      </c>
      <c r="C1465" s="5" t="s">
        <v>11</v>
      </c>
      <c r="D1465" s="14">
        <v>5692.6526199999998</v>
      </c>
      <c r="E1465" s="14">
        <v>5550.34</v>
      </c>
      <c r="F1465" s="14">
        <v>5834.97</v>
      </c>
    </row>
    <row r="1466" spans="1:6" x14ac:dyDescent="0.35">
      <c r="A1466" s="5">
        <v>344</v>
      </c>
      <c r="B1466" s="5" t="str">
        <f>INDEX(Local_Authority_List!B:B,MATCH(A1466,Local_Authority_List!A:A,))</f>
        <v>Wirral</v>
      </c>
      <c r="C1466" s="5" t="s">
        <v>12</v>
      </c>
      <c r="D1466" s="14">
        <v>6417.4996999999994</v>
      </c>
      <c r="E1466" s="14">
        <v>6257.06</v>
      </c>
      <c r="F1466" s="14">
        <v>6577.94</v>
      </c>
    </row>
    <row r="1467" spans="1:6" x14ac:dyDescent="0.35">
      <c r="A1467" s="5">
        <v>344</v>
      </c>
      <c r="B1467" s="5" t="str">
        <f>INDEX(Local_Authority_List!B:B,MATCH(A1467,Local_Authority_List!A:A,))</f>
        <v>Wirral</v>
      </c>
      <c r="C1467" s="5" t="s">
        <v>13</v>
      </c>
      <c r="D1467" s="14">
        <v>505.59084999999993</v>
      </c>
      <c r="E1467" s="14">
        <v>492.95</v>
      </c>
      <c r="F1467" s="14">
        <v>518.23</v>
      </c>
    </row>
    <row r="1468" spans="1:6" x14ac:dyDescent="0.35">
      <c r="A1468" s="5">
        <v>344</v>
      </c>
      <c r="B1468" s="5" t="str">
        <f>INDEX(Local_Authority_List!B:B,MATCH(A1468,Local_Authority_List!A:A,))</f>
        <v>Wirral</v>
      </c>
      <c r="C1468" s="5" t="s">
        <v>14</v>
      </c>
      <c r="D1468" s="14">
        <v>505.59084999999993</v>
      </c>
      <c r="E1468" s="14">
        <v>492.95</v>
      </c>
      <c r="F1468" s="14">
        <v>518.23</v>
      </c>
    </row>
    <row r="1469" spans="1:6" x14ac:dyDescent="0.35">
      <c r="A1469" s="5">
        <v>344</v>
      </c>
      <c r="B1469" s="5" t="str">
        <f>INDEX(Local_Authority_List!B:B,MATCH(A1469,Local_Authority_List!A:A,))</f>
        <v>Wirral</v>
      </c>
      <c r="C1469" s="5" t="s">
        <v>15</v>
      </c>
      <c r="D1469" s="14">
        <v>1211.4156999999998</v>
      </c>
      <c r="E1469" s="14">
        <v>1181.1300000000001</v>
      </c>
      <c r="F1469" s="14">
        <v>1241.7</v>
      </c>
    </row>
    <row r="1470" spans="1:6" x14ac:dyDescent="0.35">
      <c r="A1470" s="5">
        <v>344</v>
      </c>
      <c r="B1470" s="5" t="str">
        <f>INDEX(Local_Authority_List!B:B,MATCH(A1470,Local_Authority_List!A:A,))</f>
        <v>Wirral</v>
      </c>
      <c r="C1470" s="5" t="s">
        <v>16</v>
      </c>
      <c r="D1470" s="14">
        <v>1727.0182499999999</v>
      </c>
      <c r="E1470" s="14">
        <v>1683.84</v>
      </c>
      <c r="F1470" s="14">
        <v>1770.19</v>
      </c>
    </row>
    <row r="1471" spans="1:6" x14ac:dyDescent="0.35">
      <c r="A1471" s="5">
        <v>344</v>
      </c>
      <c r="B1471" s="5" t="str">
        <f>INDEX(Local_Authority_List!B:B,MATCH(A1471,Local_Authority_List!A:A,))</f>
        <v>Wirral</v>
      </c>
      <c r="C1471" s="5" t="s">
        <v>17</v>
      </c>
      <c r="D1471" s="14">
        <v>240.28079999999997</v>
      </c>
      <c r="E1471" s="14">
        <v>234.27</v>
      </c>
      <c r="F1471" s="14">
        <v>246.29</v>
      </c>
    </row>
    <row r="1472" spans="1:6" x14ac:dyDescent="0.35">
      <c r="A1472" s="5">
        <v>344</v>
      </c>
      <c r="B1472" s="5" t="str">
        <f>INDEX(Local_Authority_List!B:B,MATCH(A1472,Local_Authority_List!A:A,))</f>
        <v>Wirral</v>
      </c>
      <c r="C1472" s="5" t="s">
        <v>18</v>
      </c>
      <c r="D1472" s="14">
        <v>290.33929999999998</v>
      </c>
      <c r="E1472" s="14">
        <v>283.08</v>
      </c>
      <c r="F1472" s="14">
        <v>297.60000000000002</v>
      </c>
    </row>
    <row r="1473" spans="1:6" x14ac:dyDescent="0.35">
      <c r="A1473" s="5">
        <v>344</v>
      </c>
      <c r="B1473" s="5" t="str">
        <f>INDEX(Local_Authority_List!B:B,MATCH(A1473,Local_Authority_List!A:A,))</f>
        <v>Wirral</v>
      </c>
      <c r="C1473" s="5" t="s">
        <v>19</v>
      </c>
      <c r="D1473" s="14">
        <v>455.53234999999995</v>
      </c>
      <c r="E1473" s="14">
        <v>444.14</v>
      </c>
      <c r="F1473" s="14">
        <v>466.92</v>
      </c>
    </row>
    <row r="1474" spans="1:6" x14ac:dyDescent="0.35">
      <c r="A1474" s="5">
        <v>344</v>
      </c>
      <c r="B1474" s="5" t="str">
        <f>INDEX(Local_Authority_List!B:B,MATCH(A1474,Local_Authority_List!A:A,))</f>
        <v>Wirral</v>
      </c>
      <c r="C1474" s="5" t="s">
        <v>20</v>
      </c>
      <c r="D1474" s="14">
        <v>500.58499999999992</v>
      </c>
      <c r="E1474" s="14">
        <v>488.07</v>
      </c>
      <c r="F1474" s="14">
        <v>513.1</v>
      </c>
    </row>
    <row r="1475" spans="1:6" x14ac:dyDescent="0.35">
      <c r="A1475" s="5">
        <v>344</v>
      </c>
      <c r="B1475" s="5" t="str">
        <f>INDEX(Local_Authority_List!B:B,MATCH(A1475,Local_Authority_List!A:A,))</f>
        <v>Wirral</v>
      </c>
      <c r="C1475" s="5" t="s">
        <v>21</v>
      </c>
      <c r="D1475" s="14">
        <v>530.62009999999998</v>
      </c>
      <c r="E1475" s="14">
        <v>517.35</v>
      </c>
      <c r="F1475" s="14">
        <v>543.89</v>
      </c>
    </row>
    <row r="1476" spans="1:6" x14ac:dyDescent="0.35">
      <c r="A1476" s="5">
        <v>344</v>
      </c>
      <c r="B1476" s="5" t="str">
        <f>INDEX(Local_Authority_List!B:B,MATCH(A1476,Local_Authority_List!A:A,))</f>
        <v>Wirral</v>
      </c>
      <c r="C1476" s="5" t="s">
        <v>22</v>
      </c>
      <c r="D1476" s="14">
        <v>700.81899999999996</v>
      </c>
      <c r="E1476" s="14">
        <v>683.3</v>
      </c>
      <c r="F1476" s="14">
        <v>718.34</v>
      </c>
    </row>
    <row r="1477" spans="1:6" x14ac:dyDescent="0.35">
      <c r="A1477" s="5">
        <v>344</v>
      </c>
      <c r="B1477" s="5" t="str">
        <f>INDEX(Local_Authority_List!B:B,MATCH(A1477,Local_Authority_List!A:A,))</f>
        <v>Wirral</v>
      </c>
      <c r="C1477" s="5" t="s">
        <v>23</v>
      </c>
      <c r="D1477" s="14">
        <v>345.40364999999997</v>
      </c>
      <c r="E1477" s="14">
        <v>336.77</v>
      </c>
      <c r="F1477" s="14">
        <v>354.04</v>
      </c>
    </row>
    <row r="1478" spans="1:6" x14ac:dyDescent="0.35">
      <c r="A1478" s="5">
        <v>344</v>
      </c>
      <c r="B1478" s="5" t="str">
        <f>INDEX(Local_Authority_List!B:B,MATCH(A1478,Local_Authority_List!A:A,))</f>
        <v>Wirral</v>
      </c>
      <c r="C1478" s="5" t="s">
        <v>24</v>
      </c>
      <c r="D1478" s="14">
        <v>460.53819999999996</v>
      </c>
      <c r="E1478" s="14">
        <v>449.02</v>
      </c>
      <c r="F1478" s="14">
        <v>472.05</v>
      </c>
    </row>
    <row r="1479" spans="1:6" x14ac:dyDescent="0.35">
      <c r="A1479" s="5">
        <v>344</v>
      </c>
      <c r="B1479" s="5" t="str">
        <f>INDEX(Local_Authority_List!B:B,MATCH(A1479,Local_Authority_List!A:A,))</f>
        <v>Wirral</v>
      </c>
      <c r="C1479" s="5" t="s">
        <v>25</v>
      </c>
      <c r="D1479" s="14">
        <v>650.76049999999998</v>
      </c>
      <c r="E1479" s="14">
        <v>634.49</v>
      </c>
      <c r="F1479" s="14">
        <v>667.03</v>
      </c>
    </row>
    <row r="1480" spans="1:6" x14ac:dyDescent="0.35">
      <c r="A1480" s="5">
        <v>344</v>
      </c>
      <c r="B1480" s="5" t="str">
        <f>INDEX(Local_Authority_List!B:B,MATCH(A1480,Local_Authority_List!A:A,))</f>
        <v>Wirral</v>
      </c>
      <c r="C1480" s="5" t="s">
        <v>26</v>
      </c>
      <c r="D1480" s="14">
        <v>710.83069999999998</v>
      </c>
      <c r="E1480" s="14">
        <v>693.06</v>
      </c>
      <c r="F1480" s="14">
        <v>728.6</v>
      </c>
    </row>
    <row r="1481" spans="1:6" x14ac:dyDescent="0.35">
      <c r="A1481" s="5">
        <v>344</v>
      </c>
      <c r="B1481" s="5" t="str">
        <f>INDEX(Local_Authority_List!B:B,MATCH(A1481,Local_Authority_List!A:A,))</f>
        <v>Wirral</v>
      </c>
      <c r="C1481" s="5" t="s">
        <v>27</v>
      </c>
      <c r="D1481" s="14">
        <v>760.88919999999996</v>
      </c>
      <c r="E1481" s="14">
        <v>741.87</v>
      </c>
      <c r="F1481" s="14">
        <v>779.91</v>
      </c>
    </row>
    <row r="1482" spans="1:6" x14ac:dyDescent="0.35">
      <c r="A1482" s="5">
        <v>344</v>
      </c>
      <c r="B1482" s="5" t="str">
        <f>INDEX(Local_Authority_List!B:B,MATCH(A1482,Local_Authority_List!A:A,))</f>
        <v>Wirral</v>
      </c>
      <c r="C1482" s="5" t="s">
        <v>28</v>
      </c>
      <c r="D1482" s="14">
        <v>971.1348999999999</v>
      </c>
      <c r="E1482" s="14">
        <v>946.86</v>
      </c>
      <c r="F1482" s="14">
        <v>995.41</v>
      </c>
    </row>
    <row r="1483" spans="1:6" x14ac:dyDescent="0.35">
      <c r="A1483" s="5">
        <v>344</v>
      </c>
      <c r="B1483" s="5" t="str">
        <f>INDEX(Local_Authority_List!B:B,MATCH(A1483,Local_Authority_List!A:A,))</f>
        <v>Wirral</v>
      </c>
      <c r="C1483" s="5" t="s">
        <v>45</v>
      </c>
      <c r="D1483" s="14">
        <v>610.7136999999999</v>
      </c>
      <c r="E1483" s="14">
        <v>595.45000000000005</v>
      </c>
      <c r="F1483" s="14">
        <v>625.98</v>
      </c>
    </row>
    <row r="1484" spans="1:6" x14ac:dyDescent="0.35">
      <c r="A1484" s="5">
        <v>344</v>
      </c>
      <c r="B1484" s="5" t="str">
        <f>INDEX(Local_Authority_List!B:B,MATCH(A1484,Local_Authority_List!A:A,))</f>
        <v>Wirral</v>
      </c>
      <c r="C1484" s="5" t="s">
        <v>46</v>
      </c>
      <c r="D1484" s="14">
        <v>1631.9070999999999</v>
      </c>
      <c r="E1484" s="14">
        <v>1591.11</v>
      </c>
      <c r="F1484" s="14">
        <v>1672.7</v>
      </c>
    </row>
    <row r="1485" spans="1:6" x14ac:dyDescent="0.35">
      <c r="A1485" s="5">
        <v>344</v>
      </c>
      <c r="B1485" s="5" t="str">
        <f>INDEX(Local_Authority_List!B:B,MATCH(A1485,Local_Authority_List!A:A,))</f>
        <v>Wirral</v>
      </c>
      <c r="C1485" s="5" t="s">
        <v>31</v>
      </c>
      <c r="D1485" s="14">
        <v>1201.4039999999998</v>
      </c>
      <c r="E1485" s="14">
        <v>1171.3699999999999</v>
      </c>
      <c r="F1485" s="14">
        <v>1231.44</v>
      </c>
    </row>
    <row r="1486" spans="1:6" x14ac:dyDescent="0.35">
      <c r="A1486" s="5">
        <v>344</v>
      </c>
      <c r="B1486" s="5" t="str">
        <f>INDEX(Local_Authority_List!B:B,MATCH(A1486,Local_Authority_List!A:A,))</f>
        <v>Wirral</v>
      </c>
      <c r="C1486" s="5" t="s">
        <v>32</v>
      </c>
      <c r="D1486" s="14">
        <v>1827.1352499999998</v>
      </c>
      <c r="E1486" s="14">
        <v>1781.46</v>
      </c>
      <c r="F1486" s="14">
        <v>1872.81</v>
      </c>
    </row>
    <row r="1487" spans="1:6" x14ac:dyDescent="0.35">
      <c r="A1487" s="5">
        <v>344</v>
      </c>
      <c r="B1487" s="5" t="str">
        <f>INDEX(Local_Authority_List!B:B,MATCH(A1487,Local_Authority_List!A:A,))</f>
        <v>Wirral</v>
      </c>
      <c r="C1487" s="5" t="s">
        <v>33</v>
      </c>
      <c r="D1487" s="14">
        <v>986.15244999999993</v>
      </c>
      <c r="E1487" s="14">
        <v>961.5</v>
      </c>
      <c r="F1487" s="14">
        <v>1010.81</v>
      </c>
    </row>
    <row r="1488" spans="1:6" x14ac:dyDescent="0.35">
      <c r="A1488" s="5">
        <v>344</v>
      </c>
      <c r="B1488" s="5" t="str">
        <f>INDEX(Local_Authority_List!B:B,MATCH(A1488,Local_Authority_List!A:A,))</f>
        <v>Wirral</v>
      </c>
      <c r="C1488" s="5" t="s">
        <v>34</v>
      </c>
      <c r="D1488" s="14">
        <v>1416.6555499999999</v>
      </c>
      <c r="E1488" s="14">
        <v>1381.24</v>
      </c>
      <c r="F1488" s="14">
        <v>1452.07</v>
      </c>
    </row>
    <row r="1489" spans="1:6" x14ac:dyDescent="0.35">
      <c r="A1489" s="5">
        <v>344</v>
      </c>
      <c r="B1489" s="5" t="str">
        <f>INDEX(Local_Authority_List!B:B,MATCH(A1489,Local_Authority_List!A:A,))</f>
        <v>Wirral</v>
      </c>
      <c r="C1489" s="5" t="s">
        <v>35</v>
      </c>
      <c r="D1489" s="14">
        <v>152878.65899999999</v>
      </c>
      <c r="E1489" s="14">
        <v>149056.69</v>
      </c>
      <c r="F1489" s="14">
        <v>156700.63</v>
      </c>
    </row>
    <row r="1490" spans="1:6" x14ac:dyDescent="0.35">
      <c r="A1490" s="5">
        <v>344</v>
      </c>
      <c r="B1490" s="5" t="str">
        <f>INDEX(Local_Authority_List!B:B,MATCH(A1490,Local_Authority_List!A:A,))</f>
        <v>Wirral</v>
      </c>
      <c r="C1490" s="5" t="s">
        <v>36</v>
      </c>
      <c r="D1490" s="14">
        <v>152878.65899999999</v>
      </c>
      <c r="E1490" s="14">
        <v>149056.69</v>
      </c>
      <c r="F1490" s="14">
        <v>156700.63</v>
      </c>
    </row>
    <row r="1491" spans="1:6" x14ac:dyDescent="0.35">
      <c r="A1491" s="5">
        <v>344</v>
      </c>
      <c r="B1491" s="5" t="str">
        <f>INDEX(Local_Authority_List!B:B,MATCH(A1491,Local_Authority_List!A:A,))</f>
        <v>Wirral</v>
      </c>
      <c r="C1491" s="5" t="s">
        <v>37</v>
      </c>
      <c r="D1491" s="14">
        <v>58668.561999999991</v>
      </c>
      <c r="E1491" s="14">
        <v>57201.85</v>
      </c>
      <c r="F1491" s="14">
        <v>60135.28</v>
      </c>
    </row>
    <row r="1492" spans="1:6" x14ac:dyDescent="0.35">
      <c r="A1492" s="5">
        <v>344</v>
      </c>
      <c r="B1492" s="5" t="str">
        <f>INDEX(Local_Authority_List!B:B,MATCH(A1492,Local_Authority_List!A:A,))</f>
        <v>Wirral</v>
      </c>
      <c r="C1492" s="5" t="s">
        <v>38</v>
      </c>
      <c r="D1492" s="14">
        <v>85299.683999999994</v>
      </c>
      <c r="E1492" s="14">
        <v>83167.19</v>
      </c>
      <c r="F1492" s="14">
        <v>87432.18</v>
      </c>
    </row>
    <row r="1493" spans="1:6" x14ac:dyDescent="0.35">
      <c r="A1493" s="5">
        <v>344</v>
      </c>
      <c r="B1493" s="5" t="str">
        <f>INDEX(Local_Authority_List!B:B,MATCH(A1493,Local_Authority_List!A:A,))</f>
        <v>Wirral</v>
      </c>
      <c r="C1493" s="5" t="s">
        <v>39</v>
      </c>
      <c r="D1493" s="14">
        <v>85299.683999999994</v>
      </c>
      <c r="E1493" s="14">
        <v>83167.19</v>
      </c>
      <c r="F1493" s="14">
        <v>87432.18</v>
      </c>
    </row>
    <row r="1494" spans="1:6" x14ac:dyDescent="0.35">
      <c r="A1494" s="5">
        <v>344</v>
      </c>
      <c r="B1494" s="5" t="str">
        <f>INDEX(Local_Authority_List!B:B,MATCH(A1494,Local_Authority_List!A:A,))</f>
        <v>Wirral</v>
      </c>
      <c r="C1494" s="5" t="s">
        <v>40</v>
      </c>
      <c r="D1494" s="14">
        <v>85299.683999999994</v>
      </c>
      <c r="E1494" s="14">
        <v>83167.19</v>
      </c>
      <c r="F1494" s="14">
        <v>87432.18</v>
      </c>
    </row>
    <row r="1495" spans="1:6" x14ac:dyDescent="0.35">
      <c r="A1495" s="5">
        <v>344</v>
      </c>
      <c r="B1495" s="5" t="str">
        <f>INDEX(Local_Authority_List!B:B,MATCH(A1495,Local_Authority_List!A:A,))</f>
        <v>Wirral</v>
      </c>
      <c r="C1495" s="5" t="s">
        <v>41</v>
      </c>
      <c r="D1495" s="14">
        <v>55164.466999999997</v>
      </c>
      <c r="E1495" s="14">
        <v>53785.36</v>
      </c>
      <c r="F1495" s="14">
        <v>56543.58</v>
      </c>
    </row>
    <row r="1496" spans="1:6" x14ac:dyDescent="0.35">
      <c r="A1496" s="5">
        <v>344</v>
      </c>
      <c r="B1496" s="5" t="str">
        <f>INDEX(Local_Authority_List!B:B,MATCH(A1496,Local_Authority_List!A:A,))</f>
        <v>Wirral</v>
      </c>
      <c r="C1496" s="5" t="s">
        <v>42</v>
      </c>
      <c r="D1496" s="14">
        <v>27632.291999999998</v>
      </c>
      <c r="E1496" s="14">
        <v>26941.48</v>
      </c>
      <c r="F1496" s="14">
        <v>28323.1</v>
      </c>
    </row>
    <row r="1497" spans="1:6" x14ac:dyDescent="0.35">
      <c r="A1497" s="5">
        <v>344</v>
      </c>
      <c r="B1497" s="5" t="str">
        <f>INDEX(Local_Authority_List!B:B,MATCH(A1497,Local_Authority_List!A:A,))</f>
        <v>Wirral</v>
      </c>
      <c r="C1497" s="5" t="s">
        <v>47</v>
      </c>
      <c r="D1497" s="16">
        <v>1</v>
      </c>
      <c r="E1497" s="16">
        <v>1</v>
      </c>
      <c r="F1497" s="16">
        <v>1</v>
      </c>
    </row>
    <row r="1498" spans="1:6" x14ac:dyDescent="0.35">
      <c r="A1498" s="5">
        <v>350</v>
      </c>
      <c r="B1498" s="5" t="str">
        <f>INDEX(Local_Authority_List!B:B,MATCH(A1498,Local_Authority_List!A:A,))</f>
        <v>Bolton</v>
      </c>
      <c r="C1498" s="5" t="s">
        <v>10</v>
      </c>
      <c r="D1498" s="14">
        <v>4087.1241599999998</v>
      </c>
      <c r="E1498" s="14">
        <v>3984.95</v>
      </c>
      <c r="F1498" s="14">
        <v>4189.3</v>
      </c>
    </row>
    <row r="1499" spans="1:6" x14ac:dyDescent="0.35">
      <c r="A1499" s="5">
        <v>350</v>
      </c>
      <c r="B1499" s="5" t="str">
        <f>INDEX(Local_Authority_List!B:B,MATCH(A1499,Local_Authority_List!A:A,))</f>
        <v>Bolton</v>
      </c>
      <c r="C1499" s="5" t="s">
        <v>11</v>
      </c>
      <c r="D1499" s="14">
        <v>5718.3533399999997</v>
      </c>
      <c r="E1499" s="14">
        <v>5575.39</v>
      </c>
      <c r="F1499" s="14">
        <v>5861.31</v>
      </c>
    </row>
    <row r="1500" spans="1:6" x14ac:dyDescent="0.35">
      <c r="A1500" s="5">
        <v>350</v>
      </c>
      <c r="B1500" s="5" t="str">
        <f>INDEX(Local_Authority_List!B:B,MATCH(A1500,Local_Authority_List!A:A,))</f>
        <v>Bolton</v>
      </c>
      <c r="C1500" s="5" t="s">
        <v>12</v>
      </c>
      <c r="D1500" s="14">
        <v>6446.4728999999998</v>
      </c>
      <c r="E1500" s="14">
        <v>6285.31</v>
      </c>
      <c r="F1500" s="14">
        <v>6607.63</v>
      </c>
    </row>
    <row r="1501" spans="1:6" x14ac:dyDescent="0.35">
      <c r="A1501" s="5">
        <v>350</v>
      </c>
      <c r="B1501" s="5" t="str">
        <f>INDEX(Local_Authority_List!B:B,MATCH(A1501,Local_Authority_List!A:A,))</f>
        <v>Bolton</v>
      </c>
      <c r="C1501" s="5" t="s">
        <v>13</v>
      </c>
      <c r="D1501" s="14">
        <v>507.87344999999999</v>
      </c>
      <c r="E1501" s="14">
        <v>495.18</v>
      </c>
      <c r="F1501" s="14">
        <v>520.57000000000005</v>
      </c>
    </row>
    <row r="1502" spans="1:6" x14ac:dyDescent="0.35">
      <c r="A1502" s="5">
        <v>350</v>
      </c>
      <c r="B1502" s="5" t="str">
        <f>INDEX(Local_Authority_List!B:B,MATCH(A1502,Local_Authority_List!A:A,))</f>
        <v>Bolton</v>
      </c>
      <c r="C1502" s="5" t="s">
        <v>14</v>
      </c>
      <c r="D1502" s="14">
        <v>507.87344999999999</v>
      </c>
      <c r="E1502" s="14">
        <v>495.18</v>
      </c>
      <c r="F1502" s="14">
        <v>520.57000000000005</v>
      </c>
    </row>
    <row r="1503" spans="1:6" x14ac:dyDescent="0.35">
      <c r="A1503" s="5">
        <v>350</v>
      </c>
      <c r="B1503" s="5" t="str">
        <f>INDEX(Local_Authority_List!B:B,MATCH(A1503,Local_Authority_List!A:A,))</f>
        <v>Bolton</v>
      </c>
      <c r="C1503" s="5" t="s">
        <v>15</v>
      </c>
      <c r="D1503" s="14">
        <v>1216.8849</v>
      </c>
      <c r="E1503" s="14">
        <v>1186.46</v>
      </c>
      <c r="F1503" s="14">
        <v>1247.31</v>
      </c>
    </row>
    <row r="1504" spans="1:6" x14ac:dyDescent="0.35">
      <c r="A1504" s="5">
        <v>350</v>
      </c>
      <c r="B1504" s="5" t="str">
        <f>INDEX(Local_Authority_List!B:B,MATCH(A1504,Local_Authority_List!A:A,))</f>
        <v>Bolton</v>
      </c>
      <c r="C1504" s="5" t="s">
        <v>16</v>
      </c>
      <c r="D1504" s="14">
        <v>1734.8152499999999</v>
      </c>
      <c r="E1504" s="14">
        <v>1691.44</v>
      </c>
      <c r="F1504" s="14">
        <v>1778.19</v>
      </c>
    </row>
    <row r="1505" spans="1:6" x14ac:dyDescent="0.35">
      <c r="A1505" s="5">
        <v>350</v>
      </c>
      <c r="B1505" s="5" t="str">
        <f>INDEX(Local_Authority_List!B:B,MATCH(A1505,Local_Authority_List!A:A,))</f>
        <v>Bolton</v>
      </c>
      <c r="C1505" s="5" t="s">
        <v>17</v>
      </c>
      <c r="D1505" s="14">
        <v>241.3656</v>
      </c>
      <c r="E1505" s="14">
        <v>235.33</v>
      </c>
      <c r="F1505" s="14">
        <v>247.4</v>
      </c>
    </row>
    <row r="1506" spans="1:6" x14ac:dyDescent="0.35">
      <c r="A1506" s="5">
        <v>350</v>
      </c>
      <c r="B1506" s="5" t="str">
        <f>INDEX(Local_Authority_List!B:B,MATCH(A1506,Local_Authority_List!A:A,))</f>
        <v>Bolton</v>
      </c>
      <c r="C1506" s="5" t="s">
        <v>18</v>
      </c>
      <c r="D1506" s="14">
        <v>291.65010000000001</v>
      </c>
      <c r="E1506" s="14">
        <v>284.36</v>
      </c>
      <c r="F1506" s="14">
        <v>298.94</v>
      </c>
    </row>
    <row r="1507" spans="1:6" x14ac:dyDescent="0.35">
      <c r="A1507" s="5">
        <v>350</v>
      </c>
      <c r="B1507" s="5" t="str">
        <f>INDEX(Local_Authority_List!B:B,MATCH(A1507,Local_Authority_List!A:A,))</f>
        <v>Bolton</v>
      </c>
      <c r="C1507" s="5" t="s">
        <v>19</v>
      </c>
      <c r="D1507" s="14">
        <v>457.58895000000001</v>
      </c>
      <c r="E1507" s="14">
        <v>446.15</v>
      </c>
      <c r="F1507" s="14">
        <v>469.03</v>
      </c>
    </row>
    <row r="1508" spans="1:6" x14ac:dyDescent="0.35">
      <c r="A1508" s="5">
        <v>350</v>
      </c>
      <c r="B1508" s="5" t="str">
        <f>INDEX(Local_Authority_List!B:B,MATCH(A1508,Local_Authority_List!A:A,))</f>
        <v>Bolton</v>
      </c>
      <c r="C1508" s="5" t="s">
        <v>20</v>
      </c>
      <c r="D1508" s="14">
        <v>502.84499999999997</v>
      </c>
      <c r="E1508" s="14">
        <v>490.27</v>
      </c>
      <c r="F1508" s="14">
        <v>515.41999999999996</v>
      </c>
    </row>
    <row r="1509" spans="1:6" x14ac:dyDescent="0.35">
      <c r="A1509" s="5">
        <v>350</v>
      </c>
      <c r="B1509" s="5" t="str">
        <f>INDEX(Local_Authority_List!B:B,MATCH(A1509,Local_Authority_List!A:A,))</f>
        <v>Bolton</v>
      </c>
      <c r="C1509" s="5" t="s">
        <v>21</v>
      </c>
      <c r="D1509" s="14">
        <v>533.01570000000004</v>
      </c>
      <c r="E1509" s="14">
        <v>519.69000000000005</v>
      </c>
      <c r="F1509" s="14">
        <v>546.34</v>
      </c>
    </row>
    <row r="1510" spans="1:6" x14ac:dyDescent="0.35">
      <c r="A1510" s="5">
        <v>350</v>
      </c>
      <c r="B1510" s="5" t="str">
        <f>INDEX(Local_Authority_List!B:B,MATCH(A1510,Local_Authority_List!A:A,))</f>
        <v>Bolton</v>
      </c>
      <c r="C1510" s="5" t="s">
        <v>22</v>
      </c>
      <c r="D1510" s="14">
        <v>703.98299999999995</v>
      </c>
      <c r="E1510" s="14">
        <v>686.38</v>
      </c>
      <c r="F1510" s="14">
        <v>721.58</v>
      </c>
    </row>
    <row r="1511" spans="1:6" x14ac:dyDescent="0.35">
      <c r="A1511" s="5">
        <v>350</v>
      </c>
      <c r="B1511" s="5" t="str">
        <f>INDEX(Local_Authority_List!B:B,MATCH(A1511,Local_Authority_List!A:A,))</f>
        <v>Bolton</v>
      </c>
      <c r="C1511" s="5" t="s">
        <v>23</v>
      </c>
      <c r="D1511" s="14">
        <v>346.96305000000001</v>
      </c>
      <c r="E1511" s="14">
        <v>338.29</v>
      </c>
      <c r="F1511" s="14">
        <v>355.64</v>
      </c>
    </row>
    <row r="1512" spans="1:6" x14ac:dyDescent="0.35">
      <c r="A1512" s="5">
        <v>350</v>
      </c>
      <c r="B1512" s="5" t="str">
        <f>INDEX(Local_Authority_List!B:B,MATCH(A1512,Local_Authority_List!A:A,))</f>
        <v>Bolton</v>
      </c>
      <c r="C1512" s="5" t="s">
        <v>24</v>
      </c>
      <c r="D1512" s="14">
        <v>462.61739999999998</v>
      </c>
      <c r="E1512" s="14">
        <v>451.05</v>
      </c>
      <c r="F1512" s="14">
        <v>474.18</v>
      </c>
    </row>
    <row r="1513" spans="1:6" x14ac:dyDescent="0.35">
      <c r="A1513" s="5">
        <v>350</v>
      </c>
      <c r="B1513" s="5" t="str">
        <f>INDEX(Local_Authority_List!B:B,MATCH(A1513,Local_Authority_List!A:A,))</f>
        <v>Bolton</v>
      </c>
      <c r="C1513" s="5" t="s">
        <v>25</v>
      </c>
      <c r="D1513" s="14">
        <v>653.69849999999997</v>
      </c>
      <c r="E1513" s="14">
        <v>637.36</v>
      </c>
      <c r="F1513" s="14">
        <v>670.04</v>
      </c>
    </row>
    <row r="1514" spans="1:6" x14ac:dyDescent="0.35">
      <c r="A1514" s="5">
        <v>350</v>
      </c>
      <c r="B1514" s="5" t="str">
        <f>INDEX(Local_Authority_List!B:B,MATCH(A1514,Local_Authority_List!A:A,))</f>
        <v>Bolton</v>
      </c>
      <c r="C1514" s="5" t="s">
        <v>26</v>
      </c>
      <c r="D1514" s="14">
        <v>714.03989999999999</v>
      </c>
      <c r="E1514" s="14">
        <v>696.19</v>
      </c>
      <c r="F1514" s="14">
        <v>731.89</v>
      </c>
    </row>
    <row r="1515" spans="1:6" x14ac:dyDescent="0.35">
      <c r="A1515" s="5">
        <v>350</v>
      </c>
      <c r="B1515" s="5" t="str">
        <f>INDEX(Local_Authority_List!B:B,MATCH(A1515,Local_Authority_List!A:A,))</f>
        <v>Bolton</v>
      </c>
      <c r="C1515" s="5" t="s">
        <v>27</v>
      </c>
      <c r="D1515" s="14">
        <v>764.32439999999997</v>
      </c>
      <c r="E1515" s="14">
        <v>745.22</v>
      </c>
      <c r="F1515" s="14">
        <v>783.43</v>
      </c>
    </row>
    <row r="1516" spans="1:6" x14ac:dyDescent="0.35">
      <c r="A1516" s="5">
        <v>350</v>
      </c>
      <c r="B1516" s="5" t="str">
        <f>INDEX(Local_Authority_List!B:B,MATCH(A1516,Local_Authority_List!A:A,))</f>
        <v>Bolton</v>
      </c>
      <c r="C1516" s="5" t="s">
        <v>28</v>
      </c>
      <c r="D1516" s="14">
        <v>975.51929999999993</v>
      </c>
      <c r="E1516" s="14">
        <v>951.13</v>
      </c>
      <c r="F1516" s="14">
        <v>999.91</v>
      </c>
    </row>
    <row r="1517" spans="1:6" x14ac:dyDescent="0.35">
      <c r="A1517" s="5">
        <v>350</v>
      </c>
      <c r="B1517" s="5" t="str">
        <f>INDEX(Local_Authority_List!B:B,MATCH(A1517,Local_Authority_List!A:A,))</f>
        <v>Bolton</v>
      </c>
      <c r="C1517" s="5" t="s">
        <v>45</v>
      </c>
      <c r="D1517" s="14">
        <v>613.47090000000003</v>
      </c>
      <c r="E1517" s="14">
        <v>598.13</v>
      </c>
      <c r="F1517" s="14">
        <v>628.80999999999995</v>
      </c>
    </row>
    <row r="1518" spans="1:6" x14ac:dyDescent="0.35">
      <c r="A1518" s="5">
        <v>350</v>
      </c>
      <c r="B1518" s="5" t="str">
        <f>INDEX(Local_Authority_List!B:B,MATCH(A1518,Local_Authority_List!A:A,))</f>
        <v>Bolton</v>
      </c>
      <c r="C1518" s="5" t="s">
        <v>46</v>
      </c>
      <c r="D1518" s="14">
        <v>1639.2746999999999</v>
      </c>
      <c r="E1518" s="14">
        <v>1598.29</v>
      </c>
      <c r="F1518" s="14">
        <v>1680.26</v>
      </c>
    </row>
    <row r="1519" spans="1:6" x14ac:dyDescent="0.35">
      <c r="A1519" s="5">
        <v>350</v>
      </c>
      <c r="B1519" s="5" t="str">
        <f>INDEX(Local_Authority_List!B:B,MATCH(A1519,Local_Authority_List!A:A,))</f>
        <v>Bolton</v>
      </c>
      <c r="C1519" s="5" t="s">
        <v>31</v>
      </c>
      <c r="D1519" s="14">
        <v>1206.828</v>
      </c>
      <c r="E1519" s="14">
        <v>1176.6600000000001</v>
      </c>
      <c r="F1519" s="14">
        <v>1237</v>
      </c>
    </row>
    <row r="1520" spans="1:6" x14ac:dyDescent="0.35">
      <c r="A1520" s="5">
        <v>350</v>
      </c>
      <c r="B1520" s="5" t="str">
        <f>INDEX(Local_Authority_List!B:B,MATCH(A1520,Local_Authority_List!A:A,))</f>
        <v>Bolton</v>
      </c>
      <c r="C1520" s="5" t="s">
        <v>32</v>
      </c>
      <c r="D1520" s="14">
        <v>1835.3842499999998</v>
      </c>
      <c r="E1520" s="14">
        <v>1789.5</v>
      </c>
      <c r="F1520" s="14">
        <v>1881.27</v>
      </c>
    </row>
    <row r="1521" spans="1:6" x14ac:dyDescent="0.35">
      <c r="A1521" s="5">
        <v>350</v>
      </c>
      <c r="B1521" s="5" t="str">
        <f>INDEX(Local_Authority_List!B:B,MATCH(A1521,Local_Authority_List!A:A,))</f>
        <v>Bolton</v>
      </c>
      <c r="C1521" s="5" t="s">
        <v>33</v>
      </c>
      <c r="D1521" s="14">
        <v>990.60464999999999</v>
      </c>
      <c r="E1521" s="14">
        <v>965.84</v>
      </c>
      <c r="F1521" s="14">
        <v>1015.37</v>
      </c>
    </row>
    <row r="1522" spans="1:6" x14ac:dyDescent="0.35">
      <c r="A1522" s="5">
        <v>350</v>
      </c>
      <c r="B1522" s="5" t="str">
        <f>INDEX(Local_Authority_List!B:B,MATCH(A1522,Local_Authority_List!A:A,))</f>
        <v>Bolton</v>
      </c>
      <c r="C1522" s="5" t="s">
        <v>34</v>
      </c>
      <c r="D1522" s="14">
        <v>1423.05135</v>
      </c>
      <c r="E1522" s="14">
        <v>1387.48</v>
      </c>
      <c r="F1522" s="14">
        <v>1458.63</v>
      </c>
    </row>
    <row r="1523" spans="1:6" x14ac:dyDescent="0.35">
      <c r="A1523" s="5">
        <v>350</v>
      </c>
      <c r="B1523" s="5" t="str">
        <f>INDEX(Local_Authority_List!B:B,MATCH(A1523,Local_Authority_List!A:A,))</f>
        <v>Bolton</v>
      </c>
      <c r="C1523" s="5" t="s">
        <v>35</v>
      </c>
      <c r="D1523" s="14">
        <v>153568.86299999998</v>
      </c>
      <c r="E1523" s="14">
        <v>149729.64000000001</v>
      </c>
      <c r="F1523" s="14">
        <v>157408.07999999999</v>
      </c>
    </row>
    <row r="1524" spans="1:6" x14ac:dyDescent="0.35">
      <c r="A1524" s="5">
        <v>350</v>
      </c>
      <c r="B1524" s="5" t="str">
        <f>INDEX(Local_Authority_List!B:B,MATCH(A1524,Local_Authority_List!A:A,))</f>
        <v>Bolton</v>
      </c>
      <c r="C1524" s="5" t="s">
        <v>36</v>
      </c>
      <c r="D1524" s="14">
        <v>153568.86299999998</v>
      </c>
      <c r="E1524" s="14">
        <v>149729.64000000001</v>
      </c>
      <c r="F1524" s="14">
        <v>157408.07999999999</v>
      </c>
    </row>
    <row r="1525" spans="1:6" x14ac:dyDescent="0.35">
      <c r="A1525" s="5">
        <v>350</v>
      </c>
      <c r="B1525" s="5" t="str">
        <f>INDEX(Local_Authority_List!B:B,MATCH(A1525,Local_Authority_List!A:A,))</f>
        <v>Bolton</v>
      </c>
      <c r="C1525" s="5" t="s">
        <v>37</v>
      </c>
      <c r="D1525" s="14">
        <v>58933.434000000001</v>
      </c>
      <c r="E1525" s="14">
        <v>57460.1</v>
      </c>
      <c r="F1525" s="14">
        <v>60406.77</v>
      </c>
    </row>
    <row r="1526" spans="1:6" x14ac:dyDescent="0.35">
      <c r="A1526" s="5">
        <v>350</v>
      </c>
      <c r="B1526" s="5" t="str">
        <f>INDEX(Local_Authority_List!B:B,MATCH(A1526,Local_Authority_List!A:A,))</f>
        <v>Bolton</v>
      </c>
      <c r="C1526" s="5" t="s">
        <v>38</v>
      </c>
      <c r="D1526" s="14">
        <v>85684.788</v>
      </c>
      <c r="E1526" s="14">
        <v>83542.67</v>
      </c>
      <c r="F1526" s="14">
        <v>87826.91</v>
      </c>
    </row>
    <row r="1527" spans="1:6" x14ac:dyDescent="0.35">
      <c r="A1527" s="5">
        <v>350</v>
      </c>
      <c r="B1527" s="5" t="str">
        <f>INDEX(Local_Authority_List!B:B,MATCH(A1527,Local_Authority_List!A:A,))</f>
        <v>Bolton</v>
      </c>
      <c r="C1527" s="5" t="s">
        <v>39</v>
      </c>
      <c r="D1527" s="14">
        <v>85684.788</v>
      </c>
      <c r="E1527" s="14">
        <v>83542.67</v>
      </c>
      <c r="F1527" s="14">
        <v>87826.91</v>
      </c>
    </row>
    <row r="1528" spans="1:6" x14ac:dyDescent="0.35">
      <c r="A1528" s="5">
        <v>350</v>
      </c>
      <c r="B1528" s="5" t="str">
        <f>INDEX(Local_Authority_List!B:B,MATCH(A1528,Local_Authority_List!A:A,))</f>
        <v>Bolton</v>
      </c>
      <c r="C1528" s="5" t="s">
        <v>40</v>
      </c>
      <c r="D1528" s="14">
        <v>85684.788</v>
      </c>
      <c r="E1528" s="14">
        <v>83542.67</v>
      </c>
      <c r="F1528" s="14">
        <v>87826.91</v>
      </c>
    </row>
    <row r="1529" spans="1:6" x14ac:dyDescent="0.35">
      <c r="A1529" s="5">
        <v>350</v>
      </c>
      <c r="B1529" s="5" t="str">
        <f>INDEX(Local_Authority_List!B:B,MATCH(A1529,Local_Authority_List!A:A,))</f>
        <v>Bolton</v>
      </c>
      <c r="C1529" s="5" t="s">
        <v>41</v>
      </c>
      <c r="D1529" s="14">
        <v>55413.519</v>
      </c>
      <c r="E1529" s="14">
        <v>54028.18</v>
      </c>
      <c r="F1529" s="14">
        <v>56798.86</v>
      </c>
    </row>
    <row r="1530" spans="1:6" x14ac:dyDescent="0.35">
      <c r="A1530" s="5">
        <v>350</v>
      </c>
      <c r="B1530" s="5" t="str">
        <f>INDEX(Local_Authority_List!B:B,MATCH(A1530,Local_Authority_List!A:A,))</f>
        <v>Bolton</v>
      </c>
      <c r="C1530" s="5" t="s">
        <v>42</v>
      </c>
      <c r="D1530" s="14">
        <v>27757.043999999998</v>
      </c>
      <c r="E1530" s="14">
        <v>27063.119999999999</v>
      </c>
      <c r="F1530" s="14">
        <v>28450.97</v>
      </c>
    </row>
    <row r="1531" spans="1:6" x14ac:dyDescent="0.35">
      <c r="A1531" s="5">
        <v>350</v>
      </c>
      <c r="B1531" s="5" t="str">
        <f>INDEX(Local_Authority_List!B:B,MATCH(A1531,Local_Authority_List!A:A,))</f>
        <v>Bolton</v>
      </c>
      <c r="C1531" s="5" t="s">
        <v>47</v>
      </c>
      <c r="D1531" s="16">
        <v>1</v>
      </c>
      <c r="E1531" s="16">
        <v>1</v>
      </c>
      <c r="F1531" s="16">
        <v>1</v>
      </c>
    </row>
    <row r="1532" spans="1:6" x14ac:dyDescent="0.35">
      <c r="A1532" s="5">
        <v>351</v>
      </c>
      <c r="B1532" s="5" t="str">
        <f>INDEX(Local_Authority_List!B:B,MATCH(A1532,Local_Authority_List!A:A,))</f>
        <v>Bury</v>
      </c>
      <c r="C1532" s="5" t="s">
        <v>10</v>
      </c>
      <c r="D1532" s="14">
        <v>4087.1241599999998</v>
      </c>
      <c r="E1532" s="14">
        <v>3984.95</v>
      </c>
      <c r="F1532" s="14">
        <v>4189.3</v>
      </c>
    </row>
    <row r="1533" spans="1:6" x14ac:dyDescent="0.35">
      <c r="A1533" s="5">
        <v>351</v>
      </c>
      <c r="B1533" s="5" t="str">
        <f>INDEX(Local_Authority_List!B:B,MATCH(A1533,Local_Authority_List!A:A,))</f>
        <v>Bury</v>
      </c>
      <c r="C1533" s="5" t="s">
        <v>11</v>
      </c>
      <c r="D1533" s="14">
        <v>5718.3533399999997</v>
      </c>
      <c r="E1533" s="14">
        <v>5575.39</v>
      </c>
      <c r="F1533" s="14">
        <v>5861.31</v>
      </c>
    </row>
    <row r="1534" spans="1:6" x14ac:dyDescent="0.35">
      <c r="A1534" s="5">
        <v>351</v>
      </c>
      <c r="B1534" s="5" t="str">
        <f>INDEX(Local_Authority_List!B:B,MATCH(A1534,Local_Authority_List!A:A,))</f>
        <v>Bury</v>
      </c>
      <c r="C1534" s="5" t="s">
        <v>12</v>
      </c>
      <c r="D1534" s="14">
        <v>6446.4728999999998</v>
      </c>
      <c r="E1534" s="14">
        <v>6285.31</v>
      </c>
      <c r="F1534" s="14">
        <v>6607.63</v>
      </c>
    </row>
    <row r="1535" spans="1:6" x14ac:dyDescent="0.35">
      <c r="A1535" s="5">
        <v>351</v>
      </c>
      <c r="B1535" s="5" t="str">
        <f>INDEX(Local_Authority_List!B:B,MATCH(A1535,Local_Authority_List!A:A,))</f>
        <v>Bury</v>
      </c>
      <c r="C1535" s="5" t="s">
        <v>13</v>
      </c>
      <c r="D1535" s="14">
        <v>507.87344999999999</v>
      </c>
      <c r="E1535" s="14">
        <v>495.18</v>
      </c>
      <c r="F1535" s="14">
        <v>520.57000000000005</v>
      </c>
    </row>
    <row r="1536" spans="1:6" x14ac:dyDescent="0.35">
      <c r="A1536" s="5">
        <v>351</v>
      </c>
      <c r="B1536" s="5" t="str">
        <f>INDEX(Local_Authority_List!B:B,MATCH(A1536,Local_Authority_List!A:A,))</f>
        <v>Bury</v>
      </c>
      <c r="C1536" s="5" t="s">
        <v>14</v>
      </c>
      <c r="D1536" s="14">
        <v>507.87344999999999</v>
      </c>
      <c r="E1536" s="14">
        <v>495.18</v>
      </c>
      <c r="F1536" s="14">
        <v>520.57000000000005</v>
      </c>
    </row>
    <row r="1537" spans="1:6" x14ac:dyDescent="0.35">
      <c r="A1537" s="5">
        <v>351</v>
      </c>
      <c r="B1537" s="5" t="str">
        <f>INDEX(Local_Authority_List!B:B,MATCH(A1537,Local_Authority_List!A:A,))</f>
        <v>Bury</v>
      </c>
      <c r="C1537" s="5" t="s">
        <v>15</v>
      </c>
      <c r="D1537" s="14">
        <v>1216.8849</v>
      </c>
      <c r="E1537" s="14">
        <v>1186.46</v>
      </c>
      <c r="F1537" s="14">
        <v>1247.31</v>
      </c>
    </row>
    <row r="1538" spans="1:6" x14ac:dyDescent="0.35">
      <c r="A1538" s="5">
        <v>351</v>
      </c>
      <c r="B1538" s="5" t="str">
        <f>INDEX(Local_Authority_List!B:B,MATCH(A1538,Local_Authority_List!A:A,))</f>
        <v>Bury</v>
      </c>
      <c r="C1538" s="5" t="s">
        <v>16</v>
      </c>
      <c r="D1538" s="14">
        <v>1734.8152499999999</v>
      </c>
      <c r="E1538" s="14">
        <v>1691.44</v>
      </c>
      <c r="F1538" s="14">
        <v>1778.19</v>
      </c>
    </row>
    <row r="1539" spans="1:6" x14ac:dyDescent="0.35">
      <c r="A1539" s="5">
        <v>351</v>
      </c>
      <c r="B1539" s="5" t="str">
        <f>INDEX(Local_Authority_List!B:B,MATCH(A1539,Local_Authority_List!A:A,))</f>
        <v>Bury</v>
      </c>
      <c r="C1539" s="5" t="s">
        <v>17</v>
      </c>
      <c r="D1539" s="14">
        <v>241.3656</v>
      </c>
      <c r="E1539" s="14">
        <v>235.33</v>
      </c>
      <c r="F1539" s="14">
        <v>247.4</v>
      </c>
    </row>
    <row r="1540" spans="1:6" x14ac:dyDescent="0.35">
      <c r="A1540" s="5">
        <v>351</v>
      </c>
      <c r="B1540" s="5" t="str">
        <f>INDEX(Local_Authority_List!B:B,MATCH(A1540,Local_Authority_List!A:A,))</f>
        <v>Bury</v>
      </c>
      <c r="C1540" s="5" t="s">
        <v>18</v>
      </c>
      <c r="D1540" s="14">
        <v>291.65010000000001</v>
      </c>
      <c r="E1540" s="14">
        <v>284.36</v>
      </c>
      <c r="F1540" s="14">
        <v>298.94</v>
      </c>
    </row>
    <row r="1541" spans="1:6" x14ac:dyDescent="0.35">
      <c r="A1541" s="5">
        <v>351</v>
      </c>
      <c r="B1541" s="5" t="str">
        <f>INDEX(Local_Authority_List!B:B,MATCH(A1541,Local_Authority_List!A:A,))</f>
        <v>Bury</v>
      </c>
      <c r="C1541" s="5" t="s">
        <v>19</v>
      </c>
      <c r="D1541" s="14">
        <v>457.58895000000001</v>
      </c>
      <c r="E1541" s="14">
        <v>446.15</v>
      </c>
      <c r="F1541" s="14">
        <v>469.03</v>
      </c>
    </row>
    <row r="1542" spans="1:6" x14ac:dyDescent="0.35">
      <c r="A1542" s="5">
        <v>351</v>
      </c>
      <c r="B1542" s="5" t="str">
        <f>INDEX(Local_Authority_List!B:B,MATCH(A1542,Local_Authority_List!A:A,))</f>
        <v>Bury</v>
      </c>
      <c r="C1542" s="5" t="s">
        <v>20</v>
      </c>
      <c r="D1542" s="14">
        <v>502.84499999999997</v>
      </c>
      <c r="E1542" s="14">
        <v>490.27</v>
      </c>
      <c r="F1542" s="14">
        <v>515.41999999999996</v>
      </c>
    </row>
    <row r="1543" spans="1:6" x14ac:dyDescent="0.35">
      <c r="A1543" s="5">
        <v>351</v>
      </c>
      <c r="B1543" s="5" t="str">
        <f>INDEX(Local_Authority_List!B:B,MATCH(A1543,Local_Authority_List!A:A,))</f>
        <v>Bury</v>
      </c>
      <c r="C1543" s="5" t="s">
        <v>21</v>
      </c>
      <c r="D1543" s="14">
        <v>533.01570000000004</v>
      </c>
      <c r="E1543" s="14">
        <v>519.69000000000005</v>
      </c>
      <c r="F1543" s="14">
        <v>546.34</v>
      </c>
    </row>
    <row r="1544" spans="1:6" x14ac:dyDescent="0.35">
      <c r="A1544" s="5">
        <v>351</v>
      </c>
      <c r="B1544" s="5" t="str">
        <f>INDEX(Local_Authority_List!B:B,MATCH(A1544,Local_Authority_List!A:A,))</f>
        <v>Bury</v>
      </c>
      <c r="C1544" s="5" t="s">
        <v>22</v>
      </c>
      <c r="D1544" s="14">
        <v>703.98299999999995</v>
      </c>
      <c r="E1544" s="14">
        <v>686.38</v>
      </c>
      <c r="F1544" s="14">
        <v>721.58</v>
      </c>
    </row>
    <row r="1545" spans="1:6" x14ac:dyDescent="0.35">
      <c r="A1545" s="5">
        <v>351</v>
      </c>
      <c r="B1545" s="5" t="str">
        <f>INDEX(Local_Authority_List!B:B,MATCH(A1545,Local_Authority_List!A:A,))</f>
        <v>Bury</v>
      </c>
      <c r="C1545" s="5" t="s">
        <v>23</v>
      </c>
      <c r="D1545" s="14">
        <v>346.96305000000001</v>
      </c>
      <c r="E1545" s="14">
        <v>338.29</v>
      </c>
      <c r="F1545" s="14">
        <v>355.64</v>
      </c>
    </row>
    <row r="1546" spans="1:6" x14ac:dyDescent="0.35">
      <c r="A1546" s="5">
        <v>351</v>
      </c>
      <c r="B1546" s="5" t="str">
        <f>INDEX(Local_Authority_List!B:B,MATCH(A1546,Local_Authority_List!A:A,))</f>
        <v>Bury</v>
      </c>
      <c r="C1546" s="5" t="s">
        <v>24</v>
      </c>
      <c r="D1546" s="14">
        <v>462.61739999999998</v>
      </c>
      <c r="E1546" s="14">
        <v>451.05</v>
      </c>
      <c r="F1546" s="14">
        <v>474.18</v>
      </c>
    </row>
    <row r="1547" spans="1:6" x14ac:dyDescent="0.35">
      <c r="A1547" s="5">
        <v>351</v>
      </c>
      <c r="B1547" s="5" t="str">
        <f>INDEX(Local_Authority_List!B:B,MATCH(A1547,Local_Authority_List!A:A,))</f>
        <v>Bury</v>
      </c>
      <c r="C1547" s="5" t="s">
        <v>25</v>
      </c>
      <c r="D1547" s="14">
        <v>653.69849999999997</v>
      </c>
      <c r="E1547" s="14">
        <v>637.36</v>
      </c>
      <c r="F1547" s="14">
        <v>670.04</v>
      </c>
    </row>
    <row r="1548" spans="1:6" x14ac:dyDescent="0.35">
      <c r="A1548" s="5">
        <v>351</v>
      </c>
      <c r="B1548" s="5" t="str">
        <f>INDEX(Local_Authority_List!B:B,MATCH(A1548,Local_Authority_List!A:A,))</f>
        <v>Bury</v>
      </c>
      <c r="C1548" s="5" t="s">
        <v>26</v>
      </c>
      <c r="D1548" s="14">
        <v>714.03989999999999</v>
      </c>
      <c r="E1548" s="14">
        <v>696.19</v>
      </c>
      <c r="F1548" s="14">
        <v>731.89</v>
      </c>
    </row>
    <row r="1549" spans="1:6" x14ac:dyDescent="0.35">
      <c r="A1549" s="5">
        <v>351</v>
      </c>
      <c r="B1549" s="5" t="str">
        <f>INDEX(Local_Authority_List!B:B,MATCH(A1549,Local_Authority_List!A:A,))</f>
        <v>Bury</v>
      </c>
      <c r="C1549" s="5" t="s">
        <v>27</v>
      </c>
      <c r="D1549" s="14">
        <v>764.32439999999997</v>
      </c>
      <c r="E1549" s="14">
        <v>745.22</v>
      </c>
      <c r="F1549" s="14">
        <v>783.43</v>
      </c>
    </row>
    <row r="1550" spans="1:6" x14ac:dyDescent="0.35">
      <c r="A1550" s="5">
        <v>351</v>
      </c>
      <c r="B1550" s="5" t="str">
        <f>INDEX(Local_Authority_List!B:B,MATCH(A1550,Local_Authority_List!A:A,))</f>
        <v>Bury</v>
      </c>
      <c r="C1550" s="5" t="s">
        <v>28</v>
      </c>
      <c r="D1550" s="14">
        <v>975.51929999999993</v>
      </c>
      <c r="E1550" s="14">
        <v>951.13</v>
      </c>
      <c r="F1550" s="14">
        <v>999.91</v>
      </c>
    </row>
    <row r="1551" spans="1:6" x14ac:dyDescent="0.35">
      <c r="A1551" s="5">
        <v>351</v>
      </c>
      <c r="B1551" s="5" t="str">
        <f>INDEX(Local_Authority_List!B:B,MATCH(A1551,Local_Authority_List!A:A,))</f>
        <v>Bury</v>
      </c>
      <c r="C1551" s="5" t="s">
        <v>45</v>
      </c>
      <c r="D1551" s="14">
        <v>613.47090000000003</v>
      </c>
      <c r="E1551" s="14">
        <v>598.13</v>
      </c>
      <c r="F1551" s="14">
        <v>628.80999999999995</v>
      </c>
    </row>
    <row r="1552" spans="1:6" x14ac:dyDescent="0.35">
      <c r="A1552" s="5">
        <v>351</v>
      </c>
      <c r="B1552" s="5" t="str">
        <f>INDEX(Local_Authority_List!B:B,MATCH(A1552,Local_Authority_List!A:A,))</f>
        <v>Bury</v>
      </c>
      <c r="C1552" s="5" t="s">
        <v>46</v>
      </c>
      <c r="D1552" s="14">
        <v>1639.2746999999999</v>
      </c>
      <c r="E1552" s="14">
        <v>1598.29</v>
      </c>
      <c r="F1552" s="14">
        <v>1680.26</v>
      </c>
    </row>
    <row r="1553" spans="1:6" x14ac:dyDescent="0.35">
      <c r="A1553" s="5">
        <v>351</v>
      </c>
      <c r="B1553" s="5" t="str">
        <f>INDEX(Local_Authority_List!B:B,MATCH(A1553,Local_Authority_List!A:A,))</f>
        <v>Bury</v>
      </c>
      <c r="C1553" s="5" t="s">
        <v>31</v>
      </c>
      <c r="D1553" s="14">
        <v>1206.828</v>
      </c>
      <c r="E1553" s="14">
        <v>1176.6600000000001</v>
      </c>
      <c r="F1553" s="14">
        <v>1237</v>
      </c>
    </row>
    <row r="1554" spans="1:6" x14ac:dyDescent="0.35">
      <c r="A1554" s="5">
        <v>351</v>
      </c>
      <c r="B1554" s="5" t="str">
        <f>INDEX(Local_Authority_List!B:B,MATCH(A1554,Local_Authority_List!A:A,))</f>
        <v>Bury</v>
      </c>
      <c r="C1554" s="5" t="s">
        <v>32</v>
      </c>
      <c r="D1554" s="14">
        <v>1835.3842499999998</v>
      </c>
      <c r="E1554" s="14">
        <v>1789.5</v>
      </c>
      <c r="F1554" s="14">
        <v>1881.27</v>
      </c>
    </row>
    <row r="1555" spans="1:6" x14ac:dyDescent="0.35">
      <c r="A1555" s="5">
        <v>351</v>
      </c>
      <c r="B1555" s="5" t="str">
        <f>INDEX(Local_Authority_List!B:B,MATCH(A1555,Local_Authority_List!A:A,))</f>
        <v>Bury</v>
      </c>
      <c r="C1555" s="5" t="s">
        <v>33</v>
      </c>
      <c r="D1555" s="14">
        <v>990.60464999999999</v>
      </c>
      <c r="E1555" s="14">
        <v>965.84</v>
      </c>
      <c r="F1555" s="14">
        <v>1015.37</v>
      </c>
    </row>
    <row r="1556" spans="1:6" x14ac:dyDescent="0.35">
      <c r="A1556" s="5">
        <v>351</v>
      </c>
      <c r="B1556" s="5" t="str">
        <f>INDEX(Local_Authority_List!B:B,MATCH(A1556,Local_Authority_List!A:A,))</f>
        <v>Bury</v>
      </c>
      <c r="C1556" s="5" t="s">
        <v>34</v>
      </c>
      <c r="D1556" s="14">
        <v>1423.05135</v>
      </c>
      <c r="E1556" s="14">
        <v>1387.48</v>
      </c>
      <c r="F1556" s="14">
        <v>1458.63</v>
      </c>
    </row>
    <row r="1557" spans="1:6" x14ac:dyDescent="0.35">
      <c r="A1557" s="5">
        <v>351</v>
      </c>
      <c r="B1557" s="5" t="str">
        <f>INDEX(Local_Authority_List!B:B,MATCH(A1557,Local_Authority_List!A:A,))</f>
        <v>Bury</v>
      </c>
      <c r="C1557" s="5" t="s">
        <v>35</v>
      </c>
      <c r="D1557" s="14">
        <v>153568.86299999998</v>
      </c>
      <c r="E1557" s="14">
        <v>149729.64000000001</v>
      </c>
      <c r="F1557" s="14">
        <v>157408.07999999999</v>
      </c>
    </row>
    <row r="1558" spans="1:6" x14ac:dyDescent="0.35">
      <c r="A1558" s="5">
        <v>351</v>
      </c>
      <c r="B1558" s="5" t="str">
        <f>INDEX(Local_Authority_List!B:B,MATCH(A1558,Local_Authority_List!A:A,))</f>
        <v>Bury</v>
      </c>
      <c r="C1558" s="5" t="s">
        <v>36</v>
      </c>
      <c r="D1558" s="14">
        <v>153568.86299999998</v>
      </c>
      <c r="E1558" s="14">
        <v>149729.64000000001</v>
      </c>
      <c r="F1558" s="14">
        <v>157408.07999999999</v>
      </c>
    </row>
    <row r="1559" spans="1:6" x14ac:dyDescent="0.35">
      <c r="A1559" s="5">
        <v>351</v>
      </c>
      <c r="B1559" s="5" t="str">
        <f>INDEX(Local_Authority_List!B:B,MATCH(A1559,Local_Authority_List!A:A,))</f>
        <v>Bury</v>
      </c>
      <c r="C1559" s="5" t="s">
        <v>37</v>
      </c>
      <c r="D1559" s="14">
        <v>58933.434000000001</v>
      </c>
      <c r="E1559" s="14">
        <v>57460.1</v>
      </c>
      <c r="F1559" s="14">
        <v>60406.77</v>
      </c>
    </row>
    <row r="1560" spans="1:6" x14ac:dyDescent="0.35">
      <c r="A1560" s="5">
        <v>351</v>
      </c>
      <c r="B1560" s="5" t="str">
        <f>INDEX(Local_Authority_List!B:B,MATCH(A1560,Local_Authority_List!A:A,))</f>
        <v>Bury</v>
      </c>
      <c r="C1560" s="5" t="s">
        <v>38</v>
      </c>
      <c r="D1560" s="14">
        <v>85684.788</v>
      </c>
      <c r="E1560" s="14">
        <v>83542.67</v>
      </c>
      <c r="F1560" s="14">
        <v>87826.91</v>
      </c>
    </row>
    <row r="1561" spans="1:6" x14ac:dyDescent="0.35">
      <c r="A1561" s="5">
        <v>351</v>
      </c>
      <c r="B1561" s="5" t="str">
        <f>INDEX(Local_Authority_List!B:B,MATCH(A1561,Local_Authority_List!A:A,))</f>
        <v>Bury</v>
      </c>
      <c r="C1561" s="5" t="s">
        <v>39</v>
      </c>
      <c r="D1561" s="14">
        <v>85684.788</v>
      </c>
      <c r="E1561" s="14">
        <v>83542.67</v>
      </c>
      <c r="F1561" s="14">
        <v>87826.91</v>
      </c>
    </row>
    <row r="1562" spans="1:6" x14ac:dyDescent="0.35">
      <c r="A1562" s="5">
        <v>351</v>
      </c>
      <c r="B1562" s="5" t="str">
        <f>INDEX(Local_Authority_List!B:B,MATCH(A1562,Local_Authority_List!A:A,))</f>
        <v>Bury</v>
      </c>
      <c r="C1562" s="5" t="s">
        <v>40</v>
      </c>
      <c r="D1562" s="14">
        <v>85684.788</v>
      </c>
      <c r="E1562" s="14">
        <v>83542.67</v>
      </c>
      <c r="F1562" s="14">
        <v>87826.91</v>
      </c>
    </row>
    <row r="1563" spans="1:6" x14ac:dyDescent="0.35">
      <c r="A1563" s="5">
        <v>351</v>
      </c>
      <c r="B1563" s="5" t="str">
        <f>INDEX(Local_Authority_List!B:B,MATCH(A1563,Local_Authority_List!A:A,))</f>
        <v>Bury</v>
      </c>
      <c r="C1563" s="5" t="s">
        <v>41</v>
      </c>
      <c r="D1563" s="14">
        <v>55413.519</v>
      </c>
      <c r="E1563" s="14">
        <v>54028.18</v>
      </c>
      <c r="F1563" s="14">
        <v>56798.86</v>
      </c>
    </row>
    <row r="1564" spans="1:6" x14ac:dyDescent="0.35">
      <c r="A1564" s="5">
        <v>351</v>
      </c>
      <c r="B1564" s="5" t="str">
        <f>INDEX(Local_Authority_List!B:B,MATCH(A1564,Local_Authority_List!A:A,))</f>
        <v>Bury</v>
      </c>
      <c r="C1564" s="5" t="s">
        <v>42</v>
      </c>
      <c r="D1564" s="14">
        <v>27757.043999999998</v>
      </c>
      <c r="E1564" s="14">
        <v>27063.119999999999</v>
      </c>
      <c r="F1564" s="14">
        <v>28450.97</v>
      </c>
    </row>
    <row r="1565" spans="1:6" x14ac:dyDescent="0.35">
      <c r="A1565" s="5">
        <v>351</v>
      </c>
      <c r="B1565" s="5" t="str">
        <f>INDEX(Local_Authority_List!B:B,MATCH(A1565,Local_Authority_List!A:A,))</f>
        <v>Bury</v>
      </c>
      <c r="C1565" s="5" t="s">
        <v>47</v>
      </c>
      <c r="D1565" s="16">
        <v>1</v>
      </c>
      <c r="E1565" s="16">
        <v>1</v>
      </c>
      <c r="F1565" s="16">
        <v>1</v>
      </c>
    </row>
    <row r="1566" spans="1:6" x14ac:dyDescent="0.35">
      <c r="A1566" s="5">
        <v>352</v>
      </c>
      <c r="B1566" s="5" t="str">
        <f>INDEX(Local_Authority_List!B:B,MATCH(A1566,Local_Authority_List!A:A,))</f>
        <v>Manchester</v>
      </c>
      <c r="C1566" s="5" t="s">
        <v>10</v>
      </c>
      <c r="D1566" s="14">
        <v>4087.1241599999998</v>
      </c>
      <c r="E1566" s="14">
        <v>3984.95</v>
      </c>
      <c r="F1566" s="14">
        <v>4189.3</v>
      </c>
    </row>
    <row r="1567" spans="1:6" x14ac:dyDescent="0.35">
      <c r="A1567" s="5">
        <v>352</v>
      </c>
      <c r="B1567" s="5" t="str">
        <f>INDEX(Local_Authority_List!B:B,MATCH(A1567,Local_Authority_List!A:A,))</f>
        <v>Manchester</v>
      </c>
      <c r="C1567" s="5" t="s">
        <v>11</v>
      </c>
      <c r="D1567" s="14">
        <v>5718.3533399999997</v>
      </c>
      <c r="E1567" s="14">
        <v>5575.39</v>
      </c>
      <c r="F1567" s="14">
        <v>5861.31</v>
      </c>
    </row>
    <row r="1568" spans="1:6" x14ac:dyDescent="0.35">
      <c r="A1568" s="5">
        <v>352</v>
      </c>
      <c r="B1568" s="5" t="str">
        <f>INDEX(Local_Authority_List!B:B,MATCH(A1568,Local_Authority_List!A:A,))</f>
        <v>Manchester</v>
      </c>
      <c r="C1568" s="5" t="s">
        <v>12</v>
      </c>
      <c r="D1568" s="14">
        <v>6446.4728999999998</v>
      </c>
      <c r="E1568" s="14">
        <v>6285.31</v>
      </c>
      <c r="F1568" s="14">
        <v>6607.63</v>
      </c>
    </row>
    <row r="1569" spans="1:6" x14ac:dyDescent="0.35">
      <c r="A1569" s="5">
        <v>352</v>
      </c>
      <c r="B1569" s="5" t="str">
        <f>INDEX(Local_Authority_List!B:B,MATCH(A1569,Local_Authority_List!A:A,))</f>
        <v>Manchester</v>
      </c>
      <c r="C1569" s="5" t="s">
        <v>13</v>
      </c>
      <c r="D1569" s="14">
        <v>507.87344999999999</v>
      </c>
      <c r="E1569" s="14">
        <v>495.18</v>
      </c>
      <c r="F1569" s="14">
        <v>520.57000000000005</v>
      </c>
    </row>
    <row r="1570" spans="1:6" x14ac:dyDescent="0.35">
      <c r="A1570" s="5">
        <v>352</v>
      </c>
      <c r="B1570" s="5" t="str">
        <f>INDEX(Local_Authority_List!B:B,MATCH(A1570,Local_Authority_List!A:A,))</f>
        <v>Manchester</v>
      </c>
      <c r="C1570" s="5" t="s">
        <v>14</v>
      </c>
      <c r="D1570" s="14">
        <v>507.87344999999999</v>
      </c>
      <c r="E1570" s="14">
        <v>495.18</v>
      </c>
      <c r="F1570" s="14">
        <v>520.57000000000005</v>
      </c>
    </row>
    <row r="1571" spans="1:6" x14ac:dyDescent="0.35">
      <c r="A1571" s="5">
        <v>352</v>
      </c>
      <c r="B1571" s="5" t="str">
        <f>INDEX(Local_Authority_List!B:B,MATCH(A1571,Local_Authority_List!A:A,))</f>
        <v>Manchester</v>
      </c>
      <c r="C1571" s="5" t="s">
        <v>15</v>
      </c>
      <c r="D1571" s="14">
        <v>1216.8849</v>
      </c>
      <c r="E1571" s="14">
        <v>1186.46</v>
      </c>
      <c r="F1571" s="14">
        <v>1247.31</v>
      </c>
    </row>
    <row r="1572" spans="1:6" x14ac:dyDescent="0.35">
      <c r="A1572" s="5">
        <v>352</v>
      </c>
      <c r="B1572" s="5" t="str">
        <f>INDEX(Local_Authority_List!B:B,MATCH(A1572,Local_Authority_List!A:A,))</f>
        <v>Manchester</v>
      </c>
      <c r="C1572" s="5" t="s">
        <v>16</v>
      </c>
      <c r="D1572" s="14">
        <v>1734.8152499999999</v>
      </c>
      <c r="E1572" s="14">
        <v>1538.15</v>
      </c>
      <c r="F1572" s="14">
        <v>1778.19</v>
      </c>
    </row>
    <row r="1573" spans="1:6" x14ac:dyDescent="0.35">
      <c r="A1573" s="5">
        <v>352</v>
      </c>
      <c r="B1573" s="5" t="str">
        <f>INDEX(Local_Authority_List!B:B,MATCH(A1573,Local_Authority_List!A:A,))</f>
        <v>Manchester</v>
      </c>
      <c r="C1573" s="5" t="s">
        <v>17</v>
      </c>
      <c r="D1573" s="14">
        <v>241.3656</v>
      </c>
      <c r="E1573" s="14">
        <v>235.33</v>
      </c>
      <c r="F1573" s="14">
        <v>285.55</v>
      </c>
    </row>
    <row r="1574" spans="1:6" x14ac:dyDescent="0.35">
      <c r="A1574" s="5">
        <v>352</v>
      </c>
      <c r="B1574" s="5" t="str">
        <f>INDEX(Local_Authority_List!B:B,MATCH(A1574,Local_Authority_List!A:A,))</f>
        <v>Manchester</v>
      </c>
      <c r="C1574" s="5" t="s">
        <v>18</v>
      </c>
      <c r="D1574" s="14">
        <v>291.65010000000001</v>
      </c>
      <c r="E1574" s="14">
        <v>284.36</v>
      </c>
      <c r="F1574" s="14">
        <v>341.78</v>
      </c>
    </row>
    <row r="1575" spans="1:6" x14ac:dyDescent="0.35">
      <c r="A1575" s="5">
        <v>352</v>
      </c>
      <c r="B1575" s="5" t="str">
        <f>INDEX(Local_Authority_List!B:B,MATCH(A1575,Local_Authority_List!A:A,))</f>
        <v>Manchester</v>
      </c>
      <c r="C1575" s="5" t="s">
        <v>19</v>
      </c>
      <c r="D1575" s="14">
        <v>457.58895000000001</v>
      </c>
      <c r="E1575" s="14">
        <v>446.15</v>
      </c>
      <c r="F1575" s="14">
        <v>469.03</v>
      </c>
    </row>
    <row r="1576" spans="1:6" x14ac:dyDescent="0.35">
      <c r="A1576" s="5">
        <v>352</v>
      </c>
      <c r="B1576" s="5" t="str">
        <f>INDEX(Local_Authority_List!B:B,MATCH(A1576,Local_Authority_List!A:A,))</f>
        <v>Manchester</v>
      </c>
      <c r="C1576" s="5" t="s">
        <v>20</v>
      </c>
      <c r="D1576" s="14">
        <v>502.84499999999997</v>
      </c>
      <c r="E1576" s="14">
        <v>490.27</v>
      </c>
      <c r="F1576" s="14">
        <v>515.41999999999996</v>
      </c>
    </row>
    <row r="1577" spans="1:6" x14ac:dyDescent="0.35">
      <c r="A1577" s="5">
        <v>352</v>
      </c>
      <c r="B1577" s="5" t="str">
        <f>INDEX(Local_Authority_List!B:B,MATCH(A1577,Local_Authority_List!A:A,))</f>
        <v>Manchester</v>
      </c>
      <c r="C1577" s="5" t="s">
        <v>21</v>
      </c>
      <c r="D1577" s="14">
        <v>533.01570000000004</v>
      </c>
      <c r="E1577" s="14">
        <v>519.69000000000005</v>
      </c>
      <c r="F1577" s="14">
        <v>546.34</v>
      </c>
    </row>
    <row r="1578" spans="1:6" x14ac:dyDescent="0.35">
      <c r="A1578" s="5">
        <v>352</v>
      </c>
      <c r="B1578" s="5" t="str">
        <f>INDEX(Local_Authority_List!B:B,MATCH(A1578,Local_Authority_List!A:A,))</f>
        <v>Manchester</v>
      </c>
      <c r="C1578" s="5" t="s">
        <v>22</v>
      </c>
      <c r="D1578" s="14">
        <v>703.98299999999995</v>
      </c>
      <c r="E1578" s="14">
        <v>680.38</v>
      </c>
      <c r="F1578" s="14">
        <v>721.58</v>
      </c>
    </row>
    <row r="1579" spans="1:6" x14ac:dyDescent="0.35">
      <c r="A1579" s="5">
        <v>352</v>
      </c>
      <c r="B1579" s="5" t="str">
        <f>INDEX(Local_Authority_List!B:B,MATCH(A1579,Local_Authority_List!A:A,))</f>
        <v>Manchester</v>
      </c>
      <c r="C1579" s="5" t="s">
        <v>23</v>
      </c>
      <c r="D1579" s="14">
        <v>346.96305000000001</v>
      </c>
      <c r="E1579" s="14">
        <v>245.7</v>
      </c>
      <c r="F1579" s="14">
        <v>355.64</v>
      </c>
    </row>
    <row r="1580" spans="1:6" x14ac:dyDescent="0.35">
      <c r="A1580" s="5">
        <v>352</v>
      </c>
      <c r="B1580" s="5" t="str">
        <f>INDEX(Local_Authority_List!B:B,MATCH(A1580,Local_Authority_List!A:A,))</f>
        <v>Manchester</v>
      </c>
      <c r="C1580" s="5" t="s">
        <v>24</v>
      </c>
      <c r="D1580" s="14">
        <v>462.61739999999998</v>
      </c>
      <c r="E1580" s="14">
        <v>334.64</v>
      </c>
      <c r="F1580" s="14">
        <v>474.18</v>
      </c>
    </row>
    <row r="1581" spans="1:6" x14ac:dyDescent="0.35">
      <c r="A1581" s="5">
        <v>352</v>
      </c>
      <c r="B1581" s="5" t="str">
        <f>INDEX(Local_Authority_List!B:B,MATCH(A1581,Local_Authority_List!A:A,))</f>
        <v>Manchester</v>
      </c>
      <c r="C1581" s="5" t="s">
        <v>25</v>
      </c>
      <c r="D1581" s="14">
        <v>653.69849999999997</v>
      </c>
      <c r="E1581" s="14">
        <v>447.24</v>
      </c>
      <c r="F1581" s="14">
        <v>670.04</v>
      </c>
    </row>
    <row r="1582" spans="1:6" x14ac:dyDescent="0.35">
      <c r="A1582" s="5">
        <v>352</v>
      </c>
      <c r="B1582" s="5" t="str">
        <f>INDEX(Local_Authority_List!B:B,MATCH(A1582,Local_Authority_List!A:A,))</f>
        <v>Manchester</v>
      </c>
      <c r="C1582" s="5" t="s">
        <v>26</v>
      </c>
      <c r="D1582" s="14">
        <v>714.03989999999999</v>
      </c>
      <c r="E1582" s="14">
        <v>562.49</v>
      </c>
      <c r="F1582" s="14">
        <v>731.89</v>
      </c>
    </row>
    <row r="1583" spans="1:6" x14ac:dyDescent="0.35">
      <c r="A1583" s="5">
        <v>352</v>
      </c>
      <c r="B1583" s="5" t="str">
        <f>INDEX(Local_Authority_List!B:B,MATCH(A1583,Local_Authority_List!A:A,))</f>
        <v>Manchester</v>
      </c>
      <c r="C1583" s="5" t="s">
        <v>27</v>
      </c>
      <c r="D1583" s="14">
        <v>764.32439999999997</v>
      </c>
      <c r="E1583" s="14">
        <v>623.12</v>
      </c>
      <c r="F1583" s="14">
        <v>783.43</v>
      </c>
    </row>
    <row r="1584" spans="1:6" x14ac:dyDescent="0.35">
      <c r="A1584" s="5">
        <v>352</v>
      </c>
      <c r="B1584" s="5" t="str">
        <f>INDEX(Local_Authority_List!B:B,MATCH(A1584,Local_Authority_List!A:A,))</f>
        <v>Manchester</v>
      </c>
      <c r="C1584" s="5" t="s">
        <v>28</v>
      </c>
      <c r="D1584" s="14">
        <v>975.51929999999993</v>
      </c>
      <c r="E1584" s="14">
        <v>758.97</v>
      </c>
      <c r="F1584" s="14">
        <v>999.91</v>
      </c>
    </row>
    <row r="1585" spans="1:6" x14ac:dyDescent="0.35">
      <c r="A1585" s="5">
        <v>352</v>
      </c>
      <c r="B1585" s="5" t="str">
        <f>INDEX(Local_Authority_List!B:B,MATCH(A1585,Local_Authority_List!A:A,))</f>
        <v>Manchester</v>
      </c>
      <c r="C1585" s="5" t="s">
        <v>45</v>
      </c>
      <c r="D1585" s="14">
        <v>613.47090000000003</v>
      </c>
      <c r="E1585" s="14">
        <v>515.54999999999995</v>
      </c>
      <c r="F1585" s="14">
        <v>628.80999999999995</v>
      </c>
    </row>
    <row r="1586" spans="1:6" x14ac:dyDescent="0.35">
      <c r="A1586" s="5">
        <v>352</v>
      </c>
      <c r="B1586" s="5" t="str">
        <f>INDEX(Local_Authority_List!B:B,MATCH(A1586,Local_Authority_List!A:A,))</f>
        <v>Manchester</v>
      </c>
      <c r="C1586" s="5" t="s">
        <v>46</v>
      </c>
      <c r="D1586" s="14">
        <v>1639.2746999999999</v>
      </c>
      <c r="E1586" s="14">
        <v>1598.29</v>
      </c>
      <c r="F1586" s="14">
        <v>1975.43</v>
      </c>
    </row>
    <row r="1587" spans="1:6" x14ac:dyDescent="0.35">
      <c r="A1587" s="5">
        <v>352</v>
      </c>
      <c r="B1587" s="5" t="str">
        <f>INDEX(Local_Authority_List!B:B,MATCH(A1587,Local_Authority_List!A:A,))</f>
        <v>Manchester</v>
      </c>
      <c r="C1587" s="5" t="s">
        <v>31</v>
      </c>
      <c r="D1587" s="14">
        <v>1206.828</v>
      </c>
      <c r="E1587" s="14">
        <v>944.68</v>
      </c>
      <c r="F1587" s="14">
        <v>1237</v>
      </c>
    </row>
    <row r="1588" spans="1:6" x14ac:dyDescent="0.35">
      <c r="A1588" s="5">
        <v>352</v>
      </c>
      <c r="B1588" s="5" t="str">
        <f>INDEX(Local_Authority_List!B:B,MATCH(A1588,Local_Authority_List!A:A,))</f>
        <v>Manchester</v>
      </c>
      <c r="C1588" s="5" t="s">
        <v>32</v>
      </c>
      <c r="D1588" s="14">
        <v>1835.3842499999998</v>
      </c>
      <c r="E1588" s="14">
        <v>1789.5</v>
      </c>
      <c r="F1588" s="14">
        <v>2518.69</v>
      </c>
    </row>
    <row r="1589" spans="1:6" x14ac:dyDescent="0.35">
      <c r="A1589" s="5">
        <v>352</v>
      </c>
      <c r="B1589" s="5" t="str">
        <f>INDEX(Local_Authority_List!B:B,MATCH(A1589,Local_Authority_List!A:A,))</f>
        <v>Manchester</v>
      </c>
      <c r="C1589" s="5" t="s">
        <v>33</v>
      </c>
      <c r="D1589" s="14">
        <v>990.60464999999999</v>
      </c>
      <c r="E1589" s="14">
        <v>768.52</v>
      </c>
      <c r="F1589" s="14">
        <v>1015.37</v>
      </c>
    </row>
    <row r="1590" spans="1:6" x14ac:dyDescent="0.35">
      <c r="A1590" s="5">
        <v>352</v>
      </c>
      <c r="B1590" s="5" t="str">
        <f>INDEX(Local_Authority_List!B:B,MATCH(A1590,Local_Authority_List!A:A,))</f>
        <v>Manchester</v>
      </c>
      <c r="C1590" s="5" t="s">
        <v>34</v>
      </c>
      <c r="D1590" s="14">
        <v>1423.05135</v>
      </c>
      <c r="E1590" s="14">
        <v>1387.48</v>
      </c>
      <c r="F1590" s="14">
        <v>1527.92</v>
      </c>
    </row>
    <row r="1591" spans="1:6" x14ac:dyDescent="0.35">
      <c r="A1591" s="5">
        <v>352</v>
      </c>
      <c r="B1591" s="5" t="str">
        <f>INDEX(Local_Authority_List!B:B,MATCH(A1591,Local_Authority_List!A:A,))</f>
        <v>Manchester</v>
      </c>
      <c r="C1591" s="5" t="s">
        <v>35</v>
      </c>
      <c r="D1591" s="14">
        <v>153568.86299999998</v>
      </c>
      <c r="E1591" s="14">
        <v>149729.64000000001</v>
      </c>
      <c r="F1591" s="14">
        <v>169969.96</v>
      </c>
    </row>
    <row r="1592" spans="1:6" x14ac:dyDescent="0.35">
      <c r="A1592" s="5">
        <v>352</v>
      </c>
      <c r="B1592" s="5" t="str">
        <f>INDEX(Local_Authority_List!B:B,MATCH(A1592,Local_Authority_List!A:A,))</f>
        <v>Manchester</v>
      </c>
      <c r="C1592" s="5" t="s">
        <v>36</v>
      </c>
      <c r="D1592" s="14">
        <v>153568.86299999998</v>
      </c>
      <c r="E1592" s="14">
        <v>149729.64000000001</v>
      </c>
      <c r="F1592" s="14">
        <v>169969.96</v>
      </c>
    </row>
    <row r="1593" spans="1:6" x14ac:dyDescent="0.35">
      <c r="A1593" s="5">
        <v>352</v>
      </c>
      <c r="B1593" s="5" t="str">
        <f>INDEX(Local_Authority_List!B:B,MATCH(A1593,Local_Authority_List!A:A,))</f>
        <v>Manchester</v>
      </c>
      <c r="C1593" s="5" t="s">
        <v>37</v>
      </c>
      <c r="D1593" s="14">
        <v>58933.434000000001</v>
      </c>
      <c r="E1593" s="14">
        <v>57460.1</v>
      </c>
      <c r="F1593" s="14">
        <v>60406.77</v>
      </c>
    </row>
    <row r="1594" spans="1:6" x14ac:dyDescent="0.35">
      <c r="A1594" s="5">
        <v>352</v>
      </c>
      <c r="B1594" s="5" t="str">
        <f>INDEX(Local_Authority_List!B:B,MATCH(A1594,Local_Authority_List!A:A,))</f>
        <v>Manchester</v>
      </c>
      <c r="C1594" s="5" t="s">
        <v>38</v>
      </c>
      <c r="D1594" s="14">
        <v>85684.788</v>
      </c>
      <c r="E1594" s="14">
        <v>83542.67</v>
      </c>
      <c r="F1594" s="14">
        <v>87826.91</v>
      </c>
    </row>
    <row r="1595" spans="1:6" x14ac:dyDescent="0.35">
      <c r="A1595" s="5">
        <v>352</v>
      </c>
      <c r="B1595" s="5" t="str">
        <f>INDEX(Local_Authority_List!B:B,MATCH(A1595,Local_Authority_List!A:A,))</f>
        <v>Manchester</v>
      </c>
      <c r="C1595" s="5" t="s">
        <v>39</v>
      </c>
      <c r="D1595" s="14">
        <v>85684.788</v>
      </c>
      <c r="E1595" s="14">
        <v>83542.67</v>
      </c>
      <c r="F1595" s="14">
        <v>87826.91</v>
      </c>
    </row>
    <row r="1596" spans="1:6" x14ac:dyDescent="0.35">
      <c r="A1596" s="5">
        <v>352</v>
      </c>
      <c r="B1596" s="5" t="str">
        <f>INDEX(Local_Authority_List!B:B,MATCH(A1596,Local_Authority_List!A:A,))</f>
        <v>Manchester</v>
      </c>
      <c r="C1596" s="5" t="s">
        <v>40</v>
      </c>
      <c r="D1596" s="14">
        <v>85684.788</v>
      </c>
      <c r="E1596" s="14">
        <v>83542.67</v>
      </c>
      <c r="F1596" s="14">
        <v>87826.91</v>
      </c>
    </row>
    <row r="1597" spans="1:6" x14ac:dyDescent="0.35">
      <c r="A1597" s="5">
        <v>352</v>
      </c>
      <c r="B1597" s="5" t="str">
        <f>INDEX(Local_Authority_List!B:B,MATCH(A1597,Local_Authority_List!A:A,))</f>
        <v>Manchester</v>
      </c>
      <c r="C1597" s="5" t="s">
        <v>41</v>
      </c>
      <c r="D1597" s="14">
        <v>55413.519</v>
      </c>
      <c r="E1597" s="14">
        <v>54028.18</v>
      </c>
      <c r="F1597" s="14">
        <v>56798.86</v>
      </c>
    </row>
    <row r="1598" spans="1:6" x14ac:dyDescent="0.35">
      <c r="A1598" s="5">
        <v>352</v>
      </c>
      <c r="B1598" s="5" t="str">
        <f>INDEX(Local_Authority_List!B:B,MATCH(A1598,Local_Authority_List!A:A,))</f>
        <v>Manchester</v>
      </c>
      <c r="C1598" s="5" t="s">
        <v>42</v>
      </c>
      <c r="D1598" s="14">
        <v>27757.043999999998</v>
      </c>
      <c r="E1598" s="14">
        <v>27063.119999999999</v>
      </c>
      <c r="F1598" s="14">
        <v>28450.97</v>
      </c>
    </row>
    <row r="1599" spans="1:6" x14ac:dyDescent="0.35">
      <c r="A1599" s="5">
        <v>352</v>
      </c>
      <c r="B1599" s="5" t="str">
        <f>INDEX(Local_Authority_List!B:B,MATCH(A1599,Local_Authority_List!A:A,))</f>
        <v>Manchester</v>
      </c>
      <c r="C1599" s="5" t="s">
        <v>47</v>
      </c>
      <c r="D1599" s="16">
        <v>1</v>
      </c>
      <c r="E1599" s="16">
        <v>1</v>
      </c>
      <c r="F1599" s="16">
        <v>1</v>
      </c>
    </row>
    <row r="1600" spans="1:6" x14ac:dyDescent="0.35">
      <c r="A1600" s="5">
        <v>353</v>
      </c>
      <c r="B1600" s="5" t="str">
        <f>INDEX(Local_Authority_List!B:B,MATCH(A1600,Local_Authority_List!A:A,))</f>
        <v>Oldham</v>
      </c>
      <c r="C1600" s="5" t="s">
        <v>10</v>
      </c>
      <c r="D1600" s="14">
        <v>4087.1241599999998</v>
      </c>
      <c r="E1600" s="14">
        <v>3984.95</v>
      </c>
      <c r="F1600" s="14">
        <v>4189.3</v>
      </c>
    </row>
    <row r="1601" spans="1:6" x14ac:dyDescent="0.35">
      <c r="A1601" s="5">
        <v>353</v>
      </c>
      <c r="B1601" s="5" t="str">
        <f>INDEX(Local_Authority_List!B:B,MATCH(A1601,Local_Authority_List!A:A,))</f>
        <v>Oldham</v>
      </c>
      <c r="C1601" s="5" t="s">
        <v>11</v>
      </c>
      <c r="D1601" s="14">
        <v>5718.3533399999997</v>
      </c>
      <c r="E1601" s="14">
        <v>5575.39</v>
      </c>
      <c r="F1601" s="14">
        <v>5861.31</v>
      </c>
    </row>
    <row r="1602" spans="1:6" x14ac:dyDescent="0.35">
      <c r="A1602" s="5">
        <v>353</v>
      </c>
      <c r="B1602" s="5" t="str">
        <f>INDEX(Local_Authority_List!B:B,MATCH(A1602,Local_Authority_List!A:A,))</f>
        <v>Oldham</v>
      </c>
      <c r="C1602" s="5" t="s">
        <v>12</v>
      </c>
      <c r="D1602" s="14">
        <v>6446.4728999999998</v>
      </c>
      <c r="E1602" s="14">
        <v>6285.31</v>
      </c>
      <c r="F1602" s="14">
        <v>6607.63</v>
      </c>
    </row>
    <row r="1603" spans="1:6" x14ac:dyDescent="0.35">
      <c r="A1603" s="5">
        <v>353</v>
      </c>
      <c r="B1603" s="5" t="str">
        <f>INDEX(Local_Authority_List!B:B,MATCH(A1603,Local_Authority_List!A:A,))</f>
        <v>Oldham</v>
      </c>
      <c r="C1603" s="5" t="s">
        <v>13</v>
      </c>
      <c r="D1603" s="14">
        <v>507.87344999999999</v>
      </c>
      <c r="E1603" s="14">
        <v>495.18</v>
      </c>
      <c r="F1603" s="14">
        <v>520.57000000000005</v>
      </c>
    </row>
    <row r="1604" spans="1:6" x14ac:dyDescent="0.35">
      <c r="A1604" s="5">
        <v>353</v>
      </c>
      <c r="B1604" s="5" t="str">
        <f>INDEX(Local_Authority_List!B:B,MATCH(A1604,Local_Authority_List!A:A,))</f>
        <v>Oldham</v>
      </c>
      <c r="C1604" s="5" t="s">
        <v>14</v>
      </c>
      <c r="D1604" s="14">
        <v>507.87344999999999</v>
      </c>
      <c r="E1604" s="14">
        <v>495.18</v>
      </c>
      <c r="F1604" s="14">
        <v>520.57000000000005</v>
      </c>
    </row>
    <row r="1605" spans="1:6" x14ac:dyDescent="0.35">
      <c r="A1605" s="5">
        <v>353</v>
      </c>
      <c r="B1605" s="5" t="str">
        <f>INDEX(Local_Authority_List!B:B,MATCH(A1605,Local_Authority_List!A:A,))</f>
        <v>Oldham</v>
      </c>
      <c r="C1605" s="5" t="s">
        <v>15</v>
      </c>
      <c r="D1605" s="14">
        <v>1216.8849</v>
      </c>
      <c r="E1605" s="14">
        <v>1186.46</v>
      </c>
      <c r="F1605" s="14">
        <v>1247.31</v>
      </c>
    </row>
    <row r="1606" spans="1:6" x14ac:dyDescent="0.35">
      <c r="A1606" s="5">
        <v>353</v>
      </c>
      <c r="B1606" s="5" t="str">
        <f>INDEX(Local_Authority_List!B:B,MATCH(A1606,Local_Authority_List!A:A,))</f>
        <v>Oldham</v>
      </c>
      <c r="C1606" s="5" t="s">
        <v>16</v>
      </c>
      <c r="D1606" s="14">
        <v>1734.8152499999999</v>
      </c>
      <c r="E1606" s="14">
        <v>1691.44</v>
      </c>
      <c r="F1606" s="14">
        <v>1778.19</v>
      </c>
    </row>
    <row r="1607" spans="1:6" x14ac:dyDescent="0.35">
      <c r="A1607" s="5">
        <v>353</v>
      </c>
      <c r="B1607" s="5" t="str">
        <f>INDEX(Local_Authority_List!B:B,MATCH(A1607,Local_Authority_List!A:A,))</f>
        <v>Oldham</v>
      </c>
      <c r="C1607" s="5" t="s">
        <v>17</v>
      </c>
      <c r="D1607" s="14">
        <v>241.3656</v>
      </c>
      <c r="E1607" s="14">
        <v>235.33</v>
      </c>
      <c r="F1607" s="14">
        <v>247.4</v>
      </c>
    </row>
    <row r="1608" spans="1:6" x14ac:dyDescent="0.35">
      <c r="A1608" s="5">
        <v>353</v>
      </c>
      <c r="B1608" s="5" t="str">
        <f>INDEX(Local_Authority_List!B:B,MATCH(A1608,Local_Authority_List!A:A,))</f>
        <v>Oldham</v>
      </c>
      <c r="C1608" s="5" t="s">
        <v>18</v>
      </c>
      <c r="D1608" s="14">
        <v>291.65010000000001</v>
      </c>
      <c r="E1608" s="14">
        <v>284.36</v>
      </c>
      <c r="F1608" s="14">
        <v>298.94</v>
      </c>
    </row>
    <row r="1609" spans="1:6" x14ac:dyDescent="0.35">
      <c r="A1609" s="5">
        <v>353</v>
      </c>
      <c r="B1609" s="5" t="str">
        <f>INDEX(Local_Authority_List!B:B,MATCH(A1609,Local_Authority_List!A:A,))</f>
        <v>Oldham</v>
      </c>
      <c r="C1609" s="5" t="s">
        <v>19</v>
      </c>
      <c r="D1609" s="14">
        <v>457.58895000000001</v>
      </c>
      <c r="E1609" s="14">
        <v>446.15</v>
      </c>
      <c r="F1609" s="14">
        <v>469.03</v>
      </c>
    </row>
    <row r="1610" spans="1:6" x14ac:dyDescent="0.35">
      <c r="A1610" s="5">
        <v>353</v>
      </c>
      <c r="B1610" s="5" t="str">
        <f>INDEX(Local_Authority_List!B:B,MATCH(A1610,Local_Authority_List!A:A,))</f>
        <v>Oldham</v>
      </c>
      <c r="C1610" s="5" t="s">
        <v>20</v>
      </c>
      <c r="D1610" s="14">
        <v>502.84499999999997</v>
      </c>
      <c r="E1610" s="14">
        <v>490.27</v>
      </c>
      <c r="F1610" s="14">
        <v>515.41999999999996</v>
      </c>
    </row>
    <row r="1611" spans="1:6" x14ac:dyDescent="0.35">
      <c r="A1611" s="5">
        <v>353</v>
      </c>
      <c r="B1611" s="5" t="str">
        <f>INDEX(Local_Authority_List!B:B,MATCH(A1611,Local_Authority_List!A:A,))</f>
        <v>Oldham</v>
      </c>
      <c r="C1611" s="5" t="s">
        <v>21</v>
      </c>
      <c r="D1611" s="14">
        <v>533.01570000000004</v>
      </c>
      <c r="E1611" s="14">
        <v>519.69000000000005</v>
      </c>
      <c r="F1611" s="14">
        <v>546.34</v>
      </c>
    </row>
    <row r="1612" spans="1:6" x14ac:dyDescent="0.35">
      <c r="A1612" s="5">
        <v>353</v>
      </c>
      <c r="B1612" s="5" t="str">
        <f>INDEX(Local_Authority_List!B:B,MATCH(A1612,Local_Authority_List!A:A,))</f>
        <v>Oldham</v>
      </c>
      <c r="C1612" s="5" t="s">
        <v>22</v>
      </c>
      <c r="D1612" s="14">
        <v>703.98299999999995</v>
      </c>
      <c r="E1612" s="14">
        <v>686.38</v>
      </c>
      <c r="F1612" s="14">
        <v>721.58</v>
      </c>
    </row>
    <row r="1613" spans="1:6" x14ac:dyDescent="0.35">
      <c r="A1613" s="5">
        <v>353</v>
      </c>
      <c r="B1613" s="5" t="str">
        <f>INDEX(Local_Authority_List!B:B,MATCH(A1613,Local_Authority_List!A:A,))</f>
        <v>Oldham</v>
      </c>
      <c r="C1613" s="5" t="s">
        <v>23</v>
      </c>
      <c r="D1613" s="14">
        <v>346.96305000000001</v>
      </c>
      <c r="E1613" s="14">
        <v>338.29</v>
      </c>
      <c r="F1613" s="14">
        <v>355.64</v>
      </c>
    </row>
    <row r="1614" spans="1:6" x14ac:dyDescent="0.35">
      <c r="A1614" s="5">
        <v>353</v>
      </c>
      <c r="B1614" s="5" t="str">
        <f>INDEX(Local_Authority_List!B:B,MATCH(A1614,Local_Authority_List!A:A,))</f>
        <v>Oldham</v>
      </c>
      <c r="C1614" s="5" t="s">
        <v>24</v>
      </c>
      <c r="D1614" s="14">
        <v>462.61739999999998</v>
      </c>
      <c r="E1614" s="14">
        <v>451.05</v>
      </c>
      <c r="F1614" s="14">
        <v>474.18</v>
      </c>
    </row>
    <row r="1615" spans="1:6" x14ac:dyDescent="0.35">
      <c r="A1615" s="5">
        <v>353</v>
      </c>
      <c r="B1615" s="5" t="str">
        <f>INDEX(Local_Authority_List!B:B,MATCH(A1615,Local_Authority_List!A:A,))</f>
        <v>Oldham</v>
      </c>
      <c r="C1615" s="5" t="s">
        <v>25</v>
      </c>
      <c r="D1615" s="14">
        <v>653.69849999999997</v>
      </c>
      <c r="E1615" s="14">
        <v>637.36</v>
      </c>
      <c r="F1615" s="14">
        <v>670.04</v>
      </c>
    </row>
    <row r="1616" spans="1:6" x14ac:dyDescent="0.35">
      <c r="A1616" s="5">
        <v>353</v>
      </c>
      <c r="B1616" s="5" t="str">
        <f>INDEX(Local_Authority_List!B:B,MATCH(A1616,Local_Authority_List!A:A,))</f>
        <v>Oldham</v>
      </c>
      <c r="C1616" s="5" t="s">
        <v>26</v>
      </c>
      <c r="D1616" s="14">
        <v>714.03989999999999</v>
      </c>
      <c r="E1616" s="14">
        <v>696.19</v>
      </c>
      <c r="F1616" s="14">
        <v>731.89</v>
      </c>
    </row>
    <row r="1617" spans="1:6" x14ac:dyDescent="0.35">
      <c r="A1617" s="5">
        <v>353</v>
      </c>
      <c r="B1617" s="5" t="str">
        <f>INDEX(Local_Authority_List!B:B,MATCH(A1617,Local_Authority_List!A:A,))</f>
        <v>Oldham</v>
      </c>
      <c r="C1617" s="5" t="s">
        <v>27</v>
      </c>
      <c r="D1617" s="14">
        <v>764.32439999999997</v>
      </c>
      <c r="E1617" s="14">
        <v>745.22</v>
      </c>
      <c r="F1617" s="14">
        <v>783.43</v>
      </c>
    </row>
    <row r="1618" spans="1:6" x14ac:dyDescent="0.35">
      <c r="A1618" s="5">
        <v>353</v>
      </c>
      <c r="B1618" s="5" t="str">
        <f>INDEX(Local_Authority_List!B:B,MATCH(A1618,Local_Authority_List!A:A,))</f>
        <v>Oldham</v>
      </c>
      <c r="C1618" s="5" t="s">
        <v>28</v>
      </c>
      <c r="D1618" s="14">
        <v>975.51929999999993</v>
      </c>
      <c r="E1618" s="14">
        <v>951.13</v>
      </c>
      <c r="F1618" s="14">
        <v>999.91</v>
      </c>
    </row>
    <row r="1619" spans="1:6" x14ac:dyDescent="0.35">
      <c r="A1619" s="5">
        <v>353</v>
      </c>
      <c r="B1619" s="5" t="str">
        <f>INDEX(Local_Authority_List!B:B,MATCH(A1619,Local_Authority_List!A:A,))</f>
        <v>Oldham</v>
      </c>
      <c r="C1619" s="5" t="s">
        <v>45</v>
      </c>
      <c r="D1619" s="14">
        <v>613.47090000000003</v>
      </c>
      <c r="E1619" s="14">
        <v>598.13</v>
      </c>
      <c r="F1619" s="14">
        <v>628.80999999999995</v>
      </c>
    </row>
    <row r="1620" spans="1:6" x14ac:dyDescent="0.35">
      <c r="A1620" s="5">
        <v>353</v>
      </c>
      <c r="B1620" s="5" t="str">
        <f>INDEX(Local_Authority_List!B:B,MATCH(A1620,Local_Authority_List!A:A,))</f>
        <v>Oldham</v>
      </c>
      <c r="C1620" s="5" t="s">
        <v>46</v>
      </c>
      <c r="D1620" s="14">
        <v>1639.2746999999999</v>
      </c>
      <c r="E1620" s="14">
        <v>1598.29</v>
      </c>
      <c r="F1620" s="14">
        <v>1680.26</v>
      </c>
    </row>
    <row r="1621" spans="1:6" x14ac:dyDescent="0.35">
      <c r="A1621" s="5">
        <v>353</v>
      </c>
      <c r="B1621" s="5" t="str">
        <f>INDEX(Local_Authority_List!B:B,MATCH(A1621,Local_Authority_List!A:A,))</f>
        <v>Oldham</v>
      </c>
      <c r="C1621" s="5" t="s">
        <v>31</v>
      </c>
      <c r="D1621" s="14">
        <v>1206.828</v>
      </c>
      <c r="E1621" s="14">
        <v>1176.6600000000001</v>
      </c>
      <c r="F1621" s="14">
        <v>1237</v>
      </c>
    </row>
    <row r="1622" spans="1:6" x14ac:dyDescent="0.35">
      <c r="A1622" s="5">
        <v>353</v>
      </c>
      <c r="B1622" s="5" t="str">
        <f>INDEX(Local_Authority_List!B:B,MATCH(A1622,Local_Authority_List!A:A,))</f>
        <v>Oldham</v>
      </c>
      <c r="C1622" s="5" t="s">
        <v>32</v>
      </c>
      <c r="D1622" s="14">
        <v>1835.3842499999998</v>
      </c>
      <c r="E1622" s="14">
        <v>1789.5</v>
      </c>
      <c r="F1622" s="14">
        <v>1881.27</v>
      </c>
    </row>
    <row r="1623" spans="1:6" x14ac:dyDescent="0.35">
      <c r="A1623" s="5">
        <v>353</v>
      </c>
      <c r="B1623" s="5" t="str">
        <f>INDEX(Local_Authority_List!B:B,MATCH(A1623,Local_Authority_List!A:A,))</f>
        <v>Oldham</v>
      </c>
      <c r="C1623" s="5" t="s">
        <v>33</v>
      </c>
      <c r="D1623" s="14">
        <v>990.60464999999999</v>
      </c>
      <c r="E1623" s="14">
        <v>965.84</v>
      </c>
      <c r="F1623" s="14">
        <v>1015.37</v>
      </c>
    </row>
    <row r="1624" spans="1:6" x14ac:dyDescent="0.35">
      <c r="A1624" s="5">
        <v>353</v>
      </c>
      <c r="B1624" s="5" t="str">
        <f>INDEX(Local_Authority_List!B:B,MATCH(A1624,Local_Authority_List!A:A,))</f>
        <v>Oldham</v>
      </c>
      <c r="C1624" s="5" t="s">
        <v>34</v>
      </c>
      <c r="D1624" s="14">
        <v>1423.05135</v>
      </c>
      <c r="E1624" s="14">
        <v>1387.48</v>
      </c>
      <c r="F1624" s="14">
        <v>1458.63</v>
      </c>
    </row>
    <row r="1625" spans="1:6" x14ac:dyDescent="0.35">
      <c r="A1625" s="5">
        <v>353</v>
      </c>
      <c r="B1625" s="5" t="str">
        <f>INDEX(Local_Authority_List!B:B,MATCH(A1625,Local_Authority_List!A:A,))</f>
        <v>Oldham</v>
      </c>
      <c r="C1625" s="5" t="s">
        <v>35</v>
      </c>
      <c r="D1625" s="14">
        <v>153568.86299999998</v>
      </c>
      <c r="E1625" s="14">
        <v>149729.64000000001</v>
      </c>
      <c r="F1625" s="14">
        <v>157408.07999999999</v>
      </c>
    </row>
    <row r="1626" spans="1:6" x14ac:dyDescent="0.35">
      <c r="A1626" s="5">
        <v>353</v>
      </c>
      <c r="B1626" s="5" t="str">
        <f>INDEX(Local_Authority_List!B:B,MATCH(A1626,Local_Authority_List!A:A,))</f>
        <v>Oldham</v>
      </c>
      <c r="C1626" s="5" t="s">
        <v>36</v>
      </c>
      <c r="D1626" s="14">
        <v>153568.86299999998</v>
      </c>
      <c r="E1626" s="14">
        <v>149729.64000000001</v>
      </c>
      <c r="F1626" s="14">
        <v>157408.07999999999</v>
      </c>
    </row>
    <row r="1627" spans="1:6" x14ac:dyDescent="0.35">
      <c r="A1627" s="5">
        <v>353</v>
      </c>
      <c r="B1627" s="5" t="str">
        <f>INDEX(Local_Authority_List!B:B,MATCH(A1627,Local_Authority_List!A:A,))</f>
        <v>Oldham</v>
      </c>
      <c r="C1627" s="5" t="s">
        <v>37</v>
      </c>
      <c r="D1627" s="14">
        <v>58933.434000000001</v>
      </c>
      <c r="E1627" s="14">
        <v>57460.1</v>
      </c>
      <c r="F1627" s="14">
        <v>60406.77</v>
      </c>
    </row>
    <row r="1628" spans="1:6" x14ac:dyDescent="0.35">
      <c r="A1628" s="5">
        <v>353</v>
      </c>
      <c r="B1628" s="5" t="str">
        <f>INDEX(Local_Authority_List!B:B,MATCH(A1628,Local_Authority_List!A:A,))</f>
        <v>Oldham</v>
      </c>
      <c r="C1628" s="5" t="s">
        <v>38</v>
      </c>
      <c r="D1628" s="14">
        <v>85684.788</v>
      </c>
      <c r="E1628" s="14">
        <v>83542.67</v>
      </c>
      <c r="F1628" s="14">
        <v>87826.91</v>
      </c>
    </row>
    <row r="1629" spans="1:6" x14ac:dyDescent="0.35">
      <c r="A1629" s="5">
        <v>353</v>
      </c>
      <c r="B1629" s="5" t="str">
        <f>INDEX(Local_Authority_List!B:B,MATCH(A1629,Local_Authority_List!A:A,))</f>
        <v>Oldham</v>
      </c>
      <c r="C1629" s="5" t="s">
        <v>39</v>
      </c>
      <c r="D1629" s="14">
        <v>85684.788</v>
      </c>
      <c r="E1629" s="14">
        <v>83542.67</v>
      </c>
      <c r="F1629" s="14">
        <v>87826.91</v>
      </c>
    </row>
    <row r="1630" spans="1:6" x14ac:dyDescent="0.35">
      <c r="A1630" s="5">
        <v>353</v>
      </c>
      <c r="B1630" s="5" t="str">
        <f>INDEX(Local_Authority_List!B:B,MATCH(A1630,Local_Authority_List!A:A,))</f>
        <v>Oldham</v>
      </c>
      <c r="C1630" s="5" t="s">
        <v>40</v>
      </c>
      <c r="D1630" s="14">
        <v>85684.788</v>
      </c>
      <c r="E1630" s="14">
        <v>83542.67</v>
      </c>
      <c r="F1630" s="14">
        <v>87826.91</v>
      </c>
    </row>
    <row r="1631" spans="1:6" x14ac:dyDescent="0.35">
      <c r="A1631" s="5">
        <v>353</v>
      </c>
      <c r="B1631" s="5" t="str">
        <f>INDEX(Local_Authority_List!B:B,MATCH(A1631,Local_Authority_List!A:A,))</f>
        <v>Oldham</v>
      </c>
      <c r="C1631" s="5" t="s">
        <v>41</v>
      </c>
      <c r="D1631" s="14">
        <v>55413.519</v>
      </c>
      <c r="E1631" s="14">
        <v>54028.18</v>
      </c>
      <c r="F1631" s="14">
        <v>56798.86</v>
      </c>
    </row>
    <row r="1632" spans="1:6" x14ac:dyDescent="0.35">
      <c r="A1632" s="5">
        <v>353</v>
      </c>
      <c r="B1632" s="5" t="str">
        <f>INDEX(Local_Authority_List!B:B,MATCH(A1632,Local_Authority_List!A:A,))</f>
        <v>Oldham</v>
      </c>
      <c r="C1632" s="5" t="s">
        <v>42</v>
      </c>
      <c r="D1632" s="14">
        <v>27757.043999999998</v>
      </c>
      <c r="E1632" s="14">
        <v>27063.119999999999</v>
      </c>
      <c r="F1632" s="14">
        <v>28450.97</v>
      </c>
    </row>
    <row r="1633" spans="1:6" x14ac:dyDescent="0.35">
      <c r="A1633" s="5">
        <v>353</v>
      </c>
      <c r="B1633" s="5" t="str">
        <f>INDEX(Local_Authority_List!B:B,MATCH(A1633,Local_Authority_List!A:A,))</f>
        <v>Oldham</v>
      </c>
      <c r="C1633" s="5" t="s">
        <v>47</v>
      </c>
      <c r="D1633" s="16">
        <v>1</v>
      </c>
      <c r="E1633" s="16">
        <v>1</v>
      </c>
      <c r="F1633" s="16">
        <v>1</v>
      </c>
    </row>
    <row r="1634" spans="1:6" x14ac:dyDescent="0.35">
      <c r="A1634" s="5">
        <v>354</v>
      </c>
      <c r="B1634" s="5" t="str">
        <f>INDEX(Local_Authority_List!B:B,MATCH(A1634,Local_Authority_List!A:A,))</f>
        <v>Rochdale</v>
      </c>
      <c r="C1634" s="5" t="s">
        <v>10</v>
      </c>
      <c r="D1634" s="14">
        <v>4087.1241599999998</v>
      </c>
      <c r="E1634" s="14">
        <v>3984.95</v>
      </c>
      <c r="F1634" s="14">
        <v>4189.3</v>
      </c>
    </row>
    <row r="1635" spans="1:6" x14ac:dyDescent="0.35">
      <c r="A1635" s="5">
        <v>354</v>
      </c>
      <c r="B1635" s="5" t="str">
        <f>INDEX(Local_Authority_List!B:B,MATCH(A1635,Local_Authority_List!A:A,))</f>
        <v>Rochdale</v>
      </c>
      <c r="C1635" s="5" t="s">
        <v>11</v>
      </c>
      <c r="D1635" s="14">
        <v>5718.3533399999997</v>
      </c>
      <c r="E1635" s="14">
        <v>5575.39</v>
      </c>
      <c r="F1635" s="14">
        <v>5861.31</v>
      </c>
    </row>
    <row r="1636" spans="1:6" x14ac:dyDescent="0.35">
      <c r="A1636" s="5">
        <v>354</v>
      </c>
      <c r="B1636" s="5" t="str">
        <f>INDEX(Local_Authority_List!B:B,MATCH(A1636,Local_Authority_List!A:A,))</f>
        <v>Rochdale</v>
      </c>
      <c r="C1636" s="5" t="s">
        <v>12</v>
      </c>
      <c r="D1636" s="14">
        <v>6446.4728999999998</v>
      </c>
      <c r="E1636" s="14">
        <v>6285.31</v>
      </c>
      <c r="F1636" s="14">
        <v>6607.63</v>
      </c>
    </row>
    <row r="1637" spans="1:6" x14ac:dyDescent="0.35">
      <c r="A1637" s="5">
        <v>354</v>
      </c>
      <c r="B1637" s="5" t="str">
        <f>INDEX(Local_Authority_List!B:B,MATCH(A1637,Local_Authority_List!A:A,))</f>
        <v>Rochdale</v>
      </c>
      <c r="C1637" s="5" t="s">
        <v>13</v>
      </c>
      <c r="D1637" s="14">
        <v>507.87344999999999</v>
      </c>
      <c r="E1637" s="14">
        <v>495.18</v>
      </c>
      <c r="F1637" s="14">
        <v>520.57000000000005</v>
      </c>
    </row>
    <row r="1638" spans="1:6" x14ac:dyDescent="0.35">
      <c r="A1638" s="5">
        <v>354</v>
      </c>
      <c r="B1638" s="5" t="str">
        <f>INDEX(Local_Authority_List!B:B,MATCH(A1638,Local_Authority_List!A:A,))</f>
        <v>Rochdale</v>
      </c>
      <c r="C1638" s="5" t="s">
        <v>14</v>
      </c>
      <c r="D1638" s="14">
        <v>507.87344999999999</v>
      </c>
      <c r="E1638" s="14">
        <v>495.18</v>
      </c>
      <c r="F1638" s="14">
        <v>520.57000000000005</v>
      </c>
    </row>
    <row r="1639" spans="1:6" x14ac:dyDescent="0.35">
      <c r="A1639" s="5">
        <v>354</v>
      </c>
      <c r="B1639" s="5" t="str">
        <f>INDEX(Local_Authority_List!B:B,MATCH(A1639,Local_Authority_List!A:A,))</f>
        <v>Rochdale</v>
      </c>
      <c r="C1639" s="5" t="s">
        <v>15</v>
      </c>
      <c r="D1639" s="14">
        <v>1216.8849</v>
      </c>
      <c r="E1639" s="14">
        <v>1186.46</v>
      </c>
      <c r="F1639" s="14">
        <v>1247.31</v>
      </c>
    </row>
    <row r="1640" spans="1:6" x14ac:dyDescent="0.35">
      <c r="A1640" s="5">
        <v>354</v>
      </c>
      <c r="B1640" s="5" t="str">
        <f>INDEX(Local_Authority_List!B:B,MATCH(A1640,Local_Authority_List!A:A,))</f>
        <v>Rochdale</v>
      </c>
      <c r="C1640" s="5" t="s">
        <v>16</v>
      </c>
      <c r="D1640" s="14">
        <v>1734.8152499999999</v>
      </c>
      <c r="E1640" s="14">
        <v>1691.44</v>
      </c>
      <c r="F1640" s="14">
        <v>1778.19</v>
      </c>
    </row>
    <row r="1641" spans="1:6" x14ac:dyDescent="0.35">
      <c r="A1641" s="5">
        <v>354</v>
      </c>
      <c r="B1641" s="5" t="str">
        <f>INDEX(Local_Authority_List!B:B,MATCH(A1641,Local_Authority_List!A:A,))</f>
        <v>Rochdale</v>
      </c>
      <c r="C1641" s="5" t="s">
        <v>17</v>
      </c>
      <c r="D1641" s="14">
        <v>241.3656</v>
      </c>
      <c r="E1641" s="14">
        <v>235.33</v>
      </c>
      <c r="F1641" s="14">
        <v>247.4</v>
      </c>
    </row>
    <row r="1642" spans="1:6" x14ac:dyDescent="0.35">
      <c r="A1642" s="5">
        <v>354</v>
      </c>
      <c r="B1642" s="5" t="str">
        <f>INDEX(Local_Authority_List!B:B,MATCH(A1642,Local_Authority_List!A:A,))</f>
        <v>Rochdale</v>
      </c>
      <c r="C1642" s="5" t="s">
        <v>18</v>
      </c>
      <c r="D1642" s="14">
        <v>291.65010000000001</v>
      </c>
      <c r="E1642" s="14">
        <v>284.36</v>
      </c>
      <c r="F1642" s="14">
        <v>298.94</v>
      </c>
    </row>
    <row r="1643" spans="1:6" x14ac:dyDescent="0.35">
      <c r="A1643" s="5">
        <v>354</v>
      </c>
      <c r="B1643" s="5" t="str">
        <f>INDEX(Local_Authority_List!B:B,MATCH(A1643,Local_Authority_List!A:A,))</f>
        <v>Rochdale</v>
      </c>
      <c r="C1643" s="5" t="s">
        <v>19</v>
      </c>
      <c r="D1643" s="14">
        <v>457.58895000000001</v>
      </c>
      <c r="E1643" s="14">
        <v>446.15</v>
      </c>
      <c r="F1643" s="14">
        <v>469.03</v>
      </c>
    </row>
    <row r="1644" spans="1:6" x14ac:dyDescent="0.35">
      <c r="A1644" s="5">
        <v>354</v>
      </c>
      <c r="B1644" s="5" t="str">
        <f>INDEX(Local_Authority_List!B:B,MATCH(A1644,Local_Authority_List!A:A,))</f>
        <v>Rochdale</v>
      </c>
      <c r="C1644" s="5" t="s">
        <v>20</v>
      </c>
      <c r="D1644" s="14">
        <v>502.84499999999997</v>
      </c>
      <c r="E1644" s="14">
        <v>490.27</v>
      </c>
      <c r="F1644" s="14">
        <v>515.41999999999996</v>
      </c>
    </row>
    <row r="1645" spans="1:6" x14ac:dyDescent="0.35">
      <c r="A1645" s="5">
        <v>354</v>
      </c>
      <c r="B1645" s="5" t="str">
        <f>INDEX(Local_Authority_List!B:B,MATCH(A1645,Local_Authority_List!A:A,))</f>
        <v>Rochdale</v>
      </c>
      <c r="C1645" s="5" t="s">
        <v>21</v>
      </c>
      <c r="D1645" s="14">
        <v>533.01570000000004</v>
      </c>
      <c r="E1645" s="14">
        <v>519.69000000000005</v>
      </c>
      <c r="F1645" s="14">
        <v>546.34</v>
      </c>
    </row>
    <row r="1646" spans="1:6" x14ac:dyDescent="0.35">
      <c r="A1646" s="5">
        <v>354</v>
      </c>
      <c r="B1646" s="5" t="str">
        <f>INDEX(Local_Authority_List!B:B,MATCH(A1646,Local_Authority_List!A:A,))</f>
        <v>Rochdale</v>
      </c>
      <c r="C1646" s="5" t="s">
        <v>22</v>
      </c>
      <c r="D1646" s="14">
        <v>703.98299999999995</v>
      </c>
      <c r="E1646" s="14">
        <v>686.38</v>
      </c>
      <c r="F1646" s="14">
        <v>721.58</v>
      </c>
    </row>
    <row r="1647" spans="1:6" x14ac:dyDescent="0.35">
      <c r="A1647" s="5">
        <v>354</v>
      </c>
      <c r="B1647" s="5" t="str">
        <f>INDEX(Local_Authority_List!B:B,MATCH(A1647,Local_Authority_List!A:A,))</f>
        <v>Rochdale</v>
      </c>
      <c r="C1647" s="5" t="s">
        <v>23</v>
      </c>
      <c r="D1647" s="14">
        <v>346.96305000000001</v>
      </c>
      <c r="E1647" s="14">
        <v>338.29</v>
      </c>
      <c r="F1647" s="14">
        <v>355.64</v>
      </c>
    </row>
    <row r="1648" spans="1:6" x14ac:dyDescent="0.35">
      <c r="A1648" s="5">
        <v>354</v>
      </c>
      <c r="B1648" s="5" t="str">
        <f>INDEX(Local_Authority_List!B:B,MATCH(A1648,Local_Authority_List!A:A,))</f>
        <v>Rochdale</v>
      </c>
      <c r="C1648" s="5" t="s">
        <v>24</v>
      </c>
      <c r="D1648" s="14">
        <v>462.61739999999998</v>
      </c>
      <c r="E1648" s="14">
        <v>451.05</v>
      </c>
      <c r="F1648" s="14">
        <v>474.18</v>
      </c>
    </row>
    <row r="1649" spans="1:6" x14ac:dyDescent="0.35">
      <c r="A1649" s="5">
        <v>354</v>
      </c>
      <c r="B1649" s="5" t="str">
        <f>INDEX(Local_Authority_List!B:B,MATCH(A1649,Local_Authority_List!A:A,))</f>
        <v>Rochdale</v>
      </c>
      <c r="C1649" s="5" t="s">
        <v>25</v>
      </c>
      <c r="D1649" s="14">
        <v>653.69849999999997</v>
      </c>
      <c r="E1649" s="14">
        <v>637.36</v>
      </c>
      <c r="F1649" s="14">
        <v>670.04</v>
      </c>
    </row>
    <row r="1650" spans="1:6" x14ac:dyDescent="0.35">
      <c r="A1650" s="5">
        <v>354</v>
      </c>
      <c r="B1650" s="5" t="str">
        <f>INDEX(Local_Authority_List!B:B,MATCH(A1650,Local_Authority_List!A:A,))</f>
        <v>Rochdale</v>
      </c>
      <c r="C1650" s="5" t="s">
        <v>26</v>
      </c>
      <c r="D1650" s="14">
        <v>714.03989999999999</v>
      </c>
      <c r="E1650" s="14">
        <v>696.19</v>
      </c>
      <c r="F1650" s="14">
        <v>731.89</v>
      </c>
    </row>
    <row r="1651" spans="1:6" x14ac:dyDescent="0.35">
      <c r="A1651" s="5">
        <v>354</v>
      </c>
      <c r="B1651" s="5" t="str">
        <f>INDEX(Local_Authority_List!B:B,MATCH(A1651,Local_Authority_List!A:A,))</f>
        <v>Rochdale</v>
      </c>
      <c r="C1651" s="5" t="s">
        <v>27</v>
      </c>
      <c r="D1651" s="14">
        <v>764.32439999999997</v>
      </c>
      <c r="E1651" s="14">
        <v>745.22</v>
      </c>
      <c r="F1651" s="14">
        <v>783.43</v>
      </c>
    </row>
    <row r="1652" spans="1:6" x14ac:dyDescent="0.35">
      <c r="A1652" s="5">
        <v>354</v>
      </c>
      <c r="B1652" s="5" t="str">
        <f>INDEX(Local_Authority_List!B:B,MATCH(A1652,Local_Authority_List!A:A,))</f>
        <v>Rochdale</v>
      </c>
      <c r="C1652" s="5" t="s">
        <v>28</v>
      </c>
      <c r="D1652" s="14">
        <v>975.51929999999993</v>
      </c>
      <c r="E1652" s="14">
        <v>951.13</v>
      </c>
      <c r="F1652" s="14">
        <v>999.91</v>
      </c>
    </row>
    <row r="1653" spans="1:6" x14ac:dyDescent="0.35">
      <c r="A1653" s="5">
        <v>354</v>
      </c>
      <c r="B1653" s="5" t="str">
        <f>INDEX(Local_Authority_List!B:B,MATCH(A1653,Local_Authority_List!A:A,))</f>
        <v>Rochdale</v>
      </c>
      <c r="C1653" s="5" t="s">
        <v>45</v>
      </c>
      <c r="D1653" s="14">
        <v>613.47090000000003</v>
      </c>
      <c r="E1653" s="14">
        <v>598.13</v>
      </c>
      <c r="F1653" s="14">
        <v>628.80999999999995</v>
      </c>
    </row>
    <row r="1654" spans="1:6" x14ac:dyDescent="0.35">
      <c r="A1654" s="5">
        <v>354</v>
      </c>
      <c r="B1654" s="5" t="str">
        <f>INDEX(Local_Authority_List!B:B,MATCH(A1654,Local_Authority_List!A:A,))</f>
        <v>Rochdale</v>
      </c>
      <c r="C1654" s="5" t="s">
        <v>46</v>
      </c>
      <c r="D1654" s="14">
        <v>1639.2746999999999</v>
      </c>
      <c r="E1654" s="14">
        <v>1598.29</v>
      </c>
      <c r="F1654" s="14">
        <v>1680.26</v>
      </c>
    </row>
    <row r="1655" spans="1:6" x14ac:dyDescent="0.35">
      <c r="A1655" s="5">
        <v>354</v>
      </c>
      <c r="B1655" s="5" t="str">
        <f>INDEX(Local_Authority_List!B:B,MATCH(A1655,Local_Authority_List!A:A,))</f>
        <v>Rochdale</v>
      </c>
      <c r="C1655" s="5" t="s">
        <v>31</v>
      </c>
      <c r="D1655" s="14">
        <v>1206.828</v>
      </c>
      <c r="E1655" s="14">
        <v>1176.6600000000001</v>
      </c>
      <c r="F1655" s="14">
        <v>1237</v>
      </c>
    </row>
    <row r="1656" spans="1:6" x14ac:dyDescent="0.35">
      <c r="A1656" s="5">
        <v>354</v>
      </c>
      <c r="B1656" s="5" t="str">
        <f>INDEX(Local_Authority_List!B:B,MATCH(A1656,Local_Authority_List!A:A,))</f>
        <v>Rochdale</v>
      </c>
      <c r="C1656" s="5" t="s">
        <v>32</v>
      </c>
      <c r="D1656" s="14">
        <v>1835.3842499999998</v>
      </c>
      <c r="E1656" s="14">
        <v>1789.5</v>
      </c>
      <c r="F1656" s="14">
        <v>1881.27</v>
      </c>
    </row>
    <row r="1657" spans="1:6" x14ac:dyDescent="0.35">
      <c r="A1657" s="5">
        <v>354</v>
      </c>
      <c r="B1657" s="5" t="str">
        <f>INDEX(Local_Authority_List!B:B,MATCH(A1657,Local_Authority_List!A:A,))</f>
        <v>Rochdale</v>
      </c>
      <c r="C1657" s="5" t="s">
        <v>33</v>
      </c>
      <c r="D1657" s="14">
        <v>990.60464999999999</v>
      </c>
      <c r="E1657" s="14">
        <v>965.84</v>
      </c>
      <c r="F1657" s="14">
        <v>1015.37</v>
      </c>
    </row>
    <row r="1658" spans="1:6" x14ac:dyDescent="0.35">
      <c r="A1658" s="5">
        <v>354</v>
      </c>
      <c r="B1658" s="5" t="str">
        <f>INDEX(Local_Authority_List!B:B,MATCH(A1658,Local_Authority_List!A:A,))</f>
        <v>Rochdale</v>
      </c>
      <c r="C1658" s="5" t="s">
        <v>34</v>
      </c>
      <c r="D1658" s="14">
        <v>1423.05135</v>
      </c>
      <c r="E1658" s="14">
        <v>1387.48</v>
      </c>
      <c r="F1658" s="14">
        <v>1458.63</v>
      </c>
    </row>
    <row r="1659" spans="1:6" x14ac:dyDescent="0.35">
      <c r="A1659" s="5">
        <v>354</v>
      </c>
      <c r="B1659" s="5" t="str">
        <f>INDEX(Local_Authority_List!B:B,MATCH(A1659,Local_Authority_List!A:A,))</f>
        <v>Rochdale</v>
      </c>
      <c r="C1659" s="5" t="s">
        <v>35</v>
      </c>
      <c r="D1659" s="14">
        <v>153568.86299999998</v>
      </c>
      <c r="E1659" s="14">
        <v>149729.64000000001</v>
      </c>
      <c r="F1659" s="14">
        <v>157408.07999999999</v>
      </c>
    </row>
    <row r="1660" spans="1:6" x14ac:dyDescent="0.35">
      <c r="A1660" s="5">
        <v>354</v>
      </c>
      <c r="B1660" s="5" t="str">
        <f>INDEX(Local_Authority_List!B:B,MATCH(A1660,Local_Authority_List!A:A,))</f>
        <v>Rochdale</v>
      </c>
      <c r="C1660" s="5" t="s">
        <v>36</v>
      </c>
      <c r="D1660" s="14">
        <v>153568.86299999998</v>
      </c>
      <c r="E1660" s="14">
        <v>149729.64000000001</v>
      </c>
      <c r="F1660" s="14">
        <v>157408.07999999999</v>
      </c>
    </row>
    <row r="1661" spans="1:6" x14ac:dyDescent="0.35">
      <c r="A1661" s="5">
        <v>354</v>
      </c>
      <c r="B1661" s="5" t="str">
        <f>INDEX(Local_Authority_List!B:B,MATCH(A1661,Local_Authority_List!A:A,))</f>
        <v>Rochdale</v>
      </c>
      <c r="C1661" s="5" t="s">
        <v>37</v>
      </c>
      <c r="D1661" s="14">
        <v>58933.434000000001</v>
      </c>
      <c r="E1661" s="14">
        <v>57460.1</v>
      </c>
      <c r="F1661" s="14">
        <v>60406.77</v>
      </c>
    </row>
    <row r="1662" spans="1:6" x14ac:dyDescent="0.35">
      <c r="A1662" s="5">
        <v>354</v>
      </c>
      <c r="B1662" s="5" t="str">
        <f>INDEX(Local_Authority_List!B:B,MATCH(A1662,Local_Authority_List!A:A,))</f>
        <v>Rochdale</v>
      </c>
      <c r="C1662" s="5" t="s">
        <v>38</v>
      </c>
      <c r="D1662" s="14">
        <v>85684.788</v>
      </c>
      <c r="E1662" s="14">
        <v>83542.67</v>
      </c>
      <c r="F1662" s="14">
        <v>87826.91</v>
      </c>
    </row>
    <row r="1663" spans="1:6" x14ac:dyDescent="0.35">
      <c r="A1663" s="5">
        <v>354</v>
      </c>
      <c r="B1663" s="5" t="str">
        <f>INDEX(Local_Authority_List!B:B,MATCH(A1663,Local_Authority_List!A:A,))</f>
        <v>Rochdale</v>
      </c>
      <c r="C1663" s="5" t="s">
        <v>39</v>
      </c>
      <c r="D1663" s="14">
        <v>85684.788</v>
      </c>
      <c r="E1663" s="14">
        <v>83542.67</v>
      </c>
      <c r="F1663" s="14">
        <v>87826.91</v>
      </c>
    </row>
    <row r="1664" spans="1:6" x14ac:dyDescent="0.35">
      <c r="A1664" s="5">
        <v>354</v>
      </c>
      <c r="B1664" s="5" t="str">
        <f>INDEX(Local_Authority_List!B:B,MATCH(A1664,Local_Authority_List!A:A,))</f>
        <v>Rochdale</v>
      </c>
      <c r="C1664" s="5" t="s">
        <v>40</v>
      </c>
      <c r="D1664" s="14">
        <v>85684.788</v>
      </c>
      <c r="E1664" s="14">
        <v>83542.67</v>
      </c>
      <c r="F1664" s="14">
        <v>87826.91</v>
      </c>
    </row>
    <row r="1665" spans="1:6" x14ac:dyDescent="0.35">
      <c r="A1665" s="5">
        <v>354</v>
      </c>
      <c r="B1665" s="5" t="str">
        <f>INDEX(Local_Authority_List!B:B,MATCH(A1665,Local_Authority_List!A:A,))</f>
        <v>Rochdale</v>
      </c>
      <c r="C1665" s="5" t="s">
        <v>41</v>
      </c>
      <c r="D1665" s="14">
        <v>55413.519</v>
      </c>
      <c r="E1665" s="14">
        <v>54028.18</v>
      </c>
      <c r="F1665" s="14">
        <v>56798.86</v>
      </c>
    </row>
    <row r="1666" spans="1:6" x14ac:dyDescent="0.35">
      <c r="A1666" s="5">
        <v>354</v>
      </c>
      <c r="B1666" s="5" t="str">
        <f>INDEX(Local_Authority_List!B:B,MATCH(A1666,Local_Authority_List!A:A,))</f>
        <v>Rochdale</v>
      </c>
      <c r="C1666" s="5" t="s">
        <v>42</v>
      </c>
      <c r="D1666" s="14">
        <v>27757.043999999998</v>
      </c>
      <c r="E1666" s="14">
        <v>27063.119999999999</v>
      </c>
      <c r="F1666" s="14">
        <v>28450.97</v>
      </c>
    </row>
    <row r="1667" spans="1:6" x14ac:dyDescent="0.35">
      <c r="A1667" s="5">
        <v>354</v>
      </c>
      <c r="B1667" s="5" t="str">
        <f>INDEX(Local_Authority_List!B:B,MATCH(A1667,Local_Authority_List!A:A,))</f>
        <v>Rochdale</v>
      </c>
      <c r="C1667" s="5" t="s">
        <v>47</v>
      </c>
      <c r="D1667" s="16">
        <v>1</v>
      </c>
      <c r="E1667" s="16">
        <v>1</v>
      </c>
      <c r="F1667" s="16">
        <v>1</v>
      </c>
    </row>
    <row r="1668" spans="1:6" x14ac:dyDescent="0.35">
      <c r="A1668" s="5">
        <v>355</v>
      </c>
      <c r="B1668" s="5" t="str">
        <f>INDEX(Local_Authority_List!B:B,MATCH(A1668,Local_Authority_List!A:A,))</f>
        <v>Salford</v>
      </c>
      <c r="C1668" s="5" t="s">
        <v>10</v>
      </c>
      <c r="D1668" s="14">
        <v>4087.1241599999998</v>
      </c>
      <c r="E1668" s="14">
        <v>3984.95</v>
      </c>
      <c r="F1668" s="14">
        <v>4189.3</v>
      </c>
    </row>
    <row r="1669" spans="1:6" x14ac:dyDescent="0.35">
      <c r="A1669" s="5">
        <v>355</v>
      </c>
      <c r="B1669" s="5" t="str">
        <f>INDEX(Local_Authority_List!B:B,MATCH(A1669,Local_Authority_List!A:A,))</f>
        <v>Salford</v>
      </c>
      <c r="C1669" s="5" t="s">
        <v>11</v>
      </c>
      <c r="D1669" s="14">
        <v>5718.3533399999997</v>
      </c>
      <c r="E1669" s="14">
        <v>5575.39</v>
      </c>
      <c r="F1669" s="14">
        <v>5861.31</v>
      </c>
    </row>
    <row r="1670" spans="1:6" x14ac:dyDescent="0.35">
      <c r="A1670" s="5">
        <v>355</v>
      </c>
      <c r="B1670" s="5" t="str">
        <f>INDEX(Local_Authority_List!B:B,MATCH(A1670,Local_Authority_List!A:A,))</f>
        <v>Salford</v>
      </c>
      <c r="C1670" s="5" t="s">
        <v>12</v>
      </c>
      <c r="D1670" s="14">
        <v>6446.4728999999998</v>
      </c>
      <c r="E1670" s="14">
        <v>6285.31</v>
      </c>
      <c r="F1670" s="14">
        <v>6607.63</v>
      </c>
    </row>
    <row r="1671" spans="1:6" x14ac:dyDescent="0.35">
      <c r="A1671" s="5">
        <v>355</v>
      </c>
      <c r="B1671" s="5" t="str">
        <f>INDEX(Local_Authority_List!B:B,MATCH(A1671,Local_Authority_List!A:A,))</f>
        <v>Salford</v>
      </c>
      <c r="C1671" s="5" t="s">
        <v>13</v>
      </c>
      <c r="D1671" s="14">
        <v>507.87344999999999</v>
      </c>
      <c r="E1671" s="14">
        <v>495.18</v>
      </c>
      <c r="F1671" s="14">
        <v>520.57000000000005</v>
      </c>
    </row>
    <row r="1672" spans="1:6" x14ac:dyDescent="0.35">
      <c r="A1672" s="5">
        <v>355</v>
      </c>
      <c r="B1672" s="5" t="str">
        <f>INDEX(Local_Authority_List!B:B,MATCH(A1672,Local_Authority_List!A:A,))</f>
        <v>Salford</v>
      </c>
      <c r="C1672" s="5" t="s">
        <v>14</v>
      </c>
      <c r="D1672" s="14">
        <v>507.87344999999999</v>
      </c>
      <c r="E1672" s="14">
        <v>495.18</v>
      </c>
      <c r="F1672" s="14">
        <v>520.57000000000005</v>
      </c>
    </row>
    <row r="1673" spans="1:6" x14ac:dyDescent="0.35">
      <c r="A1673" s="5">
        <v>355</v>
      </c>
      <c r="B1673" s="5" t="str">
        <f>INDEX(Local_Authority_List!B:B,MATCH(A1673,Local_Authority_List!A:A,))</f>
        <v>Salford</v>
      </c>
      <c r="C1673" s="5" t="s">
        <v>15</v>
      </c>
      <c r="D1673" s="14">
        <v>1216.8849</v>
      </c>
      <c r="E1673" s="14">
        <v>1186.46</v>
      </c>
      <c r="F1673" s="14">
        <v>1247.31</v>
      </c>
    </row>
    <row r="1674" spans="1:6" x14ac:dyDescent="0.35">
      <c r="A1674" s="5">
        <v>355</v>
      </c>
      <c r="B1674" s="5" t="str">
        <f>INDEX(Local_Authority_List!B:B,MATCH(A1674,Local_Authority_List!A:A,))</f>
        <v>Salford</v>
      </c>
      <c r="C1674" s="5" t="s">
        <v>16</v>
      </c>
      <c r="D1674" s="14">
        <v>1734.8152499999999</v>
      </c>
      <c r="E1674" s="14">
        <v>1691.44</v>
      </c>
      <c r="F1674" s="14">
        <v>1778.19</v>
      </c>
    </row>
    <row r="1675" spans="1:6" x14ac:dyDescent="0.35">
      <c r="A1675" s="5">
        <v>355</v>
      </c>
      <c r="B1675" s="5" t="str">
        <f>INDEX(Local_Authority_List!B:B,MATCH(A1675,Local_Authority_List!A:A,))</f>
        <v>Salford</v>
      </c>
      <c r="C1675" s="5" t="s">
        <v>17</v>
      </c>
      <c r="D1675" s="14">
        <v>241.3656</v>
      </c>
      <c r="E1675" s="14">
        <v>235.33</v>
      </c>
      <c r="F1675" s="14">
        <v>247.4</v>
      </c>
    </row>
    <row r="1676" spans="1:6" x14ac:dyDescent="0.35">
      <c r="A1676" s="5">
        <v>355</v>
      </c>
      <c r="B1676" s="5" t="str">
        <f>INDEX(Local_Authority_List!B:B,MATCH(A1676,Local_Authority_List!A:A,))</f>
        <v>Salford</v>
      </c>
      <c r="C1676" s="5" t="s">
        <v>18</v>
      </c>
      <c r="D1676" s="14">
        <v>291.65010000000001</v>
      </c>
      <c r="E1676" s="14">
        <v>284.36</v>
      </c>
      <c r="F1676" s="14">
        <v>298.94</v>
      </c>
    </row>
    <row r="1677" spans="1:6" x14ac:dyDescent="0.35">
      <c r="A1677" s="5">
        <v>355</v>
      </c>
      <c r="B1677" s="5" t="str">
        <f>INDEX(Local_Authority_List!B:B,MATCH(A1677,Local_Authority_List!A:A,))</f>
        <v>Salford</v>
      </c>
      <c r="C1677" s="5" t="s">
        <v>19</v>
      </c>
      <c r="D1677" s="14">
        <v>457.58895000000001</v>
      </c>
      <c r="E1677" s="14">
        <v>446.15</v>
      </c>
      <c r="F1677" s="14">
        <v>469.03</v>
      </c>
    </row>
    <row r="1678" spans="1:6" x14ac:dyDescent="0.35">
      <c r="A1678" s="5">
        <v>355</v>
      </c>
      <c r="B1678" s="5" t="str">
        <f>INDEX(Local_Authority_List!B:B,MATCH(A1678,Local_Authority_List!A:A,))</f>
        <v>Salford</v>
      </c>
      <c r="C1678" s="5" t="s">
        <v>20</v>
      </c>
      <c r="D1678" s="14">
        <v>502.84499999999997</v>
      </c>
      <c r="E1678" s="14">
        <v>490.27</v>
      </c>
      <c r="F1678" s="14">
        <v>515.41999999999996</v>
      </c>
    </row>
    <row r="1679" spans="1:6" x14ac:dyDescent="0.35">
      <c r="A1679" s="5">
        <v>355</v>
      </c>
      <c r="B1679" s="5" t="str">
        <f>INDEX(Local_Authority_List!B:B,MATCH(A1679,Local_Authority_List!A:A,))</f>
        <v>Salford</v>
      </c>
      <c r="C1679" s="5" t="s">
        <v>21</v>
      </c>
      <c r="D1679" s="14">
        <v>533.01570000000004</v>
      </c>
      <c r="E1679" s="14">
        <v>519.69000000000005</v>
      </c>
      <c r="F1679" s="14">
        <v>546.34</v>
      </c>
    </row>
    <row r="1680" spans="1:6" x14ac:dyDescent="0.35">
      <c r="A1680" s="5">
        <v>355</v>
      </c>
      <c r="B1680" s="5" t="str">
        <f>INDEX(Local_Authority_List!B:B,MATCH(A1680,Local_Authority_List!A:A,))</f>
        <v>Salford</v>
      </c>
      <c r="C1680" s="5" t="s">
        <v>22</v>
      </c>
      <c r="D1680" s="14">
        <v>703.98299999999995</v>
      </c>
      <c r="E1680" s="14">
        <v>686.38</v>
      </c>
      <c r="F1680" s="14">
        <v>721.58</v>
      </c>
    </row>
    <row r="1681" spans="1:6" x14ac:dyDescent="0.35">
      <c r="A1681" s="5">
        <v>355</v>
      </c>
      <c r="B1681" s="5" t="str">
        <f>INDEX(Local_Authority_List!B:B,MATCH(A1681,Local_Authority_List!A:A,))</f>
        <v>Salford</v>
      </c>
      <c r="C1681" s="5" t="s">
        <v>23</v>
      </c>
      <c r="D1681" s="14">
        <v>346.96305000000001</v>
      </c>
      <c r="E1681" s="14">
        <v>338.29</v>
      </c>
      <c r="F1681" s="14">
        <v>355.64</v>
      </c>
    </row>
    <row r="1682" spans="1:6" x14ac:dyDescent="0.35">
      <c r="A1682" s="5">
        <v>355</v>
      </c>
      <c r="B1682" s="5" t="str">
        <f>INDEX(Local_Authority_List!B:B,MATCH(A1682,Local_Authority_List!A:A,))</f>
        <v>Salford</v>
      </c>
      <c r="C1682" s="5" t="s">
        <v>24</v>
      </c>
      <c r="D1682" s="14">
        <v>462.61739999999998</v>
      </c>
      <c r="E1682" s="14">
        <v>451.05</v>
      </c>
      <c r="F1682" s="14">
        <v>474.18</v>
      </c>
    </row>
    <row r="1683" spans="1:6" x14ac:dyDescent="0.35">
      <c r="A1683" s="5">
        <v>355</v>
      </c>
      <c r="B1683" s="5" t="str">
        <f>INDEX(Local_Authority_List!B:B,MATCH(A1683,Local_Authority_List!A:A,))</f>
        <v>Salford</v>
      </c>
      <c r="C1683" s="5" t="s">
        <v>25</v>
      </c>
      <c r="D1683" s="14">
        <v>653.69849999999997</v>
      </c>
      <c r="E1683" s="14">
        <v>637.36</v>
      </c>
      <c r="F1683" s="14">
        <v>670.04</v>
      </c>
    </row>
    <row r="1684" spans="1:6" x14ac:dyDescent="0.35">
      <c r="A1684" s="5">
        <v>355</v>
      </c>
      <c r="B1684" s="5" t="str">
        <f>INDEX(Local_Authority_List!B:B,MATCH(A1684,Local_Authority_List!A:A,))</f>
        <v>Salford</v>
      </c>
      <c r="C1684" s="5" t="s">
        <v>26</v>
      </c>
      <c r="D1684" s="14">
        <v>714.03989999999999</v>
      </c>
      <c r="E1684" s="14">
        <v>696.19</v>
      </c>
      <c r="F1684" s="14">
        <v>731.89</v>
      </c>
    </row>
    <row r="1685" spans="1:6" x14ac:dyDescent="0.35">
      <c r="A1685" s="5">
        <v>355</v>
      </c>
      <c r="B1685" s="5" t="str">
        <f>INDEX(Local_Authority_List!B:B,MATCH(A1685,Local_Authority_List!A:A,))</f>
        <v>Salford</v>
      </c>
      <c r="C1685" s="5" t="s">
        <v>27</v>
      </c>
      <c r="D1685" s="14">
        <v>764.32439999999997</v>
      </c>
      <c r="E1685" s="14">
        <v>745.22</v>
      </c>
      <c r="F1685" s="14">
        <v>783.43</v>
      </c>
    </row>
    <row r="1686" spans="1:6" x14ac:dyDescent="0.35">
      <c r="A1686" s="5">
        <v>355</v>
      </c>
      <c r="B1686" s="5" t="str">
        <f>INDEX(Local_Authority_List!B:B,MATCH(A1686,Local_Authority_List!A:A,))</f>
        <v>Salford</v>
      </c>
      <c r="C1686" s="5" t="s">
        <v>28</v>
      </c>
      <c r="D1686" s="14">
        <v>975.51929999999993</v>
      </c>
      <c r="E1686" s="14">
        <v>951.13</v>
      </c>
      <c r="F1686" s="14">
        <v>999.91</v>
      </c>
    </row>
    <row r="1687" spans="1:6" x14ac:dyDescent="0.35">
      <c r="A1687" s="5">
        <v>355</v>
      </c>
      <c r="B1687" s="5" t="str">
        <f>INDEX(Local_Authority_List!B:B,MATCH(A1687,Local_Authority_List!A:A,))</f>
        <v>Salford</v>
      </c>
      <c r="C1687" s="5" t="s">
        <v>45</v>
      </c>
      <c r="D1687" s="14">
        <v>613.47090000000003</v>
      </c>
      <c r="E1687" s="14">
        <v>598.13</v>
      </c>
      <c r="F1687" s="14">
        <v>628.80999999999995</v>
      </c>
    </row>
    <row r="1688" spans="1:6" x14ac:dyDescent="0.35">
      <c r="A1688" s="5">
        <v>355</v>
      </c>
      <c r="B1688" s="5" t="str">
        <f>INDEX(Local_Authority_List!B:B,MATCH(A1688,Local_Authority_List!A:A,))</f>
        <v>Salford</v>
      </c>
      <c r="C1688" s="5" t="s">
        <v>46</v>
      </c>
      <c r="D1688" s="14">
        <v>1639.2746999999999</v>
      </c>
      <c r="E1688" s="14">
        <v>1598.29</v>
      </c>
      <c r="F1688" s="14">
        <v>1680.26</v>
      </c>
    </row>
    <row r="1689" spans="1:6" x14ac:dyDescent="0.35">
      <c r="A1689" s="5">
        <v>355</v>
      </c>
      <c r="B1689" s="5" t="str">
        <f>INDEX(Local_Authority_List!B:B,MATCH(A1689,Local_Authority_List!A:A,))</f>
        <v>Salford</v>
      </c>
      <c r="C1689" s="5" t="s">
        <v>31</v>
      </c>
      <c r="D1689" s="14">
        <v>1206.828</v>
      </c>
      <c r="E1689" s="14">
        <v>1176.6600000000001</v>
      </c>
      <c r="F1689" s="14">
        <v>1237</v>
      </c>
    </row>
    <row r="1690" spans="1:6" x14ac:dyDescent="0.35">
      <c r="A1690" s="5">
        <v>355</v>
      </c>
      <c r="B1690" s="5" t="str">
        <f>INDEX(Local_Authority_List!B:B,MATCH(A1690,Local_Authority_List!A:A,))</f>
        <v>Salford</v>
      </c>
      <c r="C1690" s="5" t="s">
        <v>32</v>
      </c>
      <c r="D1690" s="14">
        <v>1835.3842499999998</v>
      </c>
      <c r="E1690" s="14">
        <v>1789.5</v>
      </c>
      <c r="F1690" s="14">
        <v>1881.27</v>
      </c>
    </row>
    <row r="1691" spans="1:6" x14ac:dyDescent="0.35">
      <c r="A1691" s="5">
        <v>355</v>
      </c>
      <c r="B1691" s="5" t="str">
        <f>INDEX(Local_Authority_List!B:B,MATCH(A1691,Local_Authority_List!A:A,))</f>
        <v>Salford</v>
      </c>
      <c r="C1691" s="5" t="s">
        <v>33</v>
      </c>
      <c r="D1691" s="14">
        <v>990.60464999999999</v>
      </c>
      <c r="E1691" s="14">
        <v>965.84</v>
      </c>
      <c r="F1691" s="14">
        <v>1015.37</v>
      </c>
    </row>
    <row r="1692" spans="1:6" x14ac:dyDescent="0.35">
      <c r="A1692" s="5">
        <v>355</v>
      </c>
      <c r="B1692" s="5" t="str">
        <f>INDEX(Local_Authority_List!B:B,MATCH(A1692,Local_Authority_List!A:A,))</f>
        <v>Salford</v>
      </c>
      <c r="C1692" s="5" t="s">
        <v>34</v>
      </c>
      <c r="D1692" s="14">
        <v>1423.05135</v>
      </c>
      <c r="E1692" s="14">
        <v>1387.48</v>
      </c>
      <c r="F1692" s="14">
        <v>1458.63</v>
      </c>
    </row>
    <row r="1693" spans="1:6" x14ac:dyDescent="0.35">
      <c r="A1693" s="5">
        <v>355</v>
      </c>
      <c r="B1693" s="5" t="str">
        <f>INDEX(Local_Authority_List!B:B,MATCH(A1693,Local_Authority_List!A:A,))</f>
        <v>Salford</v>
      </c>
      <c r="C1693" s="5" t="s">
        <v>35</v>
      </c>
      <c r="D1693" s="14">
        <v>153568.86299999998</v>
      </c>
      <c r="E1693" s="14">
        <v>149729.64000000001</v>
      </c>
      <c r="F1693" s="14">
        <v>157408.07999999999</v>
      </c>
    </row>
    <row r="1694" spans="1:6" x14ac:dyDescent="0.35">
      <c r="A1694" s="5">
        <v>355</v>
      </c>
      <c r="B1694" s="5" t="str">
        <f>INDEX(Local_Authority_List!B:B,MATCH(A1694,Local_Authority_List!A:A,))</f>
        <v>Salford</v>
      </c>
      <c r="C1694" s="5" t="s">
        <v>36</v>
      </c>
      <c r="D1694" s="14">
        <v>153568.86299999998</v>
      </c>
      <c r="E1694" s="14">
        <v>149729.64000000001</v>
      </c>
      <c r="F1694" s="14">
        <v>157408.07999999999</v>
      </c>
    </row>
    <row r="1695" spans="1:6" x14ac:dyDescent="0.35">
      <c r="A1695" s="5">
        <v>355</v>
      </c>
      <c r="B1695" s="5" t="str">
        <f>INDEX(Local_Authority_List!B:B,MATCH(A1695,Local_Authority_List!A:A,))</f>
        <v>Salford</v>
      </c>
      <c r="C1695" s="5" t="s">
        <v>37</v>
      </c>
      <c r="D1695" s="14">
        <v>58933.434000000001</v>
      </c>
      <c r="E1695" s="14">
        <v>57460.1</v>
      </c>
      <c r="F1695" s="14">
        <v>60406.77</v>
      </c>
    </row>
    <row r="1696" spans="1:6" x14ac:dyDescent="0.35">
      <c r="A1696" s="5">
        <v>355</v>
      </c>
      <c r="B1696" s="5" t="str">
        <f>INDEX(Local_Authority_List!B:B,MATCH(A1696,Local_Authority_List!A:A,))</f>
        <v>Salford</v>
      </c>
      <c r="C1696" s="5" t="s">
        <v>38</v>
      </c>
      <c r="D1696" s="14">
        <v>85684.788</v>
      </c>
      <c r="E1696" s="14">
        <v>83542.67</v>
      </c>
      <c r="F1696" s="14">
        <v>87826.91</v>
      </c>
    </row>
    <row r="1697" spans="1:6" x14ac:dyDescent="0.35">
      <c r="A1697" s="5">
        <v>355</v>
      </c>
      <c r="B1697" s="5" t="str">
        <f>INDEX(Local_Authority_List!B:B,MATCH(A1697,Local_Authority_List!A:A,))</f>
        <v>Salford</v>
      </c>
      <c r="C1697" s="5" t="s">
        <v>39</v>
      </c>
      <c r="D1697" s="14">
        <v>85684.788</v>
      </c>
      <c r="E1697" s="14">
        <v>83542.67</v>
      </c>
      <c r="F1697" s="14">
        <v>87826.91</v>
      </c>
    </row>
    <row r="1698" spans="1:6" x14ac:dyDescent="0.35">
      <c r="A1698" s="5">
        <v>355</v>
      </c>
      <c r="B1698" s="5" t="str">
        <f>INDEX(Local_Authority_List!B:B,MATCH(A1698,Local_Authority_List!A:A,))</f>
        <v>Salford</v>
      </c>
      <c r="C1698" s="5" t="s">
        <v>40</v>
      </c>
      <c r="D1698" s="14">
        <v>85684.788</v>
      </c>
      <c r="E1698" s="14">
        <v>83542.67</v>
      </c>
      <c r="F1698" s="14">
        <v>87826.91</v>
      </c>
    </row>
    <row r="1699" spans="1:6" x14ac:dyDescent="0.35">
      <c r="A1699" s="5">
        <v>355</v>
      </c>
      <c r="B1699" s="5" t="str">
        <f>INDEX(Local_Authority_List!B:B,MATCH(A1699,Local_Authority_List!A:A,))</f>
        <v>Salford</v>
      </c>
      <c r="C1699" s="5" t="s">
        <v>41</v>
      </c>
      <c r="D1699" s="14">
        <v>55413.519</v>
      </c>
      <c r="E1699" s="14">
        <v>54028.18</v>
      </c>
      <c r="F1699" s="14">
        <v>56798.86</v>
      </c>
    </row>
    <row r="1700" spans="1:6" x14ac:dyDescent="0.35">
      <c r="A1700" s="5">
        <v>355</v>
      </c>
      <c r="B1700" s="5" t="str">
        <f>INDEX(Local_Authority_List!B:B,MATCH(A1700,Local_Authority_List!A:A,))</f>
        <v>Salford</v>
      </c>
      <c r="C1700" s="5" t="s">
        <v>42</v>
      </c>
      <c r="D1700" s="14">
        <v>27757.043999999998</v>
      </c>
      <c r="E1700" s="14">
        <v>27063.119999999999</v>
      </c>
      <c r="F1700" s="14">
        <v>28450.97</v>
      </c>
    </row>
    <row r="1701" spans="1:6" x14ac:dyDescent="0.35">
      <c r="A1701" s="5">
        <v>355</v>
      </c>
      <c r="B1701" s="5" t="str">
        <f>INDEX(Local_Authority_List!B:B,MATCH(A1701,Local_Authority_List!A:A,))</f>
        <v>Salford</v>
      </c>
      <c r="C1701" s="5" t="s">
        <v>47</v>
      </c>
      <c r="D1701" s="16">
        <v>1</v>
      </c>
      <c r="E1701" s="16">
        <v>1</v>
      </c>
      <c r="F1701" s="16">
        <v>1</v>
      </c>
    </row>
    <row r="1702" spans="1:6" x14ac:dyDescent="0.35">
      <c r="A1702" s="5">
        <v>356</v>
      </c>
      <c r="B1702" s="5" t="str">
        <f>INDEX(Local_Authority_List!B:B,MATCH(A1702,Local_Authority_List!A:A,))</f>
        <v>Stockport</v>
      </c>
      <c r="C1702" s="5" t="s">
        <v>10</v>
      </c>
      <c r="D1702" s="14">
        <v>4087.1241599999998</v>
      </c>
      <c r="E1702" s="14">
        <v>3984.95</v>
      </c>
      <c r="F1702" s="14">
        <v>4189.3</v>
      </c>
    </row>
    <row r="1703" spans="1:6" x14ac:dyDescent="0.35">
      <c r="A1703" s="5">
        <v>356</v>
      </c>
      <c r="B1703" s="5" t="str">
        <f>INDEX(Local_Authority_List!B:B,MATCH(A1703,Local_Authority_List!A:A,))</f>
        <v>Stockport</v>
      </c>
      <c r="C1703" s="5" t="s">
        <v>11</v>
      </c>
      <c r="D1703" s="14">
        <v>5718.3533399999997</v>
      </c>
      <c r="E1703" s="14">
        <v>5575.39</v>
      </c>
      <c r="F1703" s="14">
        <v>5861.31</v>
      </c>
    </row>
    <row r="1704" spans="1:6" x14ac:dyDescent="0.35">
      <c r="A1704" s="5">
        <v>356</v>
      </c>
      <c r="B1704" s="5" t="str">
        <f>INDEX(Local_Authority_List!B:B,MATCH(A1704,Local_Authority_List!A:A,))</f>
        <v>Stockport</v>
      </c>
      <c r="C1704" s="5" t="s">
        <v>12</v>
      </c>
      <c r="D1704" s="14">
        <v>6446.4728999999998</v>
      </c>
      <c r="E1704" s="14">
        <v>6285.31</v>
      </c>
      <c r="F1704" s="14">
        <v>6607.63</v>
      </c>
    </row>
    <row r="1705" spans="1:6" x14ac:dyDescent="0.35">
      <c r="A1705" s="5">
        <v>356</v>
      </c>
      <c r="B1705" s="5" t="str">
        <f>INDEX(Local_Authority_List!B:B,MATCH(A1705,Local_Authority_List!A:A,))</f>
        <v>Stockport</v>
      </c>
      <c r="C1705" s="5" t="s">
        <v>13</v>
      </c>
      <c r="D1705" s="14">
        <v>507.87344999999999</v>
      </c>
      <c r="E1705" s="14">
        <v>197.83</v>
      </c>
      <c r="F1705" s="14">
        <v>520.57000000000005</v>
      </c>
    </row>
    <row r="1706" spans="1:6" x14ac:dyDescent="0.35">
      <c r="A1706" s="5">
        <v>356</v>
      </c>
      <c r="B1706" s="5" t="str">
        <f>INDEX(Local_Authority_List!B:B,MATCH(A1706,Local_Authority_List!A:A,))</f>
        <v>Stockport</v>
      </c>
      <c r="C1706" s="5" t="s">
        <v>14</v>
      </c>
      <c r="D1706" s="14">
        <v>507.87344999999999</v>
      </c>
      <c r="E1706" s="14">
        <v>495.18</v>
      </c>
      <c r="F1706" s="14">
        <v>520.57000000000005</v>
      </c>
    </row>
    <row r="1707" spans="1:6" x14ac:dyDescent="0.35">
      <c r="A1707" s="5">
        <v>356</v>
      </c>
      <c r="B1707" s="5" t="str">
        <f>INDEX(Local_Authority_List!B:B,MATCH(A1707,Local_Authority_List!A:A,))</f>
        <v>Stockport</v>
      </c>
      <c r="C1707" s="5" t="s">
        <v>15</v>
      </c>
      <c r="D1707" s="14">
        <v>1216.8849</v>
      </c>
      <c r="E1707" s="14">
        <v>1186.46</v>
      </c>
      <c r="F1707" s="14">
        <v>1391.9</v>
      </c>
    </row>
    <row r="1708" spans="1:6" x14ac:dyDescent="0.35">
      <c r="A1708" s="5">
        <v>356</v>
      </c>
      <c r="B1708" s="5" t="str">
        <f>INDEX(Local_Authority_List!B:B,MATCH(A1708,Local_Authority_List!A:A,))</f>
        <v>Stockport</v>
      </c>
      <c r="C1708" s="5" t="s">
        <v>16</v>
      </c>
      <c r="D1708" s="14">
        <v>1734.8152499999999</v>
      </c>
      <c r="E1708" s="14">
        <v>1691.44</v>
      </c>
      <c r="F1708" s="14">
        <v>1778.19</v>
      </c>
    </row>
    <row r="1709" spans="1:6" x14ac:dyDescent="0.35">
      <c r="A1709" s="5">
        <v>356</v>
      </c>
      <c r="B1709" s="5" t="str">
        <f>INDEX(Local_Authority_List!B:B,MATCH(A1709,Local_Authority_List!A:A,))</f>
        <v>Stockport</v>
      </c>
      <c r="C1709" s="5" t="s">
        <v>17</v>
      </c>
      <c r="D1709" s="14">
        <v>241.3656</v>
      </c>
      <c r="E1709" s="14">
        <v>186.15</v>
      </c>
      <c r="F1709" s="14">
        <v>247.4</v>
      </c>
    </row>
    <row r="1710" spans="1:6" x14ac:dyDescent="0.35">
      <c r="A1710" s="5">
        <v>356</v>
      </c>
      <c r="B1710" s="5" t="str">
        <f>INDEX(Local_Authority_List!B:B,MATCH(A1710,Local_Authority_List!A:A,))</f>
        <v>Stockport</v>
      </c>
      <c r="C1710" s="5" t="s">
        <v>18</v>
      </c>
      <c r="D1710" s="14">
        <v>291.65010000000001</v>
      </c>
      <c r="E1710" s="14">
        <v>204.24</v>
      </c>
      <c r="F1710" s="14">
        <v>298.94</v>
      </c>
    </row>
    <row r="1711" spans="1:6" x14ac:dyDescent="0.35">
      <c r="A1711" s="5">
        <v>356</v>
      </c>
      <c r="B1711" s="5" t="str">
        <f>INDEX(Local_Authority_List!B:B,MATCH(A1711,Local_Authority_List!A:A,))</f>
        <v>Stockport</v>
      </c>
      <c r="C1711" s="5" t="s">
        <v>19</v>
      </c>
      <c r="D1711" s="14">
        <v>457.58895000000001</v>
      </c>
      <c r="E1711" s="14">
        <v>322.05</v>
      </c>
      <c r="F1711" s="14">
        <v>469.03</v>
      </c>
    </row>
    <row r="1712" spans="1:6" x14ac:dyDescent="0.35">
      <c r="A1712" s="5">
        <v>356</v>
      </c>
      <c r="B1712" s="5" t="str">
        <f>INDEX(Local_Authority_List!B:B,MATCH(A1712,Local_Authority_List!A:A,))</f>
        <v>Stockport</v>
      </c>
      <c r="C1712" s="5" t="s">
        <v>20</v>
      </c>
      <c r="D1712" s="14">
        <v>502.84499999999997</v>
      </c>
      <c r="E1712" s="14">
        <v>390.18</v>
      </c>
      <c r="F1712" s="14">
        <v>515.41999999999996</v>
      </c>
    </row>
    <row r="1713" spans="1:6" x14ac:dyDescent="0.35">
      <c r="A1713" s="5">
        <v>356</v>
      </c>
      <c r="B1713" s="5" t="str">
        <f>INDEX(Local_Authority_List!B:B,MATCH(A1713,Local_Authority_List!A:A,))</f>
        <v>Stockport</v>
      </c>
      <c r="C1713" s="5" t="s">
        <v>21</v>
      </c>
      <c r="D1713" s="14">
        <v>533.01570000000004</v>
      </c>
      <c r="E1713" s="14">
        <v>405.25</v>
      </c>
      <c r="F1713" s="14">
        <v>546.34</v>
      </c>
    </row>
    <row r="1714" spans="1:6" x14ac:dyDescent="0.35">
      <c r="A1714" s="5">
        <v>356</v>
      </c>
      <c r="B1714" s="5" t="str">
        <f>INDEX(Local_Authority_List!B:B,MATCH(A1714,Local_Authority_List!A:A,))</f>
        <v>Stockport</v>
      </c>
      <c r="C1714" s="5" t="s">
        <v>22</v>
      </c>
      <c r="D1714" s="14">
        <v>703.98299999999995</v>
      </c>
      <c r="E1714" s="14">
        <v>557.02</v>
      </c>
      <c r="F1714" s="14">
        <v>721.58</v>
      </c>
    </row>
    <row r="1715" spans="1:6" x14ac:dyDescent="0.35">
      <c r="A1715" s="5">
        <v>356</v>
      </c>
      <c r="B1715" s="5" t="str">
        <f>INDEX(Local_Authority_List!B:B,MATCH(A1715,Local_Authority_List!A:A,))</f>
        <v>Stockport</v>
      </c>
      <c r="C1715" s="5" t="s">
        <v>23</v>
      </c>
      <c r="D1715" s="14">
        <v>346.96305000000001</v>
      </c>
      <c r="E1715" s="14">
        <v>338.29</v>
      </c>
      <c r="F1715" s="14">
        <v>355.64</v>
      </c>
    </row>
    <row r="1716" spans="1:6" x14ac:dyDescent="0.35">
      <c r="A1716" s="5">
        <v>356</v>
      </c>
      <c r="B1716" s="5" t="str">
        <f>INDEX(Local_Authority_List!B:B,MATCH(A1716,Local_Authority_List!A:A,))</f>
        <v>Stockport</v>
      </c>
      <c r="C1716" s="5" t="s">
        <v>24</v>
      </c>
      <c r="D1716" s="14">
        <v>462.61739999999998</v>
      </c>
      <c r="E1716" s="14">
        <v>451.05</v>
      </c>
      <c r="F1716" s="14">
        <v>474.18</v>
      </c>
    </row>
    <row r="1717" spans="1:6" x14ac:dyDescent="0.35">
      <c r="A1717" s="5">
        <v>356</v>
      </c>
      <c r="B1717" s="5" t="str">
        <f>INDEX(Local_Authority_List!B:B,MATCH(A1717,Local_Authority_List!A:A,))</f>
        <v>Stockport</v>
      </c>
      <c r="C1717" s="5" t="s">
        <v>25</v>
      </c>
      <c r="D1717" s="14">
        <v>653.69849999999997</v>
      </c>
      <c r="E1717" s="14">
        <v>637.36</v>
      </c>
      <c r="F1717" s="14">
        <v>670.04</v>
      </c>
    </row>
    <row r="1718" spans="1:6" x14ac:dyDescent="0.35">
      <c r="A1718" s="5">
        <v>356</v>
      </c>
      <c r="B1718" s="5" t="str">
        <f>INDEX(Local_Authority_List!B:B,MATCH(A1718,Local_Authority_List!A:A,))</f>
        <v>Stockport</v>
      </c>
      <c r="C1718" s="5" t="s">
        <v>26</v>
      </c>
      <c r="D1718" s="14">
        <v>714.03989999999999</v>
      </c>
      <c r="E1718" s="14">
        <v>696.19</v>
      </c>
      <c r="F1718" s="14">
        <v>731.89</v>
      </c>
    </row>
    <row r="1719" spans="1:6" x14ac:dyDescent="0.35">
      <c r="A1719" s="5">
        <v>356</v>
      </c>
      <c r="B1719" s="5" t="str">
        <f>INDEX(Local_Authority_List!B:B,MATCH(A1719,Local_Authority_List!A:A,))</f>
        <v>Stockport</v>
      </c>
      <c r="C1719" s="5" t="s">
        <v>27</v>
      </c>
      <c r="D1719" s="14">
        <v>764.32439999999997</v>
      </c>
      <c r="E1719" s="14">
        <v>745.22</v>
      </c>
      <c r="F1719" s="14">
        <v>783.43</v>
      </c>
    </row>
    <row r="1720" spans="1:6" x14ac:dyDescent="0.35">
      <c r="A1720" s="5">
        <v>356</v>
      </c>
      <c r="B1720" s="5" t="str">
        <f>INDEX(Local_Authority_List!B:B,MATCH(A1720,Local_Authority_List!A:A,))</f>
        <v>Stockport</v>
      </c>
      <c r="C1720" s="5" t="s">
        <v>28</v>
      </c>
      <c r="D1720" s="14">
        <v>975.51929999999993</v>
      </c>
      <c r="E1720" s="14">
        <v>951.13</v>
      </c>
      <c r="F1720" s="14">
        <v>999.91</v>
      </c>
    </row>
    <row r="1721" spans="1:6" x14ac:dyDescent="0.35">
      <c r="A1721" s="5">
        <v>356</v>
      </c>
      <c r="B1721" s="5" t="str">
        <f>INDEX(Local_Authority_List!B:B,MATCH(A1721,Local_Authority_List!A:A,))</f>
        <v>Stockport</v>
      </c>
      <c r="C1721" s="5" t="s">
        <v>45</v>
      </c>
      <c r="D1721" s="14">
        <v>613.47090000000003</v>
      </c>
      <c r="E1721" s="14">
        <v>598.13</v>
      </c>
      <c r="F1721" s="14">
        <v>655.83</v>
      </c>
    </row>
    <row r="1722" spans="1:6" x14ac:dyDescent="0.35">
      <c r="A1722" s="5">
        <v>356</v>
      </c>
      <c r="B1722" s="5" t="str">
        <f>INDEX(Local_Authority_List!B:B,MATCH(A1722,Local_Authority_List!A:A,))</f>
        <v>Stockport</v>
      </c>
      <c r="C1722" s="5" t="s">
        <v>46</v>
      </c>
      <c r="D1722" s="14">
        <v>1639.2746999999999</v>
      </c>
      <c r="E1722" s="14">
        <v>1598.29</v>
      </c>
      <c r="F1722" s="14">
        <v>1680.26</v>
      </c>
    </row>
    <row r="1723" spans="1:6" x14ac:dyDescent="0.35">
      <c r="A1723" s="5">
        <v>356</v>
      </c>
      <c r="B1723" s="5" t="str">
        <f>INDEX(Local_Authority_List!B:B,MATCH(A1723,Local_Authority_List!A:A,))</f>
        <v>Stockport</v>
      </c>
      <c r="C1723" s="5" t="s">
        <v>31</v>
      </c>
      <c r="D1723" s="14">
        <v>1206.828</v>
      </c>
      <c r="E1723" s="14">
        <v>807.78</v>
      </c>
      <c r="F1723" s="14">
        <v>1237</v>
      </c>
    </row>
    <row r="1724" spans="1:6" x14ac:dyDescent="0.35">
      <c r="A1724" s="5">
        <v>356</v>
      </c>
      <c r="B1724" s="5" t="str">
        <f>INDEX(Local_Authority_List!B:B,MATCH(A1724,Local_Authority_List!A:A,))</f>
        <v>Stockport</v>
      </c>
      <c r="C1724" s="5" t="s">
        <v>32</v>
      </c>
      <c r="D1724" s="14">
        <v>1835.3842499999998</v>
      </c>
      <c r="E1724" s="14">
        <v>1789.5</v>
      </c>
      <c r="F1724" s="14">
        <v>1881.27</v>
      </c>
    </row>
    <row r="1725" spans="1:6" x14ac:dyDescent="0.35">
      <c r="A1725" s="5">
        <v>356</v>
      </c>
      <c r="B1725" s="5" t="str">
        <f>INDEX(Local_Authority_List!B:B,MATCH(A1725,Local_Authority_List!A:A,))</f>
        <v>Stockport</v>
      </c>
      <c r="C1725" s="5" t="s">
        <v>33</v>
      </c>
      <c r="D1725" s="14">
        <v>990.60464999999999</v>
      </c>
      <c r="E1725" s="14">
        <v>380.39</v>
      </c>
      <c r="F1725" s="14">
        <v>1015.37</v>
      </c>
    </row>
    <row r="1726" spans="1:6" x14ac:dyDescent="0.35">
      <c r="A1726" s="5">
        <v>356</v>
      </c>
      <c r="B1726" s="5" t="str">
        <f>INDEX(Local_Authority_List!B:B,MATCH(A1726,Local_Authority_List!A:A,))</f>
        <v>Stockport</v>
      </c>
      <c r="C1726" s="5" t="s">
        <v>34</v>
      </c>
      <c r="D1726" s="14">
        <v>1423.05135</v>
      </c>
      <c r="E1726" s="14">
        <v>1387.48</v>
      </c>
      <c r="F1726" s="14">
        <v>1458.63</v>
      </c>
    </row>
    <row r="1727" spans="1:6" x14ac:dyDescent="0.35">
      <c r="A1727" s="5">
        <v>356</v>
      </c>
      <c r="B1727" s="5" t="str">
        <f>INDEX(Local_Authority_List!B:B,MATCH(A1727,Local_Authority_List!A:A,))</f>
        <v>Stockport</v>
      </c>
      <c r="C1727" s="5" t="s">
        <v>35</v>
      </c>
      <c r="D1727" s="14">
        <v>153568.86299999998</v>
      </c>
      <c r="E1727" s="14">
        <v>149729.64000000001</v>
      </c>
      <c r="F1727" s="14">
        <v>157422.34</v>
      </c>
    </row>
    <row r="1728" spans="1:6" x14ac:dyDescent="0.35">
      <c r="A1728" s="5">
        <v>356</v>
      </c>
      <c r="B1728" s="5" t="str">
        <f>INDEX(Local_Authority_List!B:B,MATCH(A1728,Local_Authority_List!A:A,))</f>
        <v>Stockport</v>
      </c>
      <c r="C1728" s="5" t="s">
        <v>36</v>
      </c>
      <c r="D1728" s="14">
        <v>153568.86299999998</v>
      </c>
      <c r="E1728" s="14">
        <v>149729.64000000001</v>
      </c>
      <c r="F1728" s="14">
        <v>157408.07999999999</v>
      </c>
    </row>
    <row r="1729" spans="1:6" x14ac:dyDescent="0.35">
      <c r="A1729" s="5">
        <v>356</v>
      </c>
      <c r="B1729" s="5" t="str">
        <f>INDEX(Local_Authority_List!B:B,MATCH(A1729,Local_Authority_List!A:A,))</f>
        <v>Stockport</v>
      </c>
      <c r="C1729" s="5" t="s">
        <v>37</v>
      </c>
      <c r="D1729" s="14">
        <v>58933.434000000001</v>
      </c>
      <c r="E1729" s="14">
        <v>22650.9</v>
      </c>
      <c r="F1729" s="14">
        <v>60406.77</v>
      </c>
    </row>
    <row r="1730" spans="1:6" x14ac:dyDescent="0.35">
      <c r="A1730" s="5">
        <v>356</v>
      </c>
      <c r="B1730" s="5" t="str">
        <f>INDEX(Local_Authority_List!B:B,MATCH(A1730,Local_Authority_List!A:A,))</f>
        <v>Stockport</v>
      </c>
      <c r="C1730" s="5" t="s">
        <v>38</v>
      </c>
      <c r="D1730" s="14">
        <v>85684.788</v>
      </c>
      <c r="E1730" s="14">
        <v>83542.67</v>
      </c>
      <c r="F1730" s="14">
        <v>87826.91</v>
      </c>
    </row>
    <row r="1731" spans="1:6" x14ac:dyDescent="0.35">
      <c r="A1731" s="5">
        <v>356</v>
      </c>
      <c r="B1731" s="5" t="str">
        <f>INDEX(Local_Authority_List!B:B,MATCH(A1731,Local_Authority_List!A:A,))</f>
        <v>Stockport</v>
      </c>
      <c r="C1731" s="5" t="s">
        <v>39</v>
      </c>
      <c r="D1731" s="14">
        <v>85684.788</v>
      </c>
      <c r="E1731" s="14">
        <v>83542.67</v>
      </c>
      <c r="F1731" s="14">
        <v>87826.91</v>
      </c>
    </row>
    <row r="1732" spans="1:6" x14ac:dyDescent="0.35">
      <c r="A1732" s="5">
        <v>356</v>
      </c>
      <c r="B1732" s="5" t="str">
        <f>INDEX(Local_Authority_List!B:B,MATCH(A1732,Local_Authority_List!A:A,))</f>
        <v>Stockport</v>
      </c>
      <c r="C1732" s="5" t="s">
        <v>40</v>
      </c>
      <c r="D1732" s="14">
        <v>85684.788</v>
      </c>
      <c r="E1732" s="14">
        <v>83542.67</v>
      </c>
      <c r="F1732" s="14">
        <v>87826.91</v>
      </c>
    </row>
    <row r="1733" spans="1:6" x14ac:dyDescent="0.35">
      <c r="A1733" s="5">
        <v>356</v>
      </c>
      <c r="B1733" s="5" t="str">
        <f>INDEX(Local_Authority_List!B:B,MATCH(A1733,Local_Authority_List!A:A,))</f>
        <v>Stockport</v>
      </c>
      <c r="C1733" s="5" t="s">
        <v>41</v>
      </c>
      <c r="D1733" s="14">
        <v>55413.519</v>
      </c>
      <c r="E1733" s="14">
        <v>54028.18</v>
      </c>
      <c r="F1733" s="14">
        <v>56798.86</v>
      </c>
    </row>
    <row r="1734" spans="1:6" x14ac:dyDescent="0.35">
      <c r="A1734" s="5">
        <v>356</v>
      </c>
      <c r="B1734" s="5" t="str">
        <f>INDEX(Local_Authority_List!B:B,MATCH(A1734,Local_Authority_List!A:A,))</f>
        <v>Stockport</v>
      </c>
      <c r="C1734" s="5" t="s">
        <v>42</v>
      </c>
      <c r="D1734" s="14">
        <v>27757.043999999998</v>
      </c>
      <c r="E1734" s="14">
        <v>27063.119999999999</v>
      </c>
      <c r="F1734" s="14">
        <v>28450.97</v>
      </c>
    </row>
    <row r="1735" spans="1:6" x14ac:dyDescent="0.35">
      <c r="A1735" s="5">
        <v>356</v>
      </c>
      <c r="B1735" s="5" t="str">
        <f>INDEX(Local_Authority_List!B:B,MATCH(A1735,Local_Authority_List!A:A,))</f>
        <v>Stockport</v>
      </c>
      <c r="C1735" s="5" t="s">
        <v>47</v>
      </c>
      <c r="D1735" s="16">
        <v>1</v>
      </c>
      <c r="E1735" s="16">
        <v>1</v>
      </c>
      <c r="F1735" s="16">
        <v>1</v>
      </c>
    </row>
    <row r="1736" spans="1:6" x14ac:dyDescent="0.35">
      <c r="A1736" s="5">
        <v>357</v>
      </c>
      <c r="B1736" s="5" t="str">
        <f>INDEX(Local_Authority_List!B:B,MATCH(A1736,Local_Authority_List!A:A,))</f>
        <v>Tameside</v>
      </c>
      <c r="C1736" s="5" t="s">
        <v>10</v>
      </c>
      <c r="D1736" s="14">
        <v>4087.1241599999998</v>
      </c>
      <c r="E1736" s="14">
        <v>3984.95</v>
      </c>
      <c r="F1736" s="14">
        <v>4189.3</v>
      </c>
    </row>
    <row r="1737" spans="1:6" x14ac:dyDescent="0.35">
      <c r="A1737" s="5">
        <v>357</v>
      </c>
      <c r="B1737" s="5" t="str">
        <f>INDEX(Local_Authority_List!B:B,MATCH(A1737,Local_Authority_List!A:A,))</f>
        <v>Tameside</v>
      </c>
      <c r="C1737" s="5" t="s">
        <v>11</v>
      </c>
      <c r="D1737" s="14">
        <v>5718.3533399999997</v>
      </c>
      <c r="E1737" s="14">
        <v>5575.39</v>
      </c>
      <c r="F1737" s="14">
        <v>5861.31</v>
      </c>
    </row>
    <row r="1738" spans="1:6" x14ac:dyDescent="0.35">
      <c r="A1738" s="5">
        <v>357</v>
      </c>
      <c r="B1738" s="5" t="str">
        <f>INDEX(Local_Authority_List!B:B,MATCH(A1738,Local_Authority_List!A:A,))</f>
        <v>Tameside</v>
      </c>
      <c r="C1738" s="5" t="s">
        <v>12</v>
      </c>
      <c r="D1738" s="14">
        <v>6446.4728999999998</v>
      </c>
      <c r="E1738" s="14">
        <v>6285.31</v>
      </c>
      <c r="F1738" s="14">
        <v>6607.63</v>
      </c>
    </row>
    <row r="1739" spans="1:6" x14ac:dyDescent="0.35">
      <c r="A1739" s="5">
        <v>357</v>
      </c>
      <c r="B1739" s="5" t="str">
        <f>INDEX(Local_Authority_List!B:B,MATCH(A1739,Local_Authority_List!A:A,))</f>
        <v>Tameside</v>
      </c>
      <c r="C1739" s="5" t="s">
        <v>13</v>
      </c>
      <c r="D1739" s="14">
        <v>507.87344999999999</v>
      </c>
      <c r="E1739" s="14">
        <v>495.18</v>
      </c>
      <c r="F1739" s="14">
        <v>520.57000000000005</v>
      </c>
    </row>
    <row r="1740" spans="1:6" x14ac:dyDescent="0.35">
      <c r="A1740" s="5">
        <v>357</v>
      </c>
      <c r="B1740" s="5" t="str">
        <f>INDEX(Local_Authority_List!B:B,MATCH(A1740,Local_Authority_List!A:A,))</f>
        <v>Tameside</v>
      </c>
      <c r="C1740" s="5" t="s">
        <v>14</v>
      </c>
      <c r="D1740" s="14">
        <v>507.87344999999999</v>
      </c>
      <c r="E1740" s="14">
        <v>495.18</v>
      </c>
      <c r="F1740" s="14">
        <v>520.57000000000005</v>
      </c>
    </row>
    <row r="1741" spans="1:6" x14ac:dyDescent="0.35">
      <c r="A1741" s="5">
        <v>357</v>
      </c>
      <c r="B1741" s="5" t="str">
        <f>INDEX(Local_Authority_List!B:B,MATCH(A1741,Local_Authority_List!A:A,))</f>
        <v>Tameside</v>
      </c>
      <c r="C1741" s="5" t="s">
        <v>15</v>
      </c>
      <c r="D1741" s="14">
        <v>1216.8849</v>
      </c>
      <c r="E1741" s="14">
        <v>1186.46</v>
      </c>
      <c r="F1741" s="14">
        <v>1247.31</v>
      </c>
    </row>
    <row r="1742" spans="1:6" x14ac:dyDescent="0.35">
      <c r="A1742" s="5">
        <v>357</v>
      </c>
      <c r="B1742" s="5" t="str">
        <f>INDEX(Local_Authority_List!B:B,MATCH(A1742,Local_Authority_List!A:A,))</f>
        <v>Tameside</v>
      </c>
      <c r="C1742" s="5" t="s">
        <v>16</v>
      </c>
      <c r="D1742" s="14">
        <v>1734.8152499999999</v>
      </c>
      <c r="E1742" s="14">
        <v>1691.44</v>
      </c>
      <c r="F1742" s="14">
        <v>1778.19</v>
      </c>
    </row>
    <row r="1743" spans="1:6" x14ac:dyDescent="0.35">
      <c r="A1743" s="5">
        <v>357</v>
      </c>
      <c r="B1743" s="5" t="str">
        <f>INDEX(Local_Authority_List!B:B,MATCH(A1743,Local_Authority_List!A:A,))</f>
        <v>Tameside</v>
      </c>
      <c r="C1743" s="5" t="s">
        <v>17</v>
      </c>
      <c r="D1743" s="14">
        <v>241.3656</v>
      </c>
      <c r="E1743" s="14">
        <v>235.33</v>
      </c>
      <c r="F1743" s="14">
        <v>247.4</v>
      </c>
    </row>
    <row r="1744" spans="1:6" x14ac:dyDescent="0.35">
      <c r="A1744" s="5">
        <v>357</v>
      </c>
      <c r="B1744" s="5" t="str">
        <f>INDEX(Local_Authority_List!B:B,MATCH(A1744,Local_Authority_List!A:A,))</f>
        <v>Tameside</v>
      </c>
      <c r="C1744" s="5" t="s">
        <v>18</v>
      </c>
      <c r="D1744" s="14">
        <v>291.65010000000001</v>
      </c>
      <c r="E1744" s="14">
        <v>284.36</v>
      </c>
      <c r="F1744" s="14">
        <v>298.94</v>
      </c>
    </row>
    <row r="1745" spans="1:6" x14ac:dyDescent="0.35">
      <c r="A1745" s="5">
        <v>357</v>
      </c>
      <c r="B1745" s="5" t="str">
        <f>INDEX(Local_Authority_List!B:B,MATCH(A1745,Local_Authority_List!A:A,))</f>
        <v>Tameside</v>
      </c>
      <c r="C1745" s="5" t="s">
        <v>19</v>
      </c>
      <c r="D1745" s="14">
        <v>457.58895000000001</v>
      </c>
      <c r="E1745" s="14">
        <v>446.15</v>
      </c>
      <c r="F1745" s="14">
        <v>469.03</v>
      </c>
    </row>
    <row r="1746" spans="1:6" x14ac:dyDescent="0.35">
      <c r="A1746" s="5">
        <v>357</v>
      </c>
      <c r="B1746" s="5" t="str">
        <f>INDEX(Local_Authority_List!B:B,MATCH(A1746,Local_Authority_List!A:A,))</f>
        <v>Tameside</v>
      </c>
      <c r="C1746" s="5" t="s">
        <v>20</v>
      </c>
      <c r="D1746" s="14">
        <v>502.84499999999997</v>
      </c>
      <c r="E1746" s="14">
        <v>490.27</v>
      </c>
      <c r="F1746" s="14">
        <v>515.41999999999996</v>
      </c>
    </row>
    <row r="1747" spans="1:6" x14ac:dyDescent="0.35">
      <c r="A1747" s="5">
        <v>357</v>
      </c>
      <c r="B1747" s="5" t="str">
        <f>INDEX(Local_Authority_List!B:B,MATCH(A1747,Local_Authority_List!A:A,))</f>
        <v>Tameside</v>
      </c>
      <c r="C1747" s="5" t="s">
        <v>21</v>
      </c>
      <c r="D1747" s="14">
        <v>533.01570000000004</v>
      </c>
      <c r="E1747" s="14">
        <v>519.69000000000005</v>
      </c>
      <c r="F1747" s="14">
        <v>546.34</v>
      </c>
    </row>
    <row r="1748" spans="1:6" x14ac:dyDescent="0.35">
      <c r="A1748" s="5">
        <v>357</v>
      </c>
      <c r="B1748" s="5" t="str">
        <f>INDEX(Local_Authority_List!B:B,MATCH(A1748,Local_Authority_List!A:A,))</f>
        <v>Tameside</v>
      </c>
      <c r="C1748" s="5" t="s">
        <v>22</v>
      </c>
      <c r="D1748" s="14">
        <v>703.98299999999995</v>
      </c>
      <c r="E1748" s="14">
        <v>686.38</v>
      </c>
      <c r="F1748" s="14">
        <v>721.58</v>
      </c>
    </row>
    <row r="1749" spans="1:6" x14ac:dyDescent="0.35">
      <c r="A1749" s="5">
        <v>357</v>
      </c>
      <c r="B1749" s="5" t="str">
        <f>INDEX(Local_Authority_List!B:B,MATCH(A1749,Local_Authority_List!A:A,))</f>
        <v>Tameside</v>
      </c>
      <c r="C1749" s="5" t="s">
        <v>23</v>
      </c>
      <c r="D1749" s="14">
        <v>346.96305000000001</v>
      </c>
      <c r="E1749" s="14">
        <v>338.29</v>
      </c>
      <c r="F1749" s="14">
        <v>355.64</v>
      </c>
    </row>
    <row r="1750" spans="1:6" x14ac:dyDescent="0.35">
      <c r="A1750" s="5">
        <v>357</v>
      </c>
      <c r="B1750" s="5" t="str">
        <f>INDEX(Local_Authority_List!B:B,MATCH(A1750,Local_Authority_List!A:A,))</f>
        <v>Tameside</v>
      </c>
      <c r="C1750" s="5" t="s">
        <v>24</v>
      </c>
      <c r="D1750" s="14">
        <v>462.61739999999998</v>
      </c>
      <c r="E1750" s="14">
        <v>451.05</v>
      </c>
      <c r="F1750" s="14">
        <v>474.18</v>
      </c>
    </row>
    <row r="1751" spans="1:6" x14ac:dyDescent="0.35">
      <c r="A1751" s="5">
        <v>357</v>
      </c>
      <c r="B1751" s="5" t="str">
        <f>INDEX(Local_Authority_List!B:B,MATCH(A1751,Local_Authority_List!A:A,))</f>
        <v>Tameside</v>
      </c>
      <c r="C1751" s="5" t="s">
        <v>25</v>
      </c>
      <c r="D1751" s="14">
        <v>653.69849999999997</v>
      </c>
      <c r="E1751" s="14">
        <v>637.36</v>
      </c>
      <c r="F1751" s="14">
        <v>670.04</v>
      </c>
    </row>
    <row r="1752" spans="1:6" x14ac:dyDescent="0.35">
      <c r="A1752" s="5">
        <v>357</v>
      </c>
      <c r="B1752" s="5" t="str">
        <f>INDEX(Local_Authority_List!B:B,MATCH(A1752,Local_Authority_List!A:A,))</f>
        <v>Tameside</v>
      </c>
      <c r="C1752" s="5" t="s">
        <v>26</v>
      </c>
      <c r="D1752" s="14">
        <v>714.03989999999999</v>
      </c>
      <c r="E1752" s="14">
        <v>696.19</v>
      </c>
      <c r="F1752" s="14">
        <v>731.89</v>
      </c>
    </row>
    <row r="1753" spans="1:6" x14ac:dyDescent="0.35">
      <c r="A1753" s="5">
        <v>357</v>
      </c>
      <c r="B1753" s="5" t="str">
        <f>INDEX(Local_Authority_List!B:B,MATCH(A1753,Local_Authority_List!A:A,))</f>
        <v>Tameside</v>
      </c>
      <c r="C1753" s="5" t="s">
        <v>27</v>
      </c>
      <c r="D1753" s="14">
        <v>764.32439999999997</v>
      </c>
      <c r="E1753" s="14">
        <v>745.22</v>
      </c>
      <c r="F1753" s="14">
        <v>783.43</v>
      </c>
    </row>
    <row r="1754" spans="1:6" x14ac:dyDescent="0.35">
      <c r="A1754" s="5">
        <v>357</v>
      </c>
      <c r="B1754" s="5" t="str">
        <f>INDEX(Local_Authority_List!B:B,MATCH(A1754,Local_Authority_List!A:A,))</f>
        <v>Tameside</v>
      </c>
      <c r="C1754" s="5" t="s">
        <v>28</v>
      </c>
      <c r="D1754" s="14">
        <v>975.51929999999993</v>
      </c>
      <c r="E1754" s="14">
        <v>951.13</v>
      </c>
      <c r="F1754" s="14">
        <v>999.91</v>
      </c>
    </row>
    <row r="1755" spans="1:6" x14ac:dyDescent="0.35">
      <c r="A1755" s="5">
        <v>357</v>
      </c>
      <c r="B1755" s="5" t="str">
        <f>INDEX(Local_Authority_List!B:B,MATCH(A1755,Local_Authority_List!A:A,))</f>
        <v>Tameside</v>
      </c>
      <c r="C1755" s="5" t="s">
        <v>45</v>
      </c>
      <c r="D1755" s="14">
        <v>613.47090000000003</v>
      </c>
      <c r="E1755" s="14">
        <v>598.13</v>
      </c>
      <c r="F1755" s="14">
        <v>628.80999999999995</v>
      </c>
    </row>
    <row r="1756" spans="1:6" x14ac:dyDescent="0.35">
      <c r="A1756" s="5">
        <v>357</v>
      </c>
      <c r="B1756" s="5" t="str">
        <f>INDEX(Local_Authority_List!B:B,MATCH(A1756,Local_Authority_List!A:A,))</f>
        <v>Tameside</v>
      </c>
      <c r="C1756" s="5" t="s">
        <v>46</v>
      </c>
      <c r="D1756" s="14">
        <v>1639.2746999999999</v>
      </c>
      <c r="E1756" s="14">
        <v>1598.29</v>
      </c>
      <c r="F1756" s="14">
        <v>1680.26</v>
      </c>
    </row>
    <row r="1757" spans="1:6" x14ac:dyDescent="0.35">
      <c r="A1757" s="5">
        <v>357</v>
      </c>
      <c r="B1757" s="5" t="str">
        <f>INDEX(Local_Authority_List!B:B,MATCH(A1757,Local_Authority_List!A:A,))</f>
        <v>Tameside</v>
      </c>
      <c r="C1757" s="5" t="s">
        <v>31</v>
      </c>
      <c r="D1757" s="14">
        <v>1206.828</v>
      </c>
      <c r="E1757" s="14">
        <v>1176.6600000000001</v>
      </c>
      <c r="F1757" s="14">
        <v>1237</v>
      </c>
    </row>
    <row r="1758" spans="1:6" x14ac:dyDescent="0.35">
      <c r="A1758" s="5">
        <v>357</v>
      </c>
      <c r="B1758" s="5" t="str">
        <f>INDEX(Local_Authority_List!B:B,MATCH(A1758,Local_Authority_List!A:A,))</f>
        <v>Tameside</v>
      </c>
      <c r="C1758" s="5" t="s">
        <v>32</v>
      </c>
      <c r="D1758" s="14">
        <v>1835.3842499999998</v>
      </c>
      <c r="E1758" s="14">
        <v>1789.5</v>
      </c>
      <c r="F1758" s="14">
        <v>1881.27</v>
      </c>
    </row>
    <row r="1759" spans="1:6" x14ac:dyDescent="0.35">
      <c r="A1759" s="5">
        <v>357</v>
      </c>
      <c r="B1759" s="5" t="str">
        <f>INDEX(Local_Authority_List!B:B,MATCH(A1759,Local_Authority_List!A:A,))</f>
        <v>Tameside</v>
      </c>
      <c r="C1759" s="5" t="s">
        <v>33</v>
      </c>
      <c r="D1759" s="14">
        <v>990.60464999999999</v>
      </c>
      <c r="E1759" s="14">
        <v>965.84</v>
      </c>
      <c r="F1759" s="14">
        <v>1015.37</v>
      </c>
    </row>
    <row r="1760" spans="1:6" x14ac:dyDescent="0.35">
      <c r="A1760" s="5">
        <v>357</v>
      </c>
      <c r="B1760" s="5" t="str">
        <f>INDEX(Local_Authority_List!B:B,MATCH(A1760,Local_Authority_List!A:A,))</f>
        <v>Tameside</v>
      </c>
      <c r="C1760" s="5" t="s">
        <v>34</v>
      </c>
      <c r="D1760" s="14">
        <v>1423.05135</v>
      </c>
      <c r="E1760" s="14">
        <v>1387.48</v>
      </c>
      <c r="F1760" s="14">
        <v>1458.63</v>
      </c>
    </row>
    <row r="1761" spans="1:6" x14ac:dyDescent="0.35">
      <c r="A1761" s="5">
        <v>357</v>
      </c>
      <c r="B1761" s="5" t="str">
        <f>INDEX(Local_Authority_List!B:B,MATCH(A1761,Local_Authority_List!A:A,))</f>
        <v>Tameside</v>
      </c>
      <c r="C1761" s="5" t="s">
        <v>35</v>
      </c>
      <c r="D1761" s="14">
        <v>153568.86299999998</v>
      </c>
      <c r="E1761" s="14">
        <v>149729.64000000001</v>
      </c>
      <c r="F1761" s="14">
        <v>157408.07999999999</v>
      </c>
    </row>
    <row r="1762" spans="1:6" x14ac:dyDescent="0.35">
      <c r="A1762" s="5">
        <v>357</v>
      </c>
      <c r="B1762" s="5" t="str">
        <f>INDEX(Local_Authority_List!B:B,MATCH(A1762,Local_Authority_List!A:A,))</f>
        <v>Tameside</v>
      </c>
      <c r="C1762" s="5" t="s">
        <v>36</v>
      </c>
      <c r="D1762" s="14">
        <v>153568.86299999998</v>
      </c>
      <c r="E1762" s="14">
        <v>149729.64000000001</v>
      </c>
      <c r="F1762" s="14">
        <v>157408.07999999999</v>
      </c>
    </row>
    <row r="1763" spans="1:6" x14ac:dyDescent="0.35">
      <c r="A1763" s="5">
        <v>357</v>
      </c>
      <c r="B1763" s="5" t="str">
        <f>INDEX(Local_Authority_List!B:B,MATCH(A1763,Local_Authority_List!A:A,))</f>
        <v>Tameside</v>
      </c>
      <c r="C1763" s="5" t="s">
        <v>37</v>
      </c>
      <c r="D1763" s="14">
        <v>58933.434000000001</v>
      </c>
      <c r="E1763" s="14">
        <v>57460.1</v>
      </c>
      <c r="F1763" s="14">
        <v>60406.77</v>
      </c>
    </row>
    <row r="1764" spans="1:6" x14ac:dyDescent="0.35">
      <c r="A1764" s="5">
        <v>357</v>
      </c>
      <c r="B1764" s="5" t="str">
        <f>INDEX(Local_Authority_List!B:B,MATCH(A1764,Local_Authority_List!A:A,))</f>
        <v>Tameside</v>
      </c>
      <c r="C1764" s="5" t="s">
        <v>38</v>
      </c>
      <c r="D1764" s="14">
        <v>85684.788</v>
      </c>
      <c r="E1764" s="14">
        <v>83542.67</v>
      </c>
      <c r="F1764" s="14">
        <v>87826.91</v>
      </c>
    </row>
    <row r="1765" spans="1:6" x14ac:dyDescent="0.35">
      <c r="A1765" s="5">
        <v>357</v>
      </c>
      <c r="B1765" s="5" t="str">
        <f>INDEX(Local_Authority_List!B:B,MATCH(A1765,Local_Authority_List!A:A,))</f>
        <v>Tameside</v>
      </c>
      <c r="C1765" s="5" t="s">
        <v>39</v>
      </c>
      <c r="D1765" s="14">
        <v>85684.788</v>
      </c>
      <c r="E1765" s="14">
        <v>83542.67</v>
      </c>
      <c r="F1765" s="14">
        <v>87826.91</v>
      </c>
    </row>
    <row r="1766" spans="1:6" x14ac:dyDescent="0.35">
      <c r="A1766" s="5">
        <v>357</v>
      </c>
      <c r="B1766" s="5" t="str">
        <f>INDEX(Local_Authority_List!B:B,MATCH(A1766,Local_Authority_List!A:A,))</f>
        <v>Tameside</v>
      </c>
      <c r="C1766" s="5" t="s">
        <v>40</v>
      </c>
      <c r="D1766" s="14">
        <v>85684.788</v>
      </c>
      <c r="E1766" s="14">
        <v>83542.67</v>
      </c>
      <c r="F1766" s="14">
        <v>87826.91</v>
      </c>
    </row>
    <row r="1767" spans="1:6" x14ac:dyDescent="0.35">
      <c r="A1767" s="5">
        <v>357</v>
      </c>
      <c r="B1767" s="5" t="str">
        <f>INDEX(Local_Authority_List!B:B,MATCH(A1767,Local_Authority_List!A:A,))</f>
        <v>Tameside</v>
      </c>
      <c r="C1767" s="5" t="s">
        <v>41</v>
      </c>
      <c r="D1767" s="14">
        <v>55413.519</v>
      </c>
      <c r="E1767" s="14">
        <v>54028.18</v>
      </c>
      <c r="F1767" s="14">
        <v>56798.86</v>
      </c>
    </row>
    <row r="1768" spans="1:6" x14ac:dyDescent="0.35">
      <c r="A1768" s="5">
        <v>357</v>
      </c>
      <c r="B1768" s="5" t="str">
        <f>INDEX(Local_Authority_List!B:B,MATCH(A1768,Local_Authority_List!A:A,))</f>
        <v>Tameside</v>
      </c>
      <c r="C1768" s="5" t="s">
        <v>42</v>
      </c>
      <c r="D1768" s="14">
        <v>27757.043999999998</v>
      </c>
      <c r="E1768" s="14">
        <v>27063.119999999999</v>
      </c>
      <c r="F1768" s="14">
        <v>28450.97</v>
      </c>
    </row>
    <row r="1769" spans="1:6" x14ac:dyDescent="0.35">
      <c r="A1769" s="5">
        <v>357</v>
      </c>
      <c r="B1769" s="5" t="str">
        <f>INDEX(Local_Authority_List!B:B,MATCH(A1769,Local_Authority_List!A:A,))</f>
        <v>Tameside</v>
      </c>
      <c r="C1769" s="5" t="s">
        <v>47</v>
      </c>
      <c r="D1769" s="16">
        <v>1</v>
      </c>
      <c r="E1769" s="16">
        <v>1</v>
      </c>
      <c r="F1769" s="16">
        <v>1</v>
      </c>
    </row>
    <row r="1770" spans="1:6" x14ac:dyDescent="0.35">
      <c r="A1770" s="5">
        <v>358</v>
      </c>
      <c r="B1770" s="5" t="str">
        <f>INDEX(Local_Authority_List!B:B,MATCH(A1770,Local_Authority_List!A:A,))</f>
        <v>Trafford</v>
      </c>
      <c r="C1770" s="5" t="s">
        <v>10</v>
      </c>
      <c r="D1770" s="14">
        <v>4087.1241599999998</v>
      </c>
      <c r="E1770" s="14">
        <v>3984.95</v>
      </c>
      <c r="F1770" s="14">
        <v>4189.3</v>
      </c>
    </row>
    <row r="1771" spans="1:6" x14ac:dyDescent="0.35">
      <c r="A1771" s="5">
        <v>358</v>
      </c>
      <c r="B1771" s="5" t="str">
        <f>INDEX(Local_Authority_List!B:B,MATCH(A1771,Local_Authority_List!A:A,))</f>
        <v>Trafford</v>
      </c>
      <c r="C1771" s="5" t="s">
        <v>11</v>
      </c>
      <c r="D1771" s="14">
        <v>5718.3533399999997</v>
      </c>
      <c r="E1771" s="14">
        <v>5575.39</v>
      </c>
      <c r="F1771" s="14">
        <v>5861.31</v>
      </c>
    </row>
    <row r="1772" spans="1:6" x14ac:dyDescent="0.35">
      <c r="A1772" s="5">
        <v>358</v>
      </c>
      <c r="B1772" s="5" t="str">
        <f>INDEX(Local_Authority_List!B:B,MATCH(A1772,Local_Authority_List!A:A,))</f>
        <v>Trafford</v>
      </c>
      <c r="C1772" s="5" t="s">
        <v>12</v>
      </c>
      <c r="D1772" s="14">
        <v>6446.4728999999998</v>
      </c>
      <c r="E1772" s="14">
        <v>6285.31</v>
      </c>
      <c r="F1772" s="14">
        <v>6607.63</v>
      </c>
    </row>
    <row r="1773" spans="1:6" x14ac:dyDescent="0.35">
      <c r="A1773" s="5">
        <v>358</v>
      </c>
      <c r="B1773" s="5" t="str">
        <f>INDEX(Local_Authority_List!B:B,MATCH(A1773,Local_Authority_List!A:A,))</f>
        <v>Trafford</v>
      </c>
      <c r="C1773" s="5" t="s">
        <v>13</v>
      </c>
      <c r="D1773" s="14">
        <v>507.87344999999999</v>
      </c>
      <c r="E1773" s="14">
        <v>495.18</v>
      </c>
      <c r="F1773" s="14">
        <v>520.57000000000005</v>
      </c>
    </row>
    <row r="1774" spans="1:6" x14ac:dyDescent="0.35">
      <c r="A1774" s="5">
        <v>358</v>
      </c>
      <c r="B1774" s="5" t="str">
        <f>INDEX(Local_Authority_List!B:B,MATCH(A1774,Local_Authority_List!A:A,))</f>
        <v>Trafford</v>
      </c>
      <c r="C1774" s="5" t="s">
        <v>14</v>
      </c>
      <c r="D1774" s="14">
        <v>507.87344999999999</v>
      </c>
      <c r="E1774" s="14">
        <v>495.18</v>
      </c>
      <c r="F1774" s="14">
        <v>520.57000000000005</v>
      </c>
    </row>
    <row r="1775" spans="1:6" x14ac:dyDescent="0.35">
      <c r="A1775" s="5">
        <v>358</v>
      </c>
      <c r="B1775" s="5" t="str">
        <f>INDEX(Local_Authority_List!B:B,MATCH(A1775,Local_Authority_List!A:A,))</f>
        <v>Trafford</v>
      </c>
      <c r="C1775" s="5" t="s">
        <v>15</v>
      </c>
      <c r="D1775" s="14">
        <v>1216.8849</v>
      </c>
      <c r="E1775" s="14">
        <v>1186.46</v>
      </c>
      <c r="F1775" s="14">
        <v>1247.31</v>
      </c>
    </row>
    <row r="1776" spans="1:6" x14ac:dyDescent="0.35">
      <c r="A1776" s="5">
        <v>358</v>
      </c>
      <c r="B1776" s="5" t="str">
        <f>INDEX(Local_Authority_List!B:B,MATCH(A1776,Local_Authority_List!A:A,))</f>
        <v>Trafford</v>
      </c>
      <c r="C1776" s="5" t="s">
        <v>16</v>
      </c>
      <c r="D1776" s="14">
        <v>1734.8152499999999</v>
      </c>
      <c r="E1776" s="14">
        <v>1691.44</v>
      </c>
      <c r="F1776" s="14">
        <v>1778.19</v>
      </c>
    </row>
    <row r="1777" spans="1:6" x14ac:dyDescent="0.35">
      <c r="A1777" s="5">
        <v>358</v>
      </c>
      <c r="B1777" s="5" t="str">
        <f>INDEX(Local_Authority_List!B:B,MATCH(A1777,Local_Authority_List!A:A,))</f>
        <v>Trafford</v>
      </c>
      <c r="C1777" s="5" t="s">
        <v>17</v>
      </c>
      <c r="D1777" s="14">
        <v>241.3656</v>
      </c>
      <c r="E1777" s="14">
        <v>235.33</v>
      </c>
      <c r="F1777" s="14">
        <v>247.4</v>
      </c>
    </row>
    <row r="1778" spans="1:6" x14ac:dyDescent="0.35">
      <c r="A1778" s="5">
        <v>358</v>
      </c>
      <c r="B1778" s="5" t="str">
        <f>INDEX(Local_Authority_List!B:B,MATCH(A1778,Local_Authority_List!A:A,))</f>
        <v>Trafford</v>
      </c>
      <c r="C1778" s="5" t="s">
        <v>18</v>
      </c>
      <c r="D1778" s="14">
        <v>291.65010000000001</v>
      </c>
      <c r="E1778" s="14">
        <v>284.36</v>
      </c>
      <c r="F1778" s="14">
        <v>298.94</v>
      </c>
    </row>
    <row r="1779" spans="1:6" x14ac:dyDescent="0.35">
      <c r="A1779" s="5">
        <v>358</v>
      </c>
      <c r="B1779" s="5" t="str">
        <f>INDEX(Local_Authority_List!B:B,MATCH(A1779,Local_Authority_List!A:A,))</f>
        <v>Trafford</v>
      </c>
      <c r="C1779" s="5" t="s">
        <v>19</v>
      </c>
      <c r="D1779" s="14">
        <v>457.58895000000001</v>
      </c>
      <c r="E1779" s="14">
        <v>446.15</v>
      </c>
      <c r="F1779" s="14">
        <v>469.03</v>
      </c>
    </row>
    <row r="1780" spans="1:6" x14ac:dyDescent="0.35">
      <c r="A1780" s="5">
        <v>358</v>
      </c>
      <c r="B1780" s="5" t="str">
        <f>INDEX(Local_Authority_List!B:B,MATCH(A1780,Local_Authority_List!A:A,))</f>
        <v>Trafford</v>
      </c>
      <c r="C1780" s="5" t="s">
        <v>20</v>
      </c>
      <c r="D1780" s="14">
        <v>502.84499999999997</v>
      </c>
      <c r="E1780" s="14">
        <v>490.27</v>
      </c>
      <c r="F1780" s="14">
        <v>515.41999999999996</v>
      </c>
    </row>
    <row r="1781" spans="1:6" x14ac:dyDescent="0.35">
      <c r="A1781" s="5">
        <v>358</v>
      </c>
      <c r="B1781" s="5" t="str">
        <f>INDEX(Local_Authority_List!B:B,MATCH(A1781,Local_Authority_List!A:A,))</f>
        <v>Trafford</v>
      </c>
      <c r="C1781" s="5" t="s">
        <v>21</v>
      </c>
      <c r="D1781" s="14">
        <v>533.01570000000004</v>
      </c>
      <c r="E1781" s="14">
        <v>519.69000000000005</v>
      </c>
      <c r="F1781" s="14">
        <v>546.34</v>
      </c>
    </row>
    <row r="1782" spans="1:6" x14ac:dyDescent="0.35">
      <c r="A1782" s="5">
        <v>358</v>
      </c>
      <c r="B1782" s="5" t="str">
        <f>INDEX(Local_Authority_List!B:B,MATCH(A1782,Local_Authority_List!A:A,))</f>
        <v>Trafford</v>
      </c>
      <c r="C1782" s="5" t="s">
        <v>22</v>
      </c>
      <c r="D1782" s="14">
        <v>703.98299999999995</v>
      </c>
      <c r="E1782" s="14">
        <v>686.38</v>
      </c>
      <c r="F1782" s="14">
        <v>721.58</v>
      </c>
    </row>
    <row r="1783" spans="1:6" x14ac:dyDescent="0.35">
      <c r="A1783" s="5">
        <v>358</v>
      </c>
      <c r="B1783" s="5" t="str">
        <f>INDEX(Local_Authority_List!B:B,MATCH(A1783,Local_Authority_List!A:A,))</f>
        <v>Trafford</v>
      </c>
      <c r="C1783" s="5" t="s">
        <v>23</v>
      </c>
      <c r="D1783" s="14">
        <v>346.96305000000001</v>
      </c>
      <c r="E1783" s="14">
        <v>338.29</v>
      </c>
      <c r="F1783" s="14">
        <v>355.64</v>
      </c>
    </row>
    <row r="1784" spans="1:6" x14ac:dyDescent="0.35">
      <c r="A1784" s="5">
        <v>358</v>
      </c>
      <c r="B1784" s="5" t="str">
        <f>INDEX(Local_Authority_List!B:B,MATCH(A1784,Local_Authority_List!A:A,))</f>
        <v>Trafford</v>
      </c>
      <c r="C1784" s="5" t="s">
        <v>24</v>
      </c>
      <c r="D1784" s="14">
        <v>462.61739999999998</v>
      </c>
      <c r="E1784" s="14">
        <v>451.05</v>
      </c>
      <c r="F1784" s="14">
        <v>474.18</v>
      </c>
    </row>
    <row r="1785" spans="1:6" x14ac:dyDescent="0.35">
      <c r="A1785" s="5">
        <v>358</v>
      </c>
      <c r="B1785" s="5" t="str">
        <f>INDEX(Local_Authority_List!B:B,MATCH(A1785,Local_Authority_List!A:A,))</f>
        <v>Trafford</v>
      </c>
      <c r="C1785" s="5" t="s">
        <v>25</v>
      </c>
      <c r="D1785" s="14">
        <v>653.69849999999997</v>
      </c>
      <c r="E1785" s="14">
        <v>637.36</v>
      </c>
      <c r="F1785" s="14">
        <v>670.04</v>
      </c>
    </row>
    <row r="1786" spans="1:6" x14ac:dyDescent="0.35">
      <c r="A1786" s="5">
        <v>358</v>
      </c>
      <c r="B1786" s="5" t="str">
        <f>INDEX(Local_Authority_List!B:B,MATCH(A1786,Local_Authority_List!A:A,))</f>
        <v>Trafford</v>
      </c>
      <c r="C1786" s="5" t="s">
        <v>26</v>
      </c>
      <c r="D1786" s="14">
        <v>714.03989999999999</v>
      </c>
      <c r="E1786" s="14">
        <v>696.19</v>
      </c>
      <c r="F1786" s="14">
        <v>731.89</v>
      </c>
    </row>
    <row r="1787" spans="1:6" x14ac:dyDescent="0.35">
      <c r="A1787" s="5">
        <v>358</v>
      </c>
      <c r="B1787" s="5" t="str">
        <f>INDEX(Local_Authority_List!B:B,MATCH(A1787,Local_Authority_List!A:A,))</f>
        <v>Trafford</v>
      </c>
      <c r="C1787" s="5" t="s">
        <v>27</v>
      </c>
      <c r="D1787" s="14">
        <v>764.32439999999997</v>
      </c>
      <c r="E1787" s="14">
        <v>745.22</v>
      </c>
      <c r="F1787" s="14">
        <v>783.43</v>
      </c>
    </row>
    <row r="1788" spans="1:6" x14ac:dyDescent="0.35">
      <c r="A1788" s="5">
        <v>358</v>
      </c>
      <c r="B1788" s="5" t="str">
        <f>INDEX(Local_Authority_List!B:B,MATCH(A1788,Local_Authority_List!A:A,))</f>
        <v>Trafford</v>
      </c>
      <c r="C1788" s="5" t="s">
        <v>28</v>
      </c>
      <c r="D1788" s="14">
        <v>975.51929999999993</v>
      </c>
      <c r="E1788" s="14">
        <v>951.13</v>
      </c>
      <c r="F1788" s="14">
        <v>999.91</v>
      </c>
    </row>
    <row r="1789" spans="1:6" x14ac:dyDescent="0.35">
      <c r="A1789" s="5">
        <v>358</v>
      </c>
      <c r="B1789" s="5" t="str">
        <f>INDEX(Local_Authority_List!B:B,MATCH(A1789,Local_Authority_List!A:A,))</f>
        <v>Trafford</v>
      </c>
      <c r="C1789" s="5" t="s">
        <v>45</v>
      </c>
      <c r="D1789" s="14">
        <v>613.47090000000003</v>
      </c>
      <c r="E1789" s="14">
        <v>598.13</v>
      </c>
      <c r="F1789" s="14">
        <v>628.80999999999995</v>
      </c>
    </row>
    <row r="1790" spans="1:6" x14ac:dyDescent="0.35">
      <c r="A1790" s="5">
        <v>358</v>
      </c>
      <c r="B1790" s="5" t="str">
        <f>INDEX(Local_Authority_List!B:B,MATCH(A1790,Local_Authority_List!A:A,))</f>
        <v>Trafford</v>
      </c>
      <c r="C1790" s="5" t="s">
        <v>46</v>
      </c>
      <c r="D1790" s="14">
        <v>1639.2746999999999</v>
      </c>
      <c r="E1790" s="14">
        <v>1598.29</v>
      </c>
      <c r="F1790" s="14">
        <v>1680.26</v>
      </c>
    </row>
    <row r="1791" spans="1:6" x14ac:dyDescent="0.35">
      <c r="A1791" s="5">
        <v>358</v>
      </c>
      <c r="B1791" s="5" t="str">
        <f>INDEX(Local_Authority_List!B:B,MATCH(A1791,Local_Authority_List!A:A,))</f>
        <v>Trafford</v>
      </c>
      <c r="C1791" s="5" t="s">
        <v>31</v>
      </c>
      <c r="D1791" s="14">
        <v>1206.828</v>
      </c>
      <c r="E1791" s="14">
        <v>1176.6600000000001</v>
      </c>
      <c r="F1791" s="14">
        <v>1237</v>
      </c>
    </row>
    <row r="1792" spans="1:6" x14ac:dyDescent="0.35">
      <c r="A1792" s="5">
        <v>358</v>
      </c>
      <c r="B1792" s="5" t="str">
        <f>INDEX(Local_Authority_List!B:B,MATCH(A1792,Local_Authority_List!A:A,))</f>
        <v>Trafford</v>
      </c>
      <c r="C1792" s="5" t="s">
        <v>32</v>
      </c>
      <c r="D1792" s="14">
        <v>1835.3842499999998</v>
      </c>
      <c r="E1792" s="14">
        <v>1789.5</v>
      </c>
      <c r="F1792" s="14">
        <v>1881.27</v>
      </c>
    </row>
    <row r="1793" spans="1:6" x14ac:dyDescent="0.35">
      <c r="A1793" s="5">
        <v>358</v>
      </c>
      <c r="B1793" s="5" t="str">
        <f>INDEX(Local_Authority_List!B:B,MATCH(A1793,Local_Authority_List!A:A,))</f>
        <v>Trafford</v>
      </c>
      <c r="C1793" s="5" t="s">
        <v>33</v>
      </c>
      <c r="D1793" s="14">
        <v>990.60464999999999</v>
      </c>
      <c r="E1793" s="14">
        <v>965.84</v>
      </c>
      <c r="F1793" s="14">
        <v>1015.37</v>
      </c>
    </row>
    <row r="1794" spans="1:6" x14ac:dyDescent="0.35">
      <c r="A1794" s="5">
        <v>358</v>
      </c>
      <c r="B1794" s="5" t="str">
        <f>INDEX(Local_Authority_List!B:B,MATCH(A1794,Local_Authority_List!A:A,))</f>
        <v>Trafford</v>
      </c>
      <c r="C1794" s="5" t="s">
        <v>34</v>
      </c>
      <c r="D1794" s="14">
        <v>1423.05135</v>
      </c>
      <c r="E1794" s="14">
        <v>1387.48</v>
      </c>
      <c r="F1794" s="14">
        <v>1458.63</v>
      </c>
    </row>
    <row r="1795" spans="1:6" x14ac:dyDescent="0.35">
      <c r="A1795" s="5">
        <v>358</v>
      </c>
      <c r="B1795" s="5" t="str">
        <f>INDEX(Local_Authority_List!B:B,MATCH(A1795,Local_Authority_List!A:A,))</f>
        <v>Trafford</v>
      </c>
      <c r="C1795" s="5" t="s">
        <v>35</v>
      </c>
      <c r="D1795" s="14">
        <v>153568.86299999998</v>
      </c>
      <c r="E1795" s="14">
        <v>149729.64000000001</v>
      </c>
      <c r="F1795" s="14">
        <v>157408.07999999999</v>
      </c>
    </row>
    <row r="1796" spans="1:6" x14ac:dyDescent="0.35">
      <c r="A1796" s="5">
        <v>358</v>
      </c>
      <c r="B1796" s="5" t="str">
        <f>INDEX(Local_Authority_List!B:B,MATCH(A1796,Local_Authority_List!A:A,))</f>
        <v>Trafford</v>
      </c>
      <c r="C1796" s="5" t="s">
        <v>36</v>
      </c>
      <c r="D1796" s="14">
        <v>153568.86299999998</v>
      </c>
      <c r="E1796" s="14">
        <v>149729.64000000001</v>
      </c>
      <c r="F1796" s="14">
        <v>157408.07999999999</v>
      </c>
    </row>
    <row r="1797" spans="1:6" x14ac:dyDescent="0.35">
      <c r="A1797" s="5">
        <v>358</v>
      </c>
      <c r="B1797" s="5" t="str">
        <f>INDEX(Local_Authority_List!B:B,MATCH(A1797,Local_Authority_List!A:A,))</f>
        <v>Trafford</v>
      </c>
      <c r="C1797" s="5" t="s">
        <v>37</v>
      </c>
      <c r="D1797" s="14">
        <v>58933.434000000001</v>
      </c>
      <c r="E1797" s="14">
        <v>57460.1</v>
      </c>
      <c r="F1797" s="14">
        <v>60406.77</v>
      </c>
    </row>
    <row r="1798" spans="1:6" x14ac:dyDescent="0.35">
      <c r="A1798" s="5">
        <v>358</v>
      </c>
      <c r="B1798" s="5" t="str">
        <f>INDEX(Local_Authority_List!B:B,MATCH(A1798,Local_Authority_List!A:A,))</f>
        <v>Trafford</v>
      </c>
      <c r="C1798" s="5" t="s">
        <v>38</v>
      </c>
      <c r="D1798" s="14">
        <v>85684.788</v>
      </c>
      <c r="E1798" s="14">
        <v>83542.67</v>
      </c>
      <c r="F1798" s="14">
        <v>87826.91</v>
      </c>
    </row>
    <row r="1799" spans="1:6" x14ac:dyDescent="0.35">
      <c r="A1799" s="5">
        <v>358</v>
      </c>
      <c r="B1799" s="5" t="str">
        <f>INDEX(Local_Authority_List!B:B,MATCH(A1799,Local_Authority_List!A:A,))</f>
        <v>Trafford</v>
      </c>
      <c r="C1799" s="5" t="s">
        <v>39</v>
      </c>
      <c r="D1799" s="14">
        <v>85684.788</v>
      </c>
      <c r="E1799" s="14">
        <v>83542.67</v>
      </c>
      <c r="F1799" s="14">
        <v>87826.91</v>
      </c>
    </row>
    <row r="1800" spans="1:6" x14ac:dyDescent="0.35">
      <c r="A1800" s="5">
        <v>358</v>
      </c>
      <c r="B1800" s="5" t="str">
        <f>INDEX(Local_Authority_List!B:B,MATCH(A1800,Local_Authority_List!A:A,))</f>
        <v>Trafford</v>
      </c>
      <c r="C1800" s="5" t="s">
        <v>40</v>
      </c>
      <c r="D1800" s="14">
        <v>85684.788</v>
      </c>
      <c r="E1800" s="14">
        <v>83542.67</v>
      </c>
      <c r="F1800" s="14">
        <v>87826.91</v>
      </c>
    </row>
    <row r="1801" spans="1:6" x14ac:dyDescent="0.35">
      <c r="A1801" s="5">
        <v>358</v>
      </c>
      <c r="B1801" s="5" t="str">
        <f>INDEX(Local_Authority_List!B:B,MATCH(A1801,Local_Authority_List!A:A,))</f>
        <v>Trafford</v>
      </c>
      <c r="C1801" s="5" t="s">
        <v>41</v>
      </c>
      <c r="D1801" s="14">
        <v>55413.519</v>
      </c>
      <c r="E1801" s="14">
        <v>54028.18</v>
      </c>
      <c r="F1801" s="14">
        <v>56798.86</v>
      </c>
    </row>
    <row r="1802" spans="1:6" x14ac:dyDescent="0.35">
      <c r="A1802" s="5">
        <v>358</v>
      </c>
      <c r="B1802" s="5" t="str">
        <f>INDEX(Local_Authority_List!B:B,MATCH(A1802,Local_Authority_List!A:A,))</f>
        <v>Trafford</v>
      </c>
      <c r="C1802" s="5" t="s">
        <v>42</v>
      </c>
      <c r="D1802" s="14">
        <v>27757.043999999998</v>
      </c>
      <c r="E1802" s="14">
        <v>27063.119999999999</v>
      </c>
      <c r="F1802" s="14">
        <v>28450.97</v>
      </c>
    </row>
    <row r="1803" spans="1:6" x14ac:dyDescent="0.35">
      <c r="A1803" s="5">
        <v>358</v>
      </c>
      <c r="B1803" s="5" t="str">
        <f>INDEX(Local_Authority_List!B:B,MATCH(A1803,Local_Authority_List!A:A,))</f>
        <v>Trafford</v>
      </c>
      <c r="C1803" s="5" t="s">
        <v>47</v>
      </c>
      <c r="D1803" s="16">
        <v>1</v>
      </c>
      <c r="E1803" s="16">
        <v>1</v>
      </c>
      <c r="F1803" s="16">
        <v>1</v>
      </c>
    </row>
    <row r="1804" spans="1:6" x14ac:dyDescent="0.35">
      <c r="A1804" s="5">
        <v>359</v>
      </c>
      <c r="B1804" s="5" t="str">
        <f>INDEX(Local_Authority_List!B:B,MATCH(A1804,Local_Authority_List!A:A,))</f>
        <v>Wigan</v>
      </c>
      <c r="C1804" s="5" t="s">
        <v>10</v>
      </c>
      <c r="D1804" s="14">
        <v>4087.1241599999998</v>
      </c>
      <c r="E1804" s="14">
        <v>3984.95</v>
      </c>
      <c r="F1804" s="14">
        <v>4189.3</v>
      </c>
    </row>
    <row r="1805" spans="1:6" x14ac:dyDescent="0.35">
      <c r="A1805" s="5">
        <v>359</v>
      </c>
      <c r="B1805" s="5" t="str">
        <f>INDEX(Local_Authority_List!B:B,MATCH(A1805,Local_Authority_List!A:A,))</f>
        <v>Wigan</v>
      </c>
      <c r="C1805" s="5" t="s">
        <v>11</v>
      </c>
      <c r="D1805" s="14">
        <v>5718.3533399999997</v>
      </c>
      <c r="E1805" s="14">
        <v>5575.39</v>
      </c>
      <c r="F1805" s="14">
        <v>5861.31</v>
      </c>
    </row>
    <row r="1806" spans="1:6" x14ac:dyDescent="0.35">
      <c r="A1806" s="5">
        <v>359</v>
      </c>
      <c r="B1806" s="5" t="str">
        <f>INDEX(Local_Authority_List!B:B,MATCH(A1806,Local_Authority_List!A:A,))</f>
        <v>Wigan</v>
      </c>
      <c r="C1806" s="5" t="s">
        <v>12</v>
      </c>
      <c r="D1806" s="14">
        <v>6446.4728999999998</v>
      </c>
      <c r="E1806" s="14">
        <v>6285.31</v>
      </c>
      <c r="F1806" s="14">
        <v>6607.63</v>
      </c>
    </row>
    <row r="1807" spans="1:6" x14ac:dyDescent="0.35">
      <c r="A1807" s="5">
        <v>359</v>
      </c>
      <c r="B1807" s="5" t="str">
        <f>INDEX(Local_Authority_List!B:B,MATCH(A1807,Local_Authority_List!A:A,))</f>
        <v>Wigan</v>
      </c>
      <c r="C1807" s="5" t="s">
        <v>13</v>
      </c>
      <c r="D1807" s="14">
        <v>507.87344999999999</v>
      </c>
      <c r="E1807" s="14">
        <v>495.18</v>
      </c>
      <c r="F1807" s="14">
        <v>520.57000000000005</v>
      </c>
    </row>
    <row r="1808" spans="1:6" x14ac:dyDescent="0.35">
      <c r="A1808" s="5">
        <v>359</v>
      </c>
      <c r="B1808" s="5" t="str">
        <f>INDEX(Local_Authority_List!B:B,MATCH(A1808,Local_Authority_List!A:A,))</f>
        <v>Wigan</v>
      </c>
      <c r="C1808" s="5" t="s">
        <v>14</v>
      </c>
      <c r="D1808" s="14">
        <v>507.87344999999999</v>
      </c>
      <c r="E1808" s="14">
        <v>495.18</v>
      </c>
      <c r="F1808" s="14">
        <v>520.57000000000005</v>
      </c>
    </row>
    <row r="1809" spans="1:6" x14ac:dyDescent="0.35">
      <c r="A1809" s="5">
        <v>359</v>
      </c>
      <c r="B1809" s="5" t="str">
        <f>INDEX(Local_Authority_List!B:B,MATCH(A1809,Local_Authority_List!A:A,))</f>
        <v>Wigan</v>
      </c>
      <c r="C1809" s="5" t="s">
        <v>15</v>
      </c>
      <c r="D1809" s="14">
        <v>1216.8849</v>
      </c>
      <c r="E1809" s="14">
        <v>1186.46</v>
      </c>
      <c r="F1809" s="14">
        <v>1247.31</v>
      </c>
    </row>
    <row r="1810" spans="1:6" x14ac:dyDescent="0.35">
      <c r="A1810" s="5">
        <v>359</v>
      </c>
      <c r="B1810" s="5" t="str">
        <f>INDEX(Local_Authority_List!B:B,MATCH(A1810,Local_Authority_List!A:A,))</f>
        <v>Wigan</v>
      </c>
      <c r="C1810" s="5" t="s">
        <v>16</v>
      </c>
      <c r="D1810" s="14">
        <v>1734.8152499999999</v>
      </c>
      <c r="E1810" s="14">
        <v>1691.44</v>
      </c>
      <c r="F1810" s="14">
        <v>1778.19</v>
      </c>
    </row>
    <row r="1811" spans="1:6" x14ac:dyDescent="0.35">
      <c r="A1811" s="5">
        <v>359</v>
      </c>
      <c r="B1811" s="5" t="str">
        <f>INDEX(Local_Authority_List!B:B,MATCH(A1811,Local_Authority_List!A:A,))</f>
        <v>Wigan</v>
      </c>
      <c r="C1811" s="5" t="s">
        <v>17</v>
      </c>
      <c r="D1811" s="14">
        <v>241.3656</v>
      </c>
      <c r="E1811" s="14">
        <v>235.33</v>
      </c>
      <c r="F1811" s="14">
        <v>247.4</v>
      </c>
    </row>
    <row r="1812" spans="1:6" x14ac:dyDescent="0.35">
      <c r="A1812" s="5">
        <v>359</v>
      </c>
      <c r="B1812" s="5" t="str">
        <f>INDEX(Local_Authority_List!B:B,MATCH(A1812,Local_Authority_List!A:A,))</f>
        <v>Wigan</v>
      </c>
      <c r="C1812" s="5" t="s">
        <v>18</v>
      </c>
      <c r="D1812" s="14">
        <v>291.65010000000001</v>
      </c>
      <c r="E1812" s="14">
        <v>284.36</v>
      </c>
      <c r="F1812" s="14">
        <v>298.94</v>
      </c>
    </row>
    <row r="1813" spans="1:6" x14ac:dyDescent="0.35">
      <c r="A1813" s="5">
        <v>359</v>
      </c>
      <c r="B1813" s="5" t="str">
        <f>INDEX(Local_Authority_List!B:B,MATCH(A1813,Local_Authority_List!A:A,))</f>
        <v>Wigan</v>
      </c>
      <c r="C1813" s="5" t="s">
        <v>19</v>
      </c>
      <c r="D1813" s="14">
        <v>457.58895000000001</v>
      </c>
      <c r="E1813" s="14">
        <v>446.15</v>
      </c>
      <c r="F1813" s="14">
        <v>469.03</v>
      </c>
    </row>
    <row r="1814" spans="1:6" x14ac:dyDescent="0.35">
      <c r="A1814" s="5">
        <v>359</v>
      </c>
      <c r="B1814" s="5" t="str">
        <f>INDEX(Local_Authority_List!B:B,MATCH(A1814,Local_Authority_List!A:A,))</f>
        <v>Wigan</v>
      </c>
      <c r="C1814" s="5" t="s">
        <v>20</v>
      </c>
      <c r="D1814" s="14">
        <v>502.84499999999997</v>
      </c>
      <c r="E1814" s="14">
        <v>490.27</v>
      </c>
      <c r="F1814" s="14">
        <v>515.41999999999996</v>
      </c>
    </row>
    <row r="1815" spans="1:6" x14ac:dyDescent="0.35">
      <c r="A1815" s="5">
        <v>359</v>
      </c>
      <c r="B1815" s="5" t="str">
        <f>INDEX(Local_Authority_List!B:B,MATCH(A1815,Local_Authority_List!A:A,))</f>
        <v>Wigan</v>
      </c>
      <c r="C1815" s="5" t="s">
        <v>21</v>
      </c>
      <c r="D1815" s="14">
        <v>533.01570000000004</v>
      </c>
      <c r="E1815" s="14">
        <v>519.69000000000005</v>
      </c>
      <c r="F1815" s="14">
        <v>546.34</v>
      </c>
    </row>
    <row r="1816" spans="1:6" x14ac:dyDescent="0.35">
      <c r="A1816" s="5">
        <v>359</v>
      </c>
      <c r="B1816" s="5" t="str">
        <f>INDEX(Local_Authority_List!B:B,MATCH(A1816,Local_Authority_List!A:A,))</f>
        <v>Wigan</v>
      </c>
      <c r="C1816" s="5" t="s">
        <v>22</v>
      </c>
      <c r="D1816" s="14">
        <v>703.98299999999995</v>
      </c>
      <c r="E1816" s="14">
        <v>686.38</v>
      </c>
      <c r="F1816" s="14">
        <v>721.58</v>
      </c>
    </row>
    <row r="1817" spans="1:6" x14ac:dyDescent="0.35">
      <c r="A1817" s="5">
        <v>359</v>
      </c>
      <c r="B1817" s="5" t="str">
        <f>INDEX(Local_Authority_List!B:B,MATCH(A1817,Local_Authority_List!A:A,))</f>
        <v>Wigan</v>
      </c>
      <c r="C1817" s="5" t="s">
        <v>23</v>
      </c>
      <c r="D1817" s="14">
        <v>346.96305000000001</v>
      </c>
      <c r="E1817" s="14">
        <v>338.29</v>
      </c>
      <c r="F1817" s="14">
        <v>355.64</v>
      </c>
    </row>
    <row r="1818" spans="1:6" x14ac:dyDescent="0.35">
      <c r="A1818" s="5">
        <v>359</v>
      </c>
      <c r="B1818" s="5" t="str">
        <f>INDEX(Local_Authority_List!B:B,MATCH(A1818,Local_Authority_List!A:A,))</f>
        <v>Wigan</v>
      </c>
      <c r="C1818" s="5" t="s">
        <v>24</v>
      </c>
      <c r="D1818" s="14">
        <v>462.61739999999998</v>
      </c>
      <c r="E1818" s="14">
        <v>451.05</v>
      </c>
      <c r="F1818" s="14">
        <v>474.18</v>
      </c>
    </row>
    <row r="1819" spans="1:6" x14ac:dyDescent="0.35">
      <c r="A1819" s="5">
        <v>359</v>
      </c>
      <c r="B1819" s="5" t="str">
        <f>INDEX(Local_Authority_List!B:B,MATCH(A1819,Local_Authority_List!A:A,))</f>
        <v>Wigan</v>
      </c>
      <c r="C1819" s="5" t="s">
        <v>25</v>
      </c>
      <c r="D1819" s="14">
        <v>653.69849999999997</v>
      </c>
      <c r="E1819" s="14">
        <v>637.36</v>
      </c>
      <c r="F1819" s="14">
        <v>670.04</v>
      </c>
    </row>
    <row r="1820" spans="1:6" x14ac:dyDescent="0.35">
      <c r="A1820" s="5">
        <v>359</v>
      </c>
      <c r="B1820" s="5" t="str">
        <f>INDEX(Local_Authority_List!B:B,MATCH(A1820,Local_Authority_List!A:A,))</f>
        <v>Wigan</v>
      </c>
      <c r="C1820" s="5" t="s">
        <v>26</v>
      </c>
      <c r="D1820" s="14">
        <v>714.03989999999999</v>
      </c>
      <c r="E1820" s="14">
        <v>696.19</v>
      </c>
      <c r="F1820" s="14">
        <v>731.89</v>
      </c>
    </row>
    <row r="1821" spans="1:6" x14ac:dyDescent="0.35">
      <c r="A1821" s="5">
        <v>359</v>
      </c>
      <c r="B1821" s="5" t="str">
        <f>INDEX(Local_Authority_List!B:B,MATCH(A1821,Local_Authority_List!A:A,))</f>
        <v>Wigan</v>
      </c>
      <c r="C1821" s="5" t="s">
        <v>27</v>
      </c>
      <c r="D1821" s="14">
        <v>764.32439999999997</v>
      </c>
      <c r="E1821" s="14">
        <v>745.22</v>
      </c>
      <c r="F1821" s="14">
        <v>783.43</v>
      </c>
    </row>
    <row r="1822" spans="1:6" x14ac:dyDescent="0.35">
      <c r="A1822" s="5">
        <v>359</v>
      </c>
      <c r="B1822" s="5" t="str">
        <f>INDEX(Local_Authority_List!B:B,MATCH(A1822,Local_Authority_List!A:A,))</f>
        <v>Wigan</v>
      </c>
      <c r="C1822" s="5" t="s">
        <v>28</v>
      </c>
      <c r="D1822" s="14">
        <v>975.51929999999993</v>
      </c>
      <c r="E1822" s="14">
        <v>951.13</v>
      </c>
      <c r="F1822" s="14">
        <v>999.91</v>
      </c>
    </row>
    <row r="1823" spans="1:6" x14ac:dyDescent="0.35">
      <c r="A1823" s="5">
        <v>359</v>
      </c>
      <c r="B1823" s="5" t="str">
        <f>INDEX(Local_Authority_List!B:B,MATCH(A1823,Local_Authority_List!A:A,))</f>
        <v>Wigan</v>
      </c>
      <c r="C1823" s="5" t="s">
        <v>45</v>
      </c>
      <c r="D1823" s="14">
        <v>613.47090000000003</v>
      </c>
      <c r="E1823" s="14">
        <v>598.13</v>
      </c>
      <c r="F1823" s="14">
        <v>628.80999999999995</v>
      </c>
    </row>
    <row r="1824" spans="1:6" x14ac:dyDescent="0.35">
      <c r="A1824" s="5">
        <v>359</v>
      </c>
      <c r="B1824" s="5" t="str">
        <f>INDEX(Local_Authority_List!B:B,MATCH(A1824,Local_Authority_List!A:A,))</f>
        <v>Wigan</v>
      </c>
      <c r="C1824" s="5" t="s">
        <v>46</v>
      </c>
      <c r="D1824" s="14">
        <v>1639.2746999999999</v>
      </c>
      <c r="E1824" s="14">
        <v>1598.29</v>
      </c>
      <c r="F1824" s="14">
        <v>1680.26</v>
      </c>
    </row>
    <row r="1825" spans="1:6" x14ac:dyDescent="0.35">
      <c r="A1825" s="5">
        <v>359</v>
      </c>
      <c r="B1825" s="5" t="str">
        <f>INDEX(Local_Authority_List!B:B,MATCH(A1825,Local_Authority_List!A:A,))</f>
        <v>Wigan</v>
      </c>
      <c r="C1825" s="5" t="s">
        <v>31</v>
      </c>
      <c r="D1825" s="14">
        <v>1206.828</v>
      </c>
      <c r="E1825" s="14">
        <v>1176.6600000000001</v>
      </c>
      <c r="F1825" s="14">
        <v>1237</v>
      </c>
    </row>
    <row r="1826" spans="1:6" x14ac:dyDescent="0.35">
      <c r="A1826" s="5">
        <v>359</v>
      </c>
      <c r="B1826" s="5" t="str">
        <f>INDEX(Local_Authority_List!B:B,MATCH(A1826,Local_Authority_List!A:A,))</f>
        <v>Wigan</v>
      </c>
      <c r="C1826" s="5" t="s">
        <v>32</v>
      </c>
      <c r="D1826" s="14">
        <v>1835.3842499999998</v>
      </c>
      <c r="E1826" s="14">
        <v>1789.5</v>
      </c>
      <c r="F1826" s="14">
        <v>1881.27</v>
      </c>
    </row>
    <row r="1827" spans="1:6" x14ac:dyDescent="0.35">
      <c r="A1827" s="5">
        <v>359</v>
      </c>
      <c r="B1827" s="5" t="str">
        <f>INDEX(Local_Authority_List!B:B,MATCH(A1827,Local_Authority_List!A:A,))</f>
        <v>Wigan</v>
      </c>
      <c r="C1827" s="5" t="s">
        <v>33</v>
      </c>
      <c r="D1827" s="14">
        <v>990.60464999999999</v>
      </c>
      <c r="E1827" s="14">
        <v>965.84</v>
      </c>
      <c r="F1827" s="14">
        <v>1015.37</v>
      </c>
    </row>
    <row r="1828" spans="1:6" x14ac:dyDescent="0.35">
      <c r="A1828" s="5">
        <v>359</v>
      </c>
      <c r="B1828" s="5" t="str">
        <f>INDEX(Local_Authority_List!B:B,MATCH(A1828,Local_Authority_List!A:A,))</f>
        <v>Wigan</v>
      </c>
      <c r="C1828" s="5" t="s">
        <v>34</v>
      </c>
      <c r="D1828" s="14">
        <v>1423.05135</v>
      </c>
      <c r="E1828" s="14">
        <v>1387.48</v>
      </c>
      <c r="F1828" s="14">
        <v>1458.63</v>
      </c>
    </row>
    <row r="1829" spans="1:6" x14ac:dyDescent="0.35">
      <c r="A1829" s="5">
        <v>359</v>
      </c>
      <c r="B1829" s="5" t="str">
        <f>INDEX(Local_Authority_List!B:B,MATCH(A1829,Local_Authority_List!A:A,))</f>
        <v>Wigan</v>
      </c>
      <c r="C1829" s="5" t="s">
        <v>35</v>
      </c>
      <c r="D1829" s="14">
        <v>153568.86299999998</v>
      </c>
      <c r="E1829" s="14">
        <v>149729.64000000001</v>
      </c>
      <c r="F1829" s="14">
        <v>157408.07999999999</v>
      </c>
    </row>
    <row r="1830" spans="1:6" x14ac:dyDescent="0.35">
      <c r="A1830" s="5">
        <v>359</v>
      </c>
      <c r="B1830" s="5" t="str">
        <f>INDEX(Local_Authority_List!B:B,MATCH(A1830,Local_Authority_List!A:A,))</f>
        <v>Wigan</v>
      </c>
      <c r="C1830" s="5" t="s">
        <v>36</v>
      </c>
      <c r="D1830" s="14">
        <v>153568.86299999998</v>
      </c>
      <c r="E1830" s="14">
        <v>149729.64000000001</v>
      </c>
      <c r="F1830" s="14">
        <v>157408.07999999999</v>
      </c>
    </row>
    <row r="1831" spans="1:6" x14ac:dyDescent="0.35">
      <c r="A1831" s="5">
        <v>359</v>
      </c>
      <c r="B1831" s="5" t="str">
        <f>INDEX(Local_Authority_List!B:B,MATCH(A1831,Local_Authority_List!A:A,))</f>
        <v>Wigan</v>
      </c>
      <c r="C1831" s="5" t="s">
        <v>37</v>
      </c>
      <c r="D1831" s="14">
        <v>58933.434000000001</v>
      </c>
      <c r="E1831" s="14">
        <v>57460.1</v>
      </c>
      <c r="F1831" s="14">
        <v>60406.77</v>
      </c>
    </row>
    <row r="1832" spans="1:6" x14ac:dyDescent="0.35">
      <c r="A1832" s="5">
        <v>359</v>
      </c>
      <c r="B1832" s="5" t="str">
        <f>INDEX(Local_Authority_List!B:B,MATCH(A1832,Local_Authority_List!A:A,))</f>
        <v>Wigan</v>
      </c>
      <c r="C1832" s="5" t="s">
        <v>38</v>
      </c>
      <c r="D1832" s="14">
        <v>85684.788</v>
      </c>
      <c r="E1832" s="14">
        <v>83542.67</v>
      </c>
      <c r="F1832" s="14">
        <v>87826.91</v>
      </c>
    </row>
    <row r="1833" spans="1:6" x14ac:dyDescent="0.35">
      <c r="A1833" s="5">
        <v>359</v>
      </c>
      <c r="B1833" s="5" t="str">
        <f>INDEX(Local_Authority_List!B:B,MATCH(A1833,Local_Authority_List!A:A,))</f>
        <v>Wigan</v>
      </c>
      <c r="C1833" s="5" t="s">
        <v>39</v>
      </c>
      <c r="D1833" s="14">
        <v>85684.788</v>
      </c>
      <c r="E1833" s="14">
        <v>83542.67</v>
      </c>
      <c r="F1833" s="14">
        <v>87826.91</v>
      </c>
    </row>
    <row r="1834" spans="1:6" x14ac:dyDescent="0.35">
      <c r="A1834" s="5">
        <v>359</v>
      </c>
      <c r="B1834" s="5" t="str">
        <f>INDEX(Local_Authority_List!B:B,MATCH(A1834,Local_Authority_List!A:A,))</f>
        <v>Wigan</v>
      </c>
      <c r="C1834" s="5" t="s">
        <v>40</v>
      </c>
      <c r="D1834" s="14">
        <v>85684.788</v>
      </c>
      <c r="E1834" s="14">
        <v>83542.67</v>
      </c>
      <c r="F1834" s="14">
        <v>87826.91</v>
      </c>
    </row>
    <row r="1835" spans="1:6" x14ac:dyDescent="0.35">
      <c r="A1835" s="5">
        <v>359</v>
      </c>
      <c r="B1835" s="5" t="str">
        <f>INDEX(Local_Authority_List!B:B,MATCH(A1835,Local_Authority_List!A:A,))</f>
        <v>Wigan</v>
      </c>
      <c r="C1835" s="5" t="s">
        <v>41</v>
      </c>
      <c r="D1835" s="14">
        <v>55413.519</v>
      </c>
      <c r="E1835" s="14">
        <v>54028.18</v>
      </c>
      <c r="F1835" s="14">
        <v>56798.86</v>
      </c>
    </row>
    <row r="1836" spans="1:6" x14ac:dyDescent="0.35">
      <c r="A1836" s="5">
        <v>359</v>
      </c>
      <c r="B1836" s="5" t="str">
        <f>INDEX(Local_Authority_List!B:B,MATCH(A1836,Local_Authority_List!A:A,))</f>
        <v>Wigan</v>
      </c>
      <c r="C1836" s="5" t="s">
        <v>42</v>
      </c>
      <c r="D1836" s="14">
        <v>27757.043999999998</v>
      </c>
      <c r="E1836" s="14">
        <v>27063.119999999999</v>
      </c>
      <c r="F1836" s="14">
        <v>28450.97</v>
      </c>
    </row>
    <row r="1837" spans="1:6" x14ac:dyDescent="0.35">
      <c r="A1837" s="5">
        <v>359</v>
      </c>
      <c r="B1837" s="5" t="str">
        <f>INDEX(Local_Authority_List!B:B,MATCH(A1837,Local_Authority_List!A:A,))</f>
        <v>Wigan</v>
      </c>
      <c r="C1837" s="5" t="s">
        <v>47</v>
      </c>
      <c r="D1837" s="16">
        <v>1</v>
      </c>
      <c r="E1837" s="16">
        <v>1</v>
      </c>
      <c r="F1837" s="16">
        <v>1</v>
      </c>
    </row>
    <row r="1838" spans="1:6" x14ac:dyDescent="0.35">
      <c r="A1838" s="5">
        <v>370</v>
      </c>
      <c r="B1838" s="5" t="str">
        <f>INDEX(Local_Authority_List!B:B,MATCH(A1838,Local_Authority_List!A:A,))</f>
        <v>Barnsley</v>
      </c>
      <c r="C1838" s="5" t="s">
        <v>10</v>
      </c>
      <c r="D1838" s="14">
        <v>4064</v>
      </c>
      <c r="E1838" s="14">
        <v>3962.4</v>
      </c>
      <c r="F1838" s="14">
        <v>4165.6000000000004</v>
      </c>
    </row>
    <row r="1839" spans="1:6" x14ac:dyDescent="0.35">
      <c r="A1839" s="5">
        <v>370</v>
      </c>
      <c r="B1839" s="5" t="str">
        <f>INDEX(Local_Authority_List!B:B,MATCH(A1839,Local_Authority_List!A:A,))</f>
        <v>Barnsley</v>
      </c>
      <c r="C1839" s="5" t="s">
        <v>11</v>
      </c>
      <c r="D1839" s="14">
        <v>5686</v>
      </c>
      <c r="E1839" s="14">
        <v>5543.85</v>
      </c>
      <c r="F1839" s="14">
        <v>5828.15</v>
      </c>
    </row>
    <row r="1840" spans="1:6" x14ac:dyDescent="0.35">
      <c r="A1840" s="5">
        <v>370</v>
      </c>
      <c r="B1840" s="5" t="str">
        <f>INDEX(Local_Authority_List!B:B,MATCH(A1840,Local_Authority_List!A:A,))</f>
        <v>Barnsley</v>
      </c>
      <c r="C1840" s="5" t="s">
        <v>12</v>
      </c>
      <c r="D1840" s="14">
        <v>6410</v>
      </c>
      <c r="E1840" s="14">
        <v>6249.75</v>
      </c>
      <c r="F1840" s="14">
        <v>6570.25</v>
      </c>
    </row>
    <row r="1841" spans="1:6" x14ac:dyDescent="0.35">
      <c r="A1841" s="5">
        <v>370</v>
      </c>
      <c r="B1841" s="5" t="str">
        <f>INDEX(Local_Authority_List!B:B,MATCH(A1841,Local_Authority_List!A:A,))</f>
        <v>Barnsley</v>
      </c>
      <c r="C1841" s="5" t="s">
        <v>13</v>
      </c>
      <c r="D1841" s="14">
        <v>505</v>
      </c>
      <c r="E1841" s="14">
        <v>370.87</v>
      </c>
      <c r="F1841" s="14">
        <v>517.63</v>
      </c>
    </row>
    <row r="1842" spans="1:6" x14ac:dyDescent="0.35">
      <c r="A1842" s="5">
        <v>370</v>
      </c>
      <c r="B1842" s="5" t="str">
        <f>INDEX(Local_Authority_List!B:B,MATCH(A1842,Local_Authority_List!A:A,))</f>
        <v>Barnsley</v>
      </c>
      <c r="C1842" s="5" t="s">
        <v>14</v>
      </c>
      <c r="D1842" s="14">
        <v>505</v>
      </c>
      <c r="E1842" s="14">
        <v>370.87</v>
      </c>
      <c r="F1842" s="14">
        <v>517.63</v>
      </c>
    </row>
    <row r="1843" spans="1:6" x14ac:dyDescent="0.35">
      <c r="A1843" s="5">
        <v>370</v>
      </c>
      <c r="B1843" s="5" t="str">
        <f>INDEX(Local_Authority_List!B:B,MATCH(A1843,Local_Authority_List!A:A,))</f>
        <v>Barnsley</v>
      </c>
      <c r="C1843" s="5" t="s">
        <v>15</v>
      </c>
      <c r="D1843" s="14">
        <v>1210</v>
      </c>
      <c r="E1843" s="14">
        <v>1179.75</v>
      </c>
      <c r="F1843" s="14">
        <v>1240.25</v>
      </c>
    </row>
    <row r="1844" spans="1:6" x14ac:dyDescent="0.35">
      <c r="A1844" s="5">
        <v>370</v>
      </c>
      <c r="B1844" s="5" t="str">
        <f>INDEX(Local_Authority_List!B:B,MATCH(A1844,Local_Authority_List!A:A,))</f>
        <v>Barnsley</v>
      </c>
      <c r="C1844" s="5" t="s">
        <v>16</v>
      </c>
      <c r="D1844" s="14">
        <v>1725</v>
      </c>
      <c r="E1844" s="14">
        <v>1681.88</v>
      </c>
      <c r="F1844" s="14">
        <v>1768.13</v>
      </c>
    </row>
    <row r="1845" spans="1:6" x14ac:dyDescent="0.35">
      <c r="A1845" s="5">
        <v>370</v>
      </c>
      <c r="B1845" s="5" t="str">
        <f>INDEX(Local_Authority_List!B:B,MATCH(A1845,Local_Authority_List!A:A,))</f>
        <v>Barnsley</v>
      </c>
      <c r="C1845" s="5" t="s">
        <v>17</v>
      </c>
      <c r="D1845" s="14">
        <v>240</v>
      </c>
      <c r="E1845" s="14">
        <v>234</v>
      </c>
      <c r="F1845" s="14">
        <v>246</v>
      </c>
    </row>
    <row r="1846" spans="1:6" x14ac:dyDescent="0.35">
      <c r="A1846" s="5">
        <v>370</v>
      </c>
      <c r="B1846" s="5" t="str">
        <f>INDEX(Local_Authority_List!B:B,MATCH(A1846,Local_Authority_List!A:A,))</f>
        <v>Barnsley</v>
      </c>
      <c r="C1846" s="5" t="s">
        <v>18</v>
      </c>
      <c r="D1846" s="14">
        <v>290</v>
      </c>
      <c r="E1846" s="14">
        <v>282.75</v>
      </c>
      <c r="F1846" s="14">
        <v>297.25</v>
      </c>
    </row>
    <row r="1847" spans="1:6" x14ac:dyDescent="0.35">
      <c r="A1847" s="5">
        <v>370</v>
      </c>
      <c r="B1847" s="5" t="str">
        <f>INDEX(Local_Authority_List!B:B,MATCH(A1847,Local_Authority_List!A:A,))</f>
        <v>Barnsley</v>
      </c>
      <c r="C1847" s="5" t="s">
        <v>19</v>
      </c>
      <c r="D1847" s="14">
        <v>455</v>
      </c>
      <c r="E1847" s="14">
        <v>443.63</v>
      </c>
      <c r="F1847" s="14">
        <v>466.38</v>
      </c>
    </row>
    <row r="1848" spans="1:6" x14ac:dyDescent="0.35">
      <c r="A1848" s="5">
        <v>370</v>
      </c>
      <c r="B1848" s="5" t="str">
        <f>INDEX(Local_Authority_List!B:B,MATCH(A1848,Local_Authority_List!A:A,))</f>
        <v>Barnsley</v>
      </c>
      <c r="C1848" s="5" t="s">
        <v>20</v>
      </c>
      <c r="D1848" s="14">
        <v>500</v>
      </c>
      <c r="E1848" s="14">
        <v>487.5</v>
      </c>
      <c r="F1848" s="14">
        <v>512.5</v>
      </c>
    </row>
    <row r="1849" spans="1:6" x14ac:dyDescent="0.35">
      <c r="A1849" s="5">
        <v>370</v>
      </c>
      <c r="B1849" s="5" t="str">
        <f>INDEX(Local_Authority_List!B:B,MATCH(A1849,Local_Authority_List!A:A,))</f>
        <v>Barnsley</v>
      </c>
      <c r="C1849" s="5" t="s">
        <v>21</v>
      </c>
      <c r="D1849" s="14">
        <v>530</v>
      </c>
      <c r="E1849" s="14">
        <v>516.75</v>
      </c>
      <c r="F1849" s="14">
        <v>543.25</v>
      </c>
    </row>
    <row r="1850" spans="1:6" x14ac:dyDescent="0.35">
      <c r="A1850" s="5">
        <v>370</v>
      </c>
      <c r="B1850" s="5" t="str">
        <f>INDEX(Local_Authority_List!B:B,MATCH(A1850,Local_Authority_List!A:A,))</f>
        <v>Barnsley</v>
      </c>
      <c r="C1850" s="5" t="s">
        <v>22</v>
      </c>
      <c r="D1850" s="14">
        <v>700</v>
      </c>
      <c r="E1850" s="14">
        <v>682.5</v>
      </c>
      <c r="F1850" s="14">
        <v>717.5</v>
      </c>
    </row>
    <row r="1851" spans="1:6" x14ac:dyDescent="0.35">
      <c r="A1851" s="5">
        <v>370</v>
      </c>
      <c r="B1851" s="5" t="str">
        <f>INDEX(Local_Authority_List!B:B,MATCH(A1851,Local_Authority_List!A:A,))</f>
        <v>Barnsley</v>
      </c>
      <c r="C1851" s="5" t="s">
        <v>23</v>
      </c>
      <c r="D1851" s="14">
        <v>345</v>
      </c>
      <c r="E1851" s="14">
        <v>336.38</v>
      </c>
      <c r="F1851" s="14">
        <v>353.63</v>
      </c>
    </row>
    <row r="1852" spans="1:6" x14ac:dyDescent="0.35">
      <c r="A1852" s="5">
        <v>370</v>
      </c>
      <c r="B1852" s="5" t="str">
        <f>INDEX(Local_Authority_List!B:B,MATCH(A1852,Local_Authority_List!A:A,))</f>
        <v>Barnsley</v>
      </c>
      <c r="C1852" s="5" t="s">
        <v>24</v>
      </c>
      <c r="D1852" s="14">
        <v>460</v>
      </c>
      <c r="E1852" s="14">
        <v>448.5</v>
      </c>
      <c r="F1852" s="14">
        <v>471.5</v>
      </c>
    </row>
    <row r="1853" spans="1:6" x14ac:dyDescent="0.35">
      <c r="A1853" s="5">
        <v>370</v>
      </c>
      <c r="B1853" s="5" t="str">
        <f>INDEX(Local_Authority_List!B:B,MATCH(A1853,Local_Authority_List!A:A,))</f>
        <v>Barnsley</v>
      </c>
      <c r="C1853" s="5" t="s">
        <v>25</v>
      </c>
      <c r="D1853" s="14">
        <v>650</v>
      </c>
      <c r="E1853" s="14">
        <v>633.75</v>
      </c>
      <c r="F1853" s="14">
        <v>666.25</v>
      </c>
    </row>
    <row r="1854" spans="1:6" x14ac:dyDescent="0.35">
      <c r="A1854" s="5">
        <v>370</v>
      </c>
      <c r="B1854" s="5" t="str">
        <f>INDEX(Local_Authority_List!B:B,MATCH(A1854,Local_Authority_List!A:A,))</f>
        <v>Barnsley</v>
      </c>
      <c r="C1854" s="5" t="s">
        <v>26</v>
      </c>
      <c r="D1854" s="14">
        <v>710</v>
      </c>
      <c r="E1854" s="14">
        <v>692.25</v>
      </c>
      <c r="F1854" s="14">
        <v>727.75</v>
      </c>
    </row>
    <row r="1855" spans="1:6" x14ac:dyDescent="0.35">
      <c r="A1855" s="5">
        <v>370</v>
      </c>
      <c r="B1855" s="5" t="str">
        <f>INDEX(Local_Authority_List!B:B,MATCH(A1855,Local_Authority_List!A:A,))</f>
        <v>Barnsley</v>
      </c>
      <c r="C1855" s="5" t="s">
        <v>27</v>
      </c>
      <c r="D1855" s="14">
        <v>760</v>
      </c>
      <c r="E1855" s="14">
        <v>741</v>
      </c>
      <c r="F1855" s="14">
        <v>779</v>
      </c>
    </row>
    <row r="1856" spans="1:6" x14ac:dyDescent="0.35">
      <c r="A1856" s="5">
        <v>370</v>
      </c>
      <c r="B1856" s="5" t="str">
        <f>INDEX(Local_Authority_List!B:B,MATCH(A1856,Local_Authority_List!A:A,))</f>
        <v>Barnsley</v>
      </c>
      <c r="C1856" s="5" t="s">
        <v>28</v>
      </c>
      <c r="D1856" s="14">
        <v>970</v>
      </c>
      <c r="E1856" s="14">
        <v>945.75</v>
      </c>
      <c r="F1856" s="14">
        <v>994.25</v>
      </c>
    </row>
    <row r="1857" spans="1:6" x14ac:dyDescent="0.35">
      <c r="A1857" s="5">
        <v>370</v>
      </c>
      <c r="B1857" s="5" t="str">
        <f>INDEX(Local_Authority_List!B:B,MATCH(A1857,Local_Authority_List!A:A,))</f>
        <v>Barnsley</v>
      </c>
      <c r="C1857" s="5" t="s">
        <v>45</v>
      </c>
      <c r="D1857" s="14">
        <v>610</v>
      </c>
      <c r="E1857" s="14">
        <v>594.75</v>
      </c>
      <c r="F1857" s="14">
        <v>625.25</v>
      </c>
    </row>
    <row r="1858" spans="1:6" x14ac:dyDescent="0.35">
      <c r="A1858" s="5">
        <v>370</v>
      </c>
      <c r="B1858" s="5" t="str">
        <f>INDEX(Local_Authority_List!B:B,MATCH(A1858,Local_Authority_List!A:A,))</f>
        <v>Barnsley</v>
      </c>
      <c r="C1858" s="5" t="s">
        <v>46</v>
      </c>
      <c r="D1858" s="14">
        <v>1630</v>
      </c>
      <c r="E1858" s="14">
        <v>1589.25</v>
      </c>
      <c r="F1858" s="14">
        <v>1670.75</v>
      </c>
    </row>
    <row r="1859" spans="1:6" x14ac:dyDescent="0.35">
      <c r="A1859" s="5">
        <v>370</v>
      </c>
      <c r="B1859" s="5" t="str">
        <f>INDEX(Local_Authority_List!B:B,MATCH(A1859,Local_Authority_List!A:A,))</f>
        <v>Barnsley</v>
      </c>
      <c r="C1859" s="5" t="s">
        <v>31</v>
      </c>
      <c r="D1859" s="14">
        <v>1200</v>
      </c>
      <c r="E1859" s="14">
        <v>1170</v>
      </c>
      <c r="F1859" s="14">
        <v>1230</v>
      </c>
    </row>
    <row r="1860" spans="1:6" x14ac:dyDescent="0.35">
      <c r="A1860" s="5">
        <v>370</v>
      </c>
      <c r="B1860" s="5" t="str">
        <f>INDEX(Local_Authority_List!B:B,MATCH(A1860,Local_Authority_List!A:A,))</f>
        <v>Barnsley</v>
      </c>
      <c r="C1860" s="5" t="s">
        <v>32</v>
      </c>
      <c r="D1860" s="14">
        <v>1825</v>
      </c>
      <c r="E1860" s="14">
        <v>1779.38</v>
      </c>
      <c r="F1860" s="14">
        <v>1870.63</v>
      </c>
    </row>
    <row r="1861" spans="1:6" x14ac:dyDescent="0.35">
      <c r="A1861" s="5">
        <v>370</v>
      </c>
      <c r="B1861" s="5" t="str">
        <f>INDEX(Local_Authority_List!B:B,MATCH(A1861,Local_Authority_List!A:A,))</f>
        <v>Barnsley</v>
      </c>
      <c r="C1861" s="5" t="s">
        <v>33</v>
      </c>
      <c r="D1861" s="14">
        <v>985</v>
      </c>
      <c r="E1861" s="14">
        <v>960.38</v>
      </c>
      <c r="F1861" s="14">
        <v>1009.63</v>
      </c>
    </row>
    <row r="1862" spans="1:6" x14ac:dyDescent="0.35">
      <c r="A1862" s="5">
        <v>370</v>
      </c>
      <c r="B1862" s="5" t="str">
        <f>INDEX(Local_Authority_List!B:B,MATCH(A1862,Local_Authority_List!A:A,))</f>
        <v>Barnsley</v>
      </c>
      <c r="C1862" s="5" t="s">
        <v>34</v>
      </c>
      <c r="D1862" s="14">
        <v>1415</v>
      </c>
      <c r="E1862" s="14">
        <v>1379.63</v>
      </c>
      <c r="F1862" s="14">
        <v>1450.38</v>
      </c>
    </row>
    <row r="1863" spans="1:6" x14ac:dyDescent="0.35">
      <c r="A1863" s="5">
        <v>370</v>
      </c>
      <c r="B1863" s="5" t="str">
        <f>INDEX(Local_Authority_List!B:B,MATCH(A1863,Local_Authority_List!A:A,))</f>
        <v>Barnsley</v>
      </c>
      <c r="C1863" s="5" t="s">
        <v>35</v>
      </c>
      <c r="D1863" s="14">
        <v>152700</v>
      </c>
      <c r="E1863" s="14">
        <v>148882.5</v>
      </c>
      <c r="F1863" s="14">
        <v>156517.5</v>
      </c>
    </row>
    <row r="1864" spans="1:6" x14ac:dyDescent="0.35">
      <c r="A1864" s="5">
        <v>370</v>
      </c>
      <c r="B1864" s="5" t="str">
        <f>INDEX(Local_Authority_List!B:B,MATCH(A1864,Local_Authority_List!A:A,))</f>
        <v>Barnsley</v>
      </c>
      <c r="C1864" s="5" t="s">
        <v>36</v>
      </c>
      <c r="D1864" s="14">
        <v>152700</v>
      </c>
      <c r="E1864" s="14">
        <v>148882.5</v>
      </c>
      <c r="F1864" s="14">
        <v>156517.5</v>
      </c>
    </row>
    <row r="1865" spans="1:6" x14ac:dyDescent="0.35">
      <c r="A1865" s="5">
        <v>370</v>
      </c>
      <c r="B1865" s="5" t="str">
        <f>INDEX(Local_Authority_List!B:B,MATCH(A1865,Local_Authority_List!A:A,))</f>
        <v>Barnsley</v>
      </c>
      <c r="C1865" s="5" t="s">
        <v>37</v>
      </c>
      <c r="D1865" s="14">
        <v>58600</v>
      </c>
      <c r="E1865" s="14">
        <v>57135</v>
      </c>
      <c r="F1865" s="14">
        <v>60065</v>
      </c>
    </row>
    <row r="1866" spans="1:6" x14ac:dyDescent="0.35">
      <c r="A1866" s="5">
        <v>370</v>
      </c>
      <c r="B1866" s="5" t="str">
        <f>INDEX(Local_Authority_List!B:B,MATCH(A1866,Local_Authority_List!A:A,))</f>
        <v>Barnsley</v>
      </c>
      <c r="C1866" s="5" t="s">
        <v>38</v>
      </c>
      <c r="D1866" s="14">
        <v>85200</v>
      </c>
      <c r="E1866" s="14">
        <v>83070</v>
      </c>
      <c r="F1866" s="14">
        <v>87330</v>
      </c>
    </row>
    <row r="1867" spans="1:6" x14ac:dyDescent="0.35">
      <c r="A1867" s="5">
        <v>370</v>
      </c>
      <c r="B1867" s="5" t="str">
        <f>INDEX(Local_Authority_List!B:B,MATCH(A1867,Local_Authority_List!A:A,))</f>
        <v>Barnsley</v>
      </c>
      <c r="C1867" s="5" t="s">
        <v>39</v>
      </c>
      <c r="D1867" s="14">
        <v>85200</v>
      </c>
      <c r="E1867" s="14">
        <v>83070</v>
      </c>
      <c r="F1867" s="14">
        <v>87330</v>
      </c>
    </row>
    <row r="1868" spans="1:6" x14ac:dyDescent="0.35">
      <c r="A1868" s="5">
        <v>370</v>
      </c>
      <c r="B1868" s="5" t="str">
        <f>INDEX(Local_Authority_List!B:B,MATCH(A1868,Local_Authority_List!A:A,))</f>
        <v>Barnsley</v>
      </c>
      <c r="C1868" s="5" t="s">
        <v>40</v>
      </c>
      <c r="D1868" s="14">
        <v>85200</v>
      </c>
      <c r="E1868" s="14">
        <v>83070</v>
      </c>
      <c r="F1868" s="14">
        <v>87330</v>
      </c>
    </row>
    <row r="1869" spans="1:6" x14ac:dyDescent="0.35">
      <c r="A1869" s="5">
        <v>370</v>
      </c>
      <c r="B1869" s="5" t="str">
        <f>INDEX(Local_Authority_List!B:B,MATCH(A1869,Local_Authority_List!A:A,))</f>
        <v>Barnsley</v>
      </c>
      <c r="C1869" s="5" t="s">
        <v>41</v>
      </c>
      <c r="D1869" s="14">
        <v>55100</v>
      </c>
      <c r="E1869" s="14">
        <v>53722.5</v>
      </c>
      <c r="F1869" s="14">
        <v>56477.5</v>
      </c>
    </row>
    <row r="1870" spans="1:6" x14ac:dyDescent="0.35">
      <c r="A1870" s="5">
        <v>370</v>
      </c>
      <c r="B1870" s="5" t="str">
        <f>INDEX(Local_Authority_List!B:B,MATCH(A1870,Local_Authority_List!A:A,))</f>
        <v>Barnsley</v>
      </c>
      <c r="C1870" s="5" t="s">
        <v>42</v>
      </c>
      <c r="D1870" s="14">
        <v>27600</v>
      </c>
      <c r="E1870" s="14">
        <v>26910</v>
      </c>
      <c r="F1870" s="14">
        <v>28290</v>
      </c>
    </row>
    <row r="1871" spans="1:6" x14ac:dyDescent="0.35">
      <c r="A1871" s="5">
        <v>370</v>
      </c>
      <c r="B1871" s="5" t="str">
        <f>INDEX(Local_Authority_List!B:B,MATCH(A1871,Local_Authority_List!A:A,))</f>
        <v>Barnsley</v>
      </c>
      <c r="C1871" s="5" t="s">
        <v>47</v>
      </c>
      <c r="D1871" s="16">
        <v>1</v>
      </c>
      <c r="E1871" s="16">
        <v>1</v>
      </c>
      <c r="F1871" s="16">
        <v>1</v>
      </c>
    </row>
    <row r="1872" spans="1:6" x14ac:dyDescent="0.35">
      <c r="A1872" s="5">
        <v>371</v>
      </c>
      <c r="B1872" s="5" t="str">
        <f>INDEX(Local_Authority_List!B:B,MATCH(A1872,Local_Authority_List!A:A,))</f>
        <v>Doncaster</v>
      </c>
      <c r="C1872" s="5" t="s">
        <v>10</v>
      </c>
      <c r="D1872" s="14">
        <v>4064</v>
      </c>
      <c r="E1872" s="14">
        <v>3962.4</v>
      </c>
      <c r="F1872" s="14">
        <v>4165.6000000000004</v>
      </c>
    </row>
    <row r="1873" spans="1:6" x14ac:dyDescent="0.35">
      <c r="A1873" s="5">
        <v>371</v>
      </c>
      <c r="B1873" s="5" t="str">
        <f>INDEX(Local_Authority_List!B:B,MATCH(A1873,Local_Authority_List!A:A,))</f>
        <v>Doncaster</v>
      </c>
      <c r="C1873" s="5" t="s">
        <v>11</v>
      </c>
      <c r="D1873" s="14">
        <v>5686</v>
      </c>
      <c r="E1873" s="14">
        <v>5543.85</v>
      </c>
      <c r="F1873" s="14">
        <v>5828.15</v>
      </c>
    </row>
    <row r="1874" spans="1:6" x14ac:dyDescent="0.35">
      <c r="A1874" s="5">
        <v>371</v>
      </c>
      <c r="B1874" s="5" t="str">
        <f>INDEX(Local_Authority_List!B:B,MATCH(A1874,Local_Authority_List!A:A,))</f>
        <v>Doncaster</v>
      </c>
      <c r="C1874" s="5" t="s">
        <v>12</v>
      </c>
      <c r="D1874" s="14">
        <v>6410</v>
      </c>
      <c r="E1874" s="14">
        <v>6249.75</v>
      </c>
      <c r="F1874" s="14">
        <v>6570.25</v>
      </c>
    </row>
    <row r="1875" spans="1:6" x14ac:dyDescent="0.35">
      <c r="A1875" s="5">
        <v>371</v>
      </c>
      <c r="B1875" s="5" t="str">
        <f>INDEX(Local_Authority_List!B:B,MATCH(A1875,Local_Authority_List!A:A,))</f>
        <v>Doncaster</v>
      </c>
      <c r="C1875" s="5" t="s">
        <v>13</v>
      </c>
      <c r="D1875" s="14">
        <v>505</v>
      </c>
      <c r="E1875" s="14">
        <v>492.38</v>
      </c>
      <c r="F1875" s="14">
        <v>517.63</v>
      </c>
    </row>
    <row r="1876" spans="1:6" x14ac:dyDescent="0.35">
      <c r="A1876" s="5">
        <v>371</v>
      </c>
      <c r="B1876" s="5" t="str">
        <f>INDEX(Local_Authority_List!B:B,MATCH(A1876,Local_Authority_List!A:A,))</f>
        <v>Doncaster</v>
      </c>
      <c r="C1876" s="5" t="s">
        <v>14</v>
      </c>
      <c r="D1876" s="14">
        <v>505</v>
      </c>
      <c r="E1876" s="14">
        <v>492.38</v>
      </c>
      <c r="F1876" s="14">
        <v>517.63</v>
      </c>
    </row>
    <row r="1877" spans="1:6" x14ac:dyDescent="0.35">
      <c r="A1877" s="5">
        <v>371</v>
      </c>
      <c r="B1877" s="5" t="str">
        <f>INDEX(Local_Authority_List!B:B,MATCH(A1877,Local_Authority_List!A:A,))</f>
        <v>Doncaster</v>
      </c>
      <c r="C1877" s="5" t="s">
        <v>15</v>
      </c>
      <c r="D1877" s="14">
        <v>1210</v>
      </c>
      <c r="E1877" s="14">
        <v>1179.75</v>
      </c>
      <c r="F1877" s="14">
        <v>1240.25</v>
      </c>
    </row>
    <row r="1878" spans="1:6" x14ac:dyDescent="0.35">
      <c r="A1878" s="5">
        <v>371</v>
      </c>
      <c r="B1878" s="5" t="str">
        <f>INDEX(Local_Authority_List!B:B,MATCH(A1878,Local_Authority_List!A:A,))</f>
        <v>Doncaster</v>
      </c>
      <c r="C1878" s="5" t="s">
        <v>16</v>
      </c>
      <c r="D1878" s="14">
        <v>1725</v>
      </c>
      <c r="E1878" s="14">
        <v>1681.88</v>
      </c>
      <c r="F1878" s="14">
        <v>1768.13</v>
      </c>
    </row>
    <row r="1879" spans="1:6" x14ac:dyDescent="0.35">
      <c r="A1879" s="5">
        <v>371</v>
      </c>
      <c r="B1879" s="5" t="str">
        <f>INDEX(Local_Authority_List!B:B,MATCH(A1879,Local_Authority_List!A:A,))</f>
        <v>Doncaster</v>
      </c>
      <c r="C1879" s="5" t="s">
        <v>17</v>
      </c>
      <c r="D1879" s="14">
        <v>240</v>
      </c>
      <c r="E1879" s="14">
        <v>234</v>
      </c>
      <c r="F1879" s="14">
        <v>246</v>
      </c>
    </row>
    <row r="1880" spans="1:6" x14ac:dyDescent="0.35">
      <c r="A1880" s="5">
        <v>371</v>
      </c>
      <c r="B1880" s="5" t="str">
        <f>INDEX(Local_Authority_List!B:B,MATCH(A1880,Local_Authority_List!A:A,))</f>
        <v>Doncaster</v>
      </c>
      <c r="C1880" s="5" t="s">
        <v>18</v>
      </c>
      <c r="D1880" s="14">
        <v>290</v>
      </c>
      <c r="E1880" s="14">
        <v>282.75</v>
      </c>
      <c r="F1880" s="14">
        <v>297.25</v>
      </c>
    </row>
    <row r="1881" spans="1:6" x14ac:dyDescent="0.35">
      <c r="A1881" s="5">
        <v>371</v>
      </c>
      <c r="B1881" s="5" t="str">
        <f>INDEX(Local_Authority_List!B:B,MATCH(A1881,Local_Authority_List!A:A,))</f>
        <v>Doncaster</v>
      </c>
      <c r="C1881" s="5" t="s">
        <v>19</v>
      </c>
      <c r="D1881" s="14">
        <v>455</v>
      </c>
      <c r="E1881" s="14">
        <v>443.63</v>
      </c>
      <c r="F1881" s="14">
        <v>466.38</v>
      </c>
    </row>
    <row r="1882" spans="1:6" x14ac:dyDescent="0.35">
      <c r="A1882" s="5">
        <v>371</v>
      </c>
      <c r="B1882" s="5" t="str">
        <f>INDEX(Local_Authority_List!B:B,MATCH(A1882,Local_Authority_List!A:A,))</f>
        <v>Doncaster</v>
      </c>
      <c r="C1882" s="5" t="s">
        <v>20</v>
      </c>
      <c r="D1882" s="14">
        <v>500</v>
      </c>
      <c r="E1882" s="14">
        <v>487.5</v>
      </c>
      <c r="F1882" s="14">
        <v>512.5</v>
      </c>
    </row>
    <row r="1883" spans="1:6" x14ac:dyDescent="0.35">
      <c r="A1883" s="5">
        <v>371</v>
      </c>
      <c r="B1883" s="5" t="str">
        <f>INDEX(Local_Authority_List!B:B,MATCH(A1883,Local_Authority_List!A:A,))</f>
        <v>Doncaster</v>
      </c>
      <c r="C1883" s="5" t="s">
        <v>21</v>
      </c>
      <c r="D1883" s="14">
        <v>530</v>
      </c>
      <c r="E1883" s="14">
        <v>516.75</v>
      </c>
      <c r="F1883" s="14">
        <v>543.25</v>
      </c>
    </row>
    <row r="1884" spans="1:6" x14ac:dyDescent="0.35">
      <c r="A1884" s="5">
        <v>371</v>
      </c>
      <c r="B1884" s="5" t="str">
        <f>INDEX(Local_Authority_List!B:B,MATCH(A1884,Local_Authority_List!A:A,))</f>
        <v>Doncaster</v>
      </c>
      <c r="C1884" s="5" t="s">
        <v>22</v>
      </c>
      <c r="D1884" s="14">
        <v>700</v>
      </c>
      <c r="E1884" s="14">
        <v>682.5</v>
      </c>
      <c r="F1884" s="14">
        <v>717.5</v>
      </c>
    </row>
    <row r="1885" spans="1:6" x14ac:dyDescent="0.35">
      <c r="A1885" s="5">
        <v>371</v>
      </c>
      <c r="B1885" s="5" t="str">
        <f>INDEX(Local_Authority_List!B:B,MATCH(A1885,Local_Authority_List!A:A,))</f>
        <v>Doncaster</v>
      </c>
      <c r="C1885" s="5" t="s">
        <v>23</v>
      </c>
      <c r="D1885" s="14">
        <v>345</v>
      </c>
      <c r="E1885" s="14">
        <v>336.38</v>
      </c>
      <c r="F1885" s="14">
        <v>353.63</v>
      </c>
    </row>
    <row r="1886" spans="1:6" x14ac:dyDescent="0.35">
      <c r="A1886" s="5">
        <v>371</v>
      </c>
      <c r="B1886" s="5" t="str">
        <f>INDEX(Local_Authority_List!B:B,MATCH(A1886,Local_Authority_List!A:A,))</f>
        <v>Doncaster</v>
      </c>
      <c r="C1886" s="5" t="s">
        <v>24</v>
      </c>
      <c r="D1886" s="14">
        <v>460</v>
      </c>
      <c r="E1886" s="14">
        <v>448.5</v>
      </c>
      <c r="F1886" s="14">
        <v>471.5</v>
      </c>
    </row>
    <row r="1887" spans="1:6" x14ac:dyDescent="0.35">
      <c r="A1887" s="5">
        <v>371</v>
      </c>
      <c r="B1887" s="5" t="str">
        <f>INDEX(Local_Authority_List!B:B,MATCH(A1887,Local_Authority_List!A:A,))</f>
        <v>Doncaster</v>
      </c>
      <c r="C1887" s="5" t="s">
        <v>25</v>
      </c>
      <c r="D1887" s="14">
        <v>650</v>
      </c>
      <c r="E1887" s="14">
        <v>633.75</v>
      </c>
      <c r="F1887" s="14">
        <v>666.25</v>
      </c>
    </row>
    <row r="1888" spans="1:6" x14ac:dyDescent="0.35">
      <c r="A1888" s="5">
        <v>371</v>
      </c>
      <c r="B1888" s="5" t="str">
        <f>INDEX(Local_Authority_List!B:B,MATCH(A1888,Local_Authority_List!A:A,))</f>
        <v>Doncaster</v>
      </c>
      <c r="C1888" s="5" t="s">
        <v>26</v>
      </c>
      <c r="D1888" s="14">
        <v>710</v>
      </c>
      <c r="E1888" s="14">
        <v>692.25</v>
      </c>
      <c r="F1888" s="14">
        <v>727.75</v>
      </c>
    </row>
    <row r="1889" spans="1:6" x14ac:dyDescent="0.35">
      <c r="A1889" s="5">
        <v>371</v>
      </c>
      <c r="B1889" s="5" t="str">
        <f>INDEX(Local_Authority_List!B:B,MATCH(A1889,Local_Authority_List!A:A,))</f>
        <v>Doncaster</v>
      </c>
      <c r="C1889" s="5" t="s">
        <v>27</v>
      </c>
      <c r="D1889" s="14">
        <v>760</v>
      </c>
      <c r="E1889" s="14">
        <v>741</v>
      </c>
      <c r="F1889" s="14">
        <v>779</v>
      </c>
    </row>
    <row r="1890" spans="1:6" x14ac:dyDescent="0.35">
      <c r="A1890" s="5">
        <v>371</v>
      </c>
      <c r="B1890" s="5" t="str">
        <f>INDEX(Local_Authority_List!B:B,MATCH(A1890,Local_Authority_List!A:A,))</f>
        <v>Doncaster</v>
      </c>
      <c r="C1890" s="5" t="s">
        <v>28</v>
      </c>
      <c r="D1890" s="14">
        <v>970</v>
      </c>
      <c r="E1890" s="14">
        <v>945.75</v>
      </c>
      <c r="F1890" s="14">
        <v>994.25</v>
      </c>
    </row>
    <row r="1891" spans="1:6" x14ac:dyDescent="0.35">
      <c r="A1891" s="5">
        <v>371</v>
      </c>
      <c r="B1891" s="5" t="str">
        <f>INDEX(Local_Authority_List!B:B,MATCH(A1891,Local_Authority_List!A:A,))</f>
        <v>Doncaster</v>
      </c>
      <c r="C1891" s="5" t="s">
        <v>45</v>
      </c>
      <c r="D1891" s="14">
        <v>610</v>
      </c>
      <c r="E1891" s="14">
        <v>594.75</v>
      </c>
      <c r="F1891" s="14">
        <v>625.25</v>
      </c>
    </row>
    <row r="1892" spans="1:6" x14ac:dyDescent="0.35">
      <c r="A1892" s="5">
        <v>371</v>
      </c>
      <c r="B1892" s="5" t="str">
        <f>INDEX(Local_Authority_List!B:B,MATCH(A1892,Local_Authority_List!A:A,))</f>
        <v>Doncaster</v>
      </c>
      <c r="C1892" s="5" t="s">
        <v>46</v>
      </c>
      <c r="D1892" s="14">
        <v>1630</v>
      </c>
      <c r="E1892" s="14">
        <v>1589.25</v>
      </c>
      <c r="F1892" s="14">
        <v>1670.75</v>
      </c>
    </row>
    <row r="1893" spans="1:6" x14ac:dyDescent="0.35">
      <c r="A1893" s="5">
        <v>371</v>
      </c>
      <c r="B1893" s="5" t="str">
        <f>INDEX(Local_Authority_List!B:B,MATCH(A1893,Local_Authority_List!A:A,))</f>
        <v>Doncaster</v>
      </c>
      <c r="C1893" s="5" t="s">
        <v>31</v>
      </c>
      <c r="D1893" s="14">
        <v>1200</v>
      </c>
      <c r="E1893" s="14">
        <v>1170</v>
      </c>
      <c r="F1893" s="14">
        <v>1230</v>
      </c>
    </row>
    <row r="1894" spans="1:6" x14ac:dyDescent="0.35">
      <c r="A1894" s="5">
        <v>371</v>
      </c>
      <c r="B1894" s="5" t="str">
        <f>INDEX(Local_Authority_List!B:B,MATCH(A1894,Local_Authority_List!A:A,))</f>
        <v>Doncaster</v>
      </c>
      <c r="C1894" s="5" t="s">
        <v>32</v>
      </c>
      <c r="D1894" s="14">
        <v>1825</v>
      </c>
      <c r="E1894" s="14">
        <v>1779.38</v>
      </c>
      <c r="F1894" s="14">
        <v>1870.63</v>
      </c>
    </row>
    <row r="1895" spans="1:6" x14ac:dyDescent="0.35">
      <c r="A1895" s="5">
        <v>371</v>
      </c>
      <c r="B1895" s="5" t="str">
        <f>INDEX(Local_Authority_List!B:B,MATCH(A1895,Local_Authority_List!A:A,))</f>
        <v>Doncaster</v>
      </c>
      <c r="C1895" s="5" t="s">
        <v>33</v>
      </c>
      <c r="D1895" s="14">
        <v>985</v>
      </c>
      <c r="E1895" s="14">
        <v>960.38</v>
      </c>
      <c r="F1895" s="14">
        <v>1009.63</v>
      </c>
    </row>
    <row r="1896" spans="1:6" x14ac:dyDescent="0.35">
      <c r="A1896" s="5">
        <v>371</v>
      </c>
      <c r="B1896" s="5" t="str">
        <f>INDEX(Local_Authority_List!B:B,MATCH(A1896,Local_Authority_List!A:A,))</f>
        <v>Doncaster</v>
      </c>
      <c r="C1896" s="5" t="s">
        <v>34</v>
      </c>
      <c r="D1896" s="14">
        <v>1415</v>
      </c>
      <c r="E1896" s="14">
        <v>1379.63</v>
      </c>
      <c r="F1896" s="14">
        <v>1450.38</v>
      </c>
    </row>
    <row r="1897" spans="1:6" x14ac:dyDescent="0.35">
      <c r="A1897" s="5">
        <v>371</v>
      </c>
      <c r="B1897" s="5" t="str">
        <f>INDEX(Local_Authority_List!B:B,MATCH(A1897,Local_Authority_List!A:A,))</f>
        <v>Doncaster</v>
      </c>
      <c r="C1897" s="5" t="s">
        <v>35</v>
      </c>
      <c r="D1897" s="14">
        <v>152700</v>
      </c>
      <c r="E1897" s="14">
        <v>148882.5</v>
      </c>
      <c r="F1897" s="14">
        <v>156517.5</v>
      </c>
    </row>
    <row r="1898" spans="1:6" x14ac:dyDescent="0.35">
      <c r="A1898" s="5">
        <v>371</v>
      </c>
      <c r="B1898" s="5" t="str">
        <f>INDEX(Local_Authority_List!B:B,MATCH(A1898,Local_Authority_List!A:A,))</f>
        <v>Doncaster</v>
      </c>
      <c r="C1898" s="5" t="s">
        <v>36</v>
      </c>
      <c r="D1898" s="14">
        <v>152700</v>
      </c>
      <c r="E1898" s="14">
        <v>148882.5</v>
      </c>
      <c r="F1898" s="14">
        <v>156517.5</v>
      </c>
    </row>
    <row r="1899" spans="1:6" x14ac:dyDescent="0.35">
      <c r="A1899" s="5">
        <v>371</v>
      </c>
      <c r="B1899" s="5" t="str">
        <f>INDEX(Local_Authority_List!B:B,MATCH(A1899,Local_Authority_List!A:A,))</f>
        <v>Doncaster</v>
      </c>
      <c r="C1899" s="5" t="s">
        <v>37</v>
      </c>
      <c r="D1899" s="14">
        <v>58600</v>
      </c>
      <c r="E1899" s="14">
        <v>57135</v>
      </c>
      <c r="F1899" s="14">
        <v>60065</v>
      </c>
    </row>
    <row r="1900" spans="1:6" x14ac:dyDescent="0.35">
      <c r="A1900" s="5">
        <v>371</v>
      </c>
      <c r="B1900" s="5" t="str">
        <f>INDEX(Local_Authority_List!B:B,MATCH(A1900,Local_Authority_List!A:A,))</f>
        <v>Doncaster</v>
      </c>
      <c r="C1900" s="5" t="s">
        <v>38</v>
      </c>
      <c r="D1900" s="14">
        <v>85200</v>
      </c>
      <c r="E1900" s="14">
        <v>83070</v>
      </c>
      <c r="F1900" s="14">
        <v>87330</v>
      </c>
    </row>
    <row r="1901" spans="1:6" x14ac:dyDescent="0.35">
      <c r="A1901" s="5">
        <v>371</v>
      </c>
      <c r="B1901" s="5" t="str">
        <f>INDEX(Local_Authority_List!B:B,MATCH(A1901,Local_Authority_List!A:A,))</f>
        <v>Doncaster</v>
      </c>
      <c r="C1901" s="5" t="s">
        <v>39</v>
      </c>
      <c r="D1901" s="14">
        <v>85200</v>
      </c>
      <c r="E1901" s="14">
        <v>83070</v>
      </c>
      <c r="F1901" s="14">
        <v>87330</v>
      </c>
    </row>
    <row r="1902" spans="1:6" x14ac:dyDescent="0.35">
      <c r="A1902" s="5">
        <v>371</v>
      </c>
      <c r="B1902" s="5" t="str">
        <f>INDEX(Local_Authority_List!B:B,MATCH(A1902,Local_Authority_List!A:A,))</f>
        <v>Doncaster</v>
      </c>
      <c r="C1902" s="5" t="s">
        <v>40</v>
      </c>
      <c r="D1902" s="14">
        <v>85200</v>
      </c>
      <c r="E1902" s="14">
        <v>83070</v>
      </c>
      <c r="F1902" s="14">
        <v>87330</v>
      </c>
    </row>
    <row r="1903" spans="1:6" x14ac:dyDescent="0.35">
      <c r="A1903" s="5">
        <v>371</v>
      </c>
      <c r="B1903" s="5" t="str">
        <f>INDEX(Local_Authority_List!B:B,MATCH(A1903,Local_Authority_List!A:A,))</f>
        <v>Doncaster</v>
      </c>
      <c r="C1903" s="5" t="s">
        <v>41</v>
      </c>
      <c r="D1903" s="14">
        <v>55100</v>
      </c>
      <c r="E1903" s="14">
        <v>53722.5</v>
      </c>
      <c r="F1903" s="14">
        <v>56477.5</v>
      </c>
    </row>
    <row r="1904" spans="1:6" x14ac:dyDescent="0.35">
      <c r="A1904" s="5">
        <v>371</v>
      </c>
      <c r="B1904" s="5" t="str">
        <f>INDEX(Local_Authority_List!B:B,MATCH(A1904,Local_Authority_List!A:A,))</f>
        <v>Doncaster</v>
      </c>
      <c r="C1904" s="5" t="s">
        <v>42</v>
      </c>
      <c r="D1904" s="14">
        <v>27600</v>
      </c>
      <c r="E1904" s="14">
        <v>26910</v>
      </c>
      <c r="F1904" s="14">
        <v>28290</v>
      </c>
    </row>
    <row r="1905" spans="1:6" x14ac:dyDescent="0.35">
      <c r="A1905" s="5">
        <v>371</v>
      </c>
      <c r="B1905" s="5" t="str">
        <f>INDEX(Local_Authority_List!B:B,MATCH(A1905,Local_Authority_List!A:A,))</f>
        <v>Doncaster</v>
      </c>
      <c r="C1905" s="5" t="s">
        <v>47</v>
      </c>
      <c r="D1905" s="16">
        <v>1</v>
      </c>
      <c r="E1905" s="16">
        <v>1</v>
      </c>
      <c r="F1905" s="16">
        <v>1</v>
      </c>
    </row>
    <row r="1906" spans="1:6" x14ac:dyDescent="0.35">
      <c r="A1906" s="5">
        <v>372</v>
      </c>
      <c r="B1906" s="5" t="str">
        <f>INDEX(Local_Authority_List!B:B,MATCH(A1906,Local_Authority_List!A:A,))</f>
        <v>Rotherham</v>
      </c>
      <c r="C1906" s="5" t="s">
        <v>10</v>
      </c>
      <c r="D1906" s="14">
        <v>4064</v>
      </c>
      <c r="E1906" s="14">
        <v>3962.4</v>
      </c>
      <c r="F1906" s="14">
        <v>4165.6000000000004</v>
      </c>
    </row>
    <row r="1907" spans="1:6" x14ac:dyDescent="0.35">
      <c r="A1907" s="5">
        <v>372</v>
      </c>
      <c r="B1907" s="5" t="str">
        <f>INDEX(Local_Authority_List!B:B,MATCH(A1907,Local_Authority_List!A:A,))</f>
        <v>Rotherham</v>
      </c>
      <c r="C1907" s="5" t="s">
        <v>11</v>
      </c>
      <c r="D1907" s="14">
        <v>5686</v>
      </c>
      <c r="E1907" s="14">
        <v>5543.85</v>
      </c>
      <c r="F1907" s="14">
        <v>5828.15</v>
      </c>
    </row>
    <row r="1908" spans="1:6" x14ac:dyDescent="0.35">
      <c r="A1908" s="5">
        <v>372</v>
      </c>
      <c r="B1908" s="5" t="str">
        <f>INDEX(Local_Authority_List!B:B,MATCH(A1908,Local_Authority_List!A:A,))</f>
        <v>Rotherham</v>
      </c>
      <c r="C1908" s="5" t="s">
        <v>12</v>
      </c>
      <c r="D1908" s="14">
        <v>6410</v>
      </c>
      <c r="E1908" s="14">
        <v>6249.75</v>
      </c>
      <c r="F1908" s="14">
        <v>6570.25</v>
      </c>
    </row>
    <row r="1909" spans="1:6" x14ac:dyDescent="0.35">
      <c r="A1909" s="5">
        <v>372</v>
      </c>
      <c r="B1909" s="5" t="str">
        <f>INDEX(Local_Authority_List!B:B,MATCH(A1909,Local_Authority_List!A:A,))</f>
        <v>Rotherham</v>
      </c>
      <c r="C1909" s="5" t="s">
        <v>13</v>
      </c>
      <c r="D1909" s="14">
        <v>505</v>
      </c>
      <c r="E1909" s="14">
        <v>492.38</v>
      </c>
      <c r="F1909" s="14">
        <v>517.63</v>
      </c>
    </row>
    <row r="1910" spans="1:6" x14ac:dyDescent="0.35">
      <c r="A1910" s="5">
        <v>372</v>
      </c>
      <c r="B1910" s="5" t="str">
        <f>INDEX(Local_Authority_List!B:B,MATCH(A1910,Local_Authority_List!A:A,))</f>
        <v>Rotherham</v>
      </c>
      <c r="C1910" s="5" t="s">
        <v>14</v>
      </c>
      <c r="D1910" s="14">
        <v>505</v>
      </c>
      <c r="E1910" s="14">
        <v>492.38</v>
      </c>
      <c r="F1910" s="14">
        <v>517.63</v>
      </c>
    </row>
    <row r="1911" spans="1:6" x14ac:dyDescent="0.35">
      <c r="A1911" s="5">
        <v>372</v>
      </c>
      <c r="B1911" s="5" t="str">
        <f>INDEX(Local_Authority_List!B:B,MATCH(A1911,Local_Authority_List!A:A,))</f>
        <v>Rotherham</v>
      </c>
      <c r="C1911" s="5" t="s">
        <v>15</v>
      </c>
      <c r="D1911" s="14">
        <v>1210</v>
      </c>
      <c r="E1911" s="14">
        <v>1179.75</v>
      </c>
      <c r="F1911" s="14">
        <v>1240.25</v>
      </c>
    </row>
    <row r="1912" spans="1:6" x14ac:dyDescent="0.35">
      <c r="A1912" s="5">
        <v>372</v>
      </c>
      <c r="B1912" s="5" t="str">
        <f>INDEX(Local_Authority_List!B:B,MATCH(A1912,Local_Authority_List!A:A,))</f>
        <v>Rotherham</v>
      </c>
      <c r="C1912" s="5" t="s">
        <v>16</v>
      </c>
      <c r="D1912" s="14">
        <v>1725</v>
      </c>
      <c r="E1912" s="14">
        <v>1681.88</v>
      </c>
      <c r="F1912" s="14">
        <v>1768.13</v>
      </c>
    </row>
    <row r="1913" spans="1:6" x14ac:dyDescent="0.35">
      <c r="A1913" s="5">
        <v>372</v>
      </c>
      <c r="B1913" s="5" t="str">
        <f>INDEX(Local_Authority_List!B:B,MATCH(A1913,Local_Authority_List!A:A,))</f>
        <v>Rotherham</v>
      </c>
      <c r="C1913" s="5" t="s">
        <v>17</v>
      </c>
      <c r="D1913" s="14">
        <v>240</v>
      </c>
      <c r="E1913" s="14">
        <v>234</v>
      </c>
      <c r="F1913" s="14">
        <v>246</v>
      </c>
    </row>
    <row r="1914" spans="1:6" x14ac:dyDescent="0.35">
      <c r="A1914" s="5">
        <v>372</v>
      </c>
      <c r="B1914" s="5" t="str">
        <f>INDEX(Local_Authority_List!B:B,MATCH(A1914,Local_Authority_List!A:A,))</f>
        <v>Rotherham</v>
      </c>
      <c r="C1914" s="5" t="s">
        <v>18</v>
      </c>
      <c r="D1914" s="14">
        <v>290</v>
      </c>
      <c r="E1914" s="14">
        <v>282.75</v>
      </c>
      <c r="F1914" s="14">
        <v>297.25</v>
      </c>
    </row>
    <row r="1915" spans="1:6" x14ac:dyDescent="0.35">
      <c r="A1915" s="5">
        <v>372</v>
      </c>
      <c r="B1915" s="5" t="str">
        <f>INDEX(Local_Authority_List!B:B,MATCH(A1915,Local_Authority_List!A:A,))</f>
        <v>Rotherham</v>
      </c>
      <c r="C1915" s="5" t="s">
        <v>19</v>
      </c>
      <c r="D1915" s="14">
        <v>455</v>
      </c>
      <c r="E1915" s="14">
        <v>443.63</v>
      </c>
      <c r="F1915" s="14">
        <v>466.38</v>
      </c>
    </row>
    <row r="1916" spans="1:6" x14ac:dyDescent="0.35">
      <c r="A1916" s="5">
        <v>372</v>
      </c>
      <c r="B1916" s="5" t="str">
        <f>INDEX(Local_Authority_List!B:B,MATCH(A1916,Local_Authority_List!A:A,))</f>
        <v>Rotherham</v>
      </c>
      <c r="C1916" s="5" t="s">
        <v>20</v>
      </c>
      <c r="D1916" s="14">
        <v>500</v>
      </c>
      <c r="E1916" s="14">
        <v>487.5</v>
      </c>
      <c r="F1916" s="14">
        <v>512.5</v>
      </c>
    </row>
    <row r="1917" spans="1:6" x14ac:dyDescent="0.35">
      <c r="A1917" s="5">
        <v>372</v>
      </c>
      <c r="B1917" s="5" t="str">
        <f>INDEX(Local_Authority_List!B:B,MATCH(A1917,Local_Authority_List!A:A,))</f>
        <v>Rotherham</v>
      </c>
      <c r="C1917" s="5" t="s">
        <v>21</v>
      </c>
      <c r="D1917" s="14">
        <v>530</v>
      </c>
      <c r="E1917" s="14">
        <v>516.75</v>
      </c>
      <c r="F1917" s="14">
        <v>543.25</v>
      </c>
    </row>
    <row r="1918" spans="1:6" x14ac:dyDescent="0.35">
      <c r="A1918" s="5">
        <v>372</v>
      </c>
      <c r="B1918" s="5" t="str">
        <f>INDEX(Local_Authority_List!B:B,MATCH(A1918,Local_Authority_List!A:A,))</f>
        <v>Rotherham</v>
      </c>
      <c r="C1918" s="5" t="s">
        <v>22</v>
      </c>
      <c r="D1918" s="14">
        <v>700</v>
      </c>
      <c r="E1918" s="14">
        <v>682.5</v>
      </c>
      <c r="F1918" s="14">
        <v>717.5</v>
      </c>
    </row>
    <row r="1919" spans="1:6" x14ac:dyDescent="0.35">
      <c r="A1919" s="5">
        <v>372</v>
      </c>
      <c r="B1919" s="5" t="str">
        <f>INDEX(Local_Authority_List!B:B,MATCH(A1919,Local_Authority_List!A:A,))</f>
        <v>Rotherham</v>
      </c>
      <c r="C1919" s="5" t="s">
        <v>23</v>
      </c>
      <c r="D1919" s="14">
        <v>345</v>
      </c>
      <c r="E1919" s="14">
        <v>336.38</v>
      </c>
      <c r="F1919" s="14">
        <v>353.63</v>
      </c>
    </row>
    <row r="1920" spans="1:6" x14ac:dyDescent="0.35">
      <c r="A1920" s="5">
        <v>372</v>
      </c>
      <c r="B1920" s="5" t="str">
        <f>INDEX(Local_Authority_List!B:B,MATCH(A1920,Local_Authority_List!A:A,))</f>
        <v>Rotherham</v>
      </c>
      <c r="C1920" s="5" t="s">
        <v>24</v>
      </c>
      <c r="D1920" s="14">
        <v>460</v>
      </c>
      <c r="E1920" s="14">
        <v>448.5</v>
      </c>
      <c r="F1920" s="14">
        <v>471.5</v>
      </c>
    </row>
    <row r="1921" spans="1:6" x14ac:dyDescent="0.35">
      <c r="A1921" s="5">
        <v>372</v>
      </c>
      <c r="B1921" s="5" t="str">
        <f>INDEX(Local_Authority_List!B:B,MATCH(A1921,Local_Authority_List!A:A,))</f>
        <v>Rotherham</v>
      </c>
      <c r="C1921" s="5" t="s">
        <v>25</v>
      </c>
      <c r="D1921" s="14">
        <v>650</v>
      </c>
      <c r="E1921" s="14">
        <v>633.75</v>
      </c>
      <c r="F1921" s="14">
        <v>666.25</v>
      </c>
    </row>
    <row r="1922" spans="1:6" x14ac:dyDescent="0.35">
      <c r="A1922" s="5">
        <v>372</v>
      </c>
      <c r="B1922" s="5" t="str">
        <f>INDEX(Local_Authority_List!B:B,MATCH(A1922,Local_Authority_List!A:A,))</f>
        <v>Rotherham</v>
      </c>
      <c r="C1922" s="5" t="s">
        <v>26</v>
      </c>
      <c r="D1922" s="14">
        <v>710</v>
      </c>
      <c r="E1922" s="14">
        <v>692.25</v>
      </c>
      <c r="F1922" s="14">
        <v>727.75</v>
      </c>
    </row>
    <row r="1923" spans="1:6" x14ac:dyDescent="0.35">
      <c r="A1923" s="5">
        <v>372</v>
      </c>
      <c r="B1923" s="5" t="str">
        <f>INDEX(Local_Authority_List!B:B,MATCH(A1923,Local_Authority_List!A:A,))</f>
        <v>Rotherham</v>
      </c>
      <c r="C1923" s="5" t="s">
        <v>27</v>
      </c>
      <c r="D1923" s="14">
        <v>760</v>
      </c>
      <c r="E1923" s="14">
        <v>741</v>
      </c>
      <c r="F1923" s="14">
        <v>779</v>
      </c>
    </row>
    <row r="1924" spans="1:6" x14ac:dyDescent="0.35">
      <c r="A1924" s="5">
        <v>372</v>
      </c>
      <c r="B1924" s="5" t="str">
        <f>INDEX(Local_Authority_List!B:B,MATCH(A1924,Local_Authority_List!A:A,))</f>
        <v>Rotherham</v>
      </c>
      <c r="C1924" s="5" t="s">
        <v>28</v>
      </c>
      <c r="D1924" s="14">
        <v>970</v>
      </c>
      <c r="E1924" s="14">
        <v>945.75</v>
      </c>
      <c r="F1924" s="14">
        <v>994.25</v>
      </c>
    </row>
    <row r="1925" spans="1:6" x14ac:dyDescent="0.35">
      <c r="A1925" s="5">
        <v>372</v>
      </c>
      <c r="B1925" s="5" t="str">
        <f>INDEX(Local_Authority_List!B:B,MATCH(A1925,Local_Authority_List!A:A,))</f>
        <v>Rotherham</v>
      </c>
      <c r="C1925" s="5" t="s">
        <v>45</v>
      </c>
      <c r="D1925" s="14">
        <v>610</v>
      </c>
      <c r="E1925" s="14">
        <v>594.75</v>
      </c>
      <c r="F1925" s="14">
        <v>625.25</v>
      </c>
    </row>
    <row r="1926" spans="1:6" x14ac:dyDescent="0.35">
      <c r="A1926" s="5">
        <v>372</v>
      </c>
      <c r="B1926" s="5" t="str">
        <f>INDEX(Local_Authority_List!B:B,MATCH(A1926,Local_Authority_List!A:A,))</f>
        <v>Rotherham</v>
      </c>
      <c r="C1926" s="5" t="s">
        <v>46</v>
      </c>
      <c r="D1926" s="14">
        <v>1630</v>
      </c>
      <c r="E1926" s="14">
        <v>1589.25</v>
      </c>
      <c r="F1926" s="14">
        <v>1670.75</v>
      </c>
    </row>
    <row r="1927" spans="1:6" x14ac:dyDescent="0.35">
      <c r="A1927" s="5">
        <v>372</v>
      </c>
      <c r="B1927" s="5" t="str">
        <f>INDEX(Local_Authority_List!B:B,MATCH(A1927,Local_Authority_List!A:A,))</f>
        <v>Rotherham</v>
      </c>
      <c r="C1927" s="5" t="s">
        <v>31</v>
      </c>
      <c r="D1927" s="14">
        <v>1200</v>
      </c>
      <c r="E1927" s="14">
        <v>1170</v>
      </c>
      <c r="F1927" s="14">
        <v>1230</v>
      </c>
    </row>
    <row r="1928" spans="1:6" x14ac:dyDescent="0.35">
      <c r="A1928" s="5">
        <v>372</v>
      </c>
      <c r="B1928" s="5" t="str">
        <f>INDEX(Local_Authority_List!B:B,MATCH(A1928,Local_Authority_List!A:A,))</f>
        <v>Rotherham</v>
      </c>
      <c r="C1928" s="5" t="s">
        <v>32</v>
      </c>
      <c r="D1928" s="14">
        <v>1825</v>
      </c>
      <c r="E1928" s="14">
        <v>1779.38</v>
      </c>
      <c r="F1928" s="14">
        <v>1870.63</v>
      </c>
    </row>
    <row r="1929" spans="1:6" x14ac:dyDescent="0.35">
      <c r="A1929" s="5">
        <v>372</v>
      </c>
      <c r="B1929" s="5" t="str">
        <f>INDEX(Local_Authority_List!B:B,MATCH(A1929,Local_Authority_List!A:A,))</f>
        <v>Rotherham</v>
      </c>
      <c r="C1929" s="5" t="s">
        <v>33</v>
      </c>
      <c r="D1929" s="14">
        <v>985</v>
      </c>
      <c r="E1929" s="14">
        <v>960.38</v>
      </c>
      <c r="F1929" s="14">
        <v>1009.63</v>
      </c>
    </row>
    <row r="1930" spans="1:6" x14ac:dyDescent="0.35">
      <c r="A1930" s="5">
        <v>372</v>
      </c>
      <c r="B1930" s="5" t="str">
        <f>INDEX(Local_Authority_List!B:B,MATCH(A1930,Local_Authority_List!A:A,))</f>
        <v>Rotherham</v>
      </c>
      <c r="C1930" s="5" t="s">
        <v>34</v>
      </c>
      <c r="D1930" s="14">
        <v>1415</v>
      </c>
      <c r="E1930" s="14">
        <v>1379.63</v>
      </c>
      <c r="F1930" s="14">
        <v>1450.38</v>
      </c>
    </row>
    <row r="1931" spans="1:6" x14ac:dyDescent="0.35">
      <c r="A1931" s="5">
        <v>372</v>
      </c>
      <c r="B1931" s="5" t="str">
        <f>INDEX(Local_Authority_List!B:B,MATCH(A1931,Local_Authority_List!A:A,))</f>
        <v>Rotherham</v>
      </c>
      <c r="C1931" s="5" t="s">
        <v>35</v>
      </c>
      <c r="D1931" s="14">
        <v>152700</v>
      </c>
      <c r="E1931" s="14">
        <v>148882.5</v>
      </c>
      <c r="F1931" s="14">
        <v>156517.5</v>
      </c>
    </row>
    <row r="1932" spans="1:6" x14ac:dyDescent="0.35">
      <c r="A1932" s="5">
        <v>372</v>
      </c>
      <c r="B1932" s="5" t="str">
        <f>INDEX(Local_Authority_List!B:B,MATCH(A1932,Local_Authority_List!A:A,))</f>
        <v>Rotherham</v>
      </c>
      <c r="C1932" s="5" t="s">
        <v>36</v>
      </c>
      <c r="D1932" s="14">
        <v>152700</v>
      </c>
      <c r="E1932" s="14">
        <v>148882.5</v>
      </c>
      <c r="F1932" s="14">
        <v>156517.5</v>
      </c>
    </row>
    <row r="1933" spans="1:6" x14ac:dyDescent="0.35">
      <c r="A1933" s="5">
        <v>372</v>
      </c>
      <c r="B1933" s="5" t="str">
        <f>INDEX(Local_Authority_List!B:B,MATCH(A1933,Local_Authority_List!A:A,))</f>
        <v>Rotherham</v>
      </c>
      <c r="C1933" s="5" t="s">
        <v>37</v>
      </c>
      <c r="D1933" s="14">
        <v>58600</v>
      </c>
      <c r="E1933" s="14">
        <v>57135</v>
      </c>
      <c r="F1933" s="14">
        <v>60065</v>
      </c>
    </row>
    <row r="1934" spans="1:6" x14ac:dyDescent="0.35">
      <c r="A1934" s="5">
        <v>372</v>
      </c>
      <c r="B1934" s="5" t="str">
        <f>INDEX(Local_Authority_List!B:B,MATCH(A1934,Local_Authority_List!A:A,))</f>
        <v>Rotherham</v>
      </c>
      <c r="C1934" s="5" t="s">
        <v>38</v>
      </c>
      <c r="D1934" s="14">
        <v>85200</v>
      </c>
      <c r="E1934" s="14">
        <v>83070</v>
      </c>
      <c r="F1934" s="14">
        <v>87330</v>
      </c>
    </row>
    <row r="1935" spans="1:6" x14ac:dyDescent="0.35">
      <c r="A1935" s="5">
        <v>372</v>
      </c>
      <c r="B1935" s="5" t="str">
        <f>INDEX(Local_Authority_List!B:B,MATCH(A1935,Local_Authority_List!A:A,))</f>
        <v>Rotherham</v>
      </c>
      <c r="C1935" s="5" t="s">
        <v>39</v>
      </c>
      <c r="D1935" s="14">
        <v>85200</v>
      </c>
      <c r="E1935" s="14">
        <v>83070</v>
      </c>
      <c r="F1935" s="14">
        <v>87330</v>
      </c>
    </row>
    <row r="1936" spans="1:6" x14ac:dyDescent="0.35">
      <c r="A1936" s="5">
        <v>372</v>
      </c>
      <c r="B1936" s="5" t="str">
        <f>INDEX(Local_Authority_List!B:B,MATCH(A1936,Local_Authority_List!A:A,))</f>
        <v>Rotherham</v>
      </c>
      <c r="C1936" s="5" t="s">
        <v>40</v>
      </c>
      <c r="D1936" s="14">
        <v>85200</v>
      </c>
      <c r="E1936" s="14">
        <v>83070</v>
      </c>
      <c r="F1936" s="14">
        <v>87330</v>
      </c>
    </row>
    <row r="1937" spans="1:6" x14ac:dyDescent="0.35">
      <c r="A1937" s="5">
        <v>372</v>
      </c>
      <c r="B1937" s="5" t="str">
        <f>INDEX(Local_Authority_List!B:B,MATCH(A1937,Local_Authority_List!A:A,))</f>
        <v>Rotherham</v>
      </c>
      <c r="C1937" s="5" t="s">
        <v>41</v>
      </c>
      <c r="D1937" s="14">
        <v>55100</v>
      </c>
      <c r="E1937" s="14">
        <v>53722.5</v>
      </c>
      <c r="F1937" s="14">
        <v>56477.5</v>
      </c>
    </row>
    <row r="1938" spans="1:6" x14ac:dyDescent="0.35">
      <c r="A1938" s="5">
        <v>372</v>
      </c>
      <c r="B1938" s="5" t="str">
        <f>INDEX(Local_Authority_List!B:B,MATCH(A1938,Local_Authority_List!A:A,))</f>
        <v>Rotherham</v>
      </c>
      <c r="C1938" s="5" t="s">
        <v>42</v>
      </c>
      <c r="D1938" s="14">
        <v>27600</v>
      </c>
      <c r="E1938" s="14">
        <v>26910</v>
      </c>
      <c r="F1938" s="14">
        <v>28290</v>
      </c>
    </row>
    <row r="1939" spans="1:6" x14ac:dyDescent="0.35">
      <c r="A1939" s="5">
        <v>372</v>
      </c>
      <c r="B1939" s="5" t="str">
        <f>INDEX(Local_Authority_List!B:B,MATCH(A1939,Local_Authority_List!A:A,))</f>
        <v>Rotherham</v>
      </c>
      <c r="C1939" s="5" t="s">
        <v>47</v>
      </c>
      <c r="D1939" s="16">
        <v>1</v>
      </c>
      <c r="E1939" s="16">
        <v>1</v>
      </c>
      <c r="F1939" s="16">
        <v>1</v>
      </c>
    </row>
    <row r="1940" spans="1:6" x14ac:dyDescent="0.35">
      <c r="A1940" s="5">
        <v>373</v>
      </c>
      <c r="B1940" s="5" t="str">
        <f>INDEX(Local_Authority_List!B:B,MATCH(A1940,Local_Authority_List!A:A,))</f>
        <v>Sheffield</v>
      </c>
      <c r="C1940" s="5" t="s">
        <v>10</v>
      </c>
      <c r="D1940" s="14">
        <v>4064</v>
      </c>
      <c r="E1940" s="14">
        <v>3962.4</v>
      </c>
      <c r="F1940" s="14">
        <v>4165.6000000000004</v>
      </c>
    </row>
    <row r="1941" spans="1:6" x14ac:dyDescent="0.35">
      <c r="A1941" s="5">
        <v>373</v>
      </c>
      <c r="B1941" s="5" t="str">
        <f>INDEX(Local_Authority_List!B:B,MATCH(A1941,Local_Authority_List!A:A,))</f>
        <v>Sheffield</v>
      </c>
      <c r="C1941" s="5" t="s">
        <v>11</v>
      </c>
      <c r="D1941" s="14">
        <v>5686</v>
      </c>
      <c r="E1941" s="14">
        <v>5543.85</v>
      </c>
      <c r="F1941" s="14">
        <v>5828.15</v>
      </c>
    </row>
    <row r="1942" spans="1:6" x14ac:dyDescent="0.35">
      <c r="A1942" s="5">
        <v>373</v>
      </c>
      <c r="B1942" s="5" t="str">
        <f>INDEX(Local_Authority_List!B:B,MATCH(A1942,Local_Authority_List!A:A,))</f>
        <v>Sheffield</v>
      </c>
      <c r="C1942" s="5" t="s">
        <v>12</v>
      </c>
      <c r="D1942" s="14">
        <v>6410</v>
      </c>
      <c r="E1942" s="14">
        <v>6249.75</v>
      </c>
      <c r="F1942" s="14">
        <v>6570.25</v>
      </c>
    </row>
    <row r="1943" spans="1:6" x14ac:dyDescent="0.35">
      <c r="A1943" s="5">
        <v>373</v>
      </c>
      <c r="B1943" s="5" t="str">
        <f>INDEX(Local_Authority_List!B:B,MATCH(A1943,Local_Authority_List!A:A,))</f>
        <v>Sheffield</v>
      </c>
      <c r="C1943" s="5" t="s">
        <v>13</v>
      </c>
      <c r="D1943" s="14">
        <v>505</v>
      </c>
      <c r="E1943" s="14">
        <v>465.31</v>
      </c>
      <c r="F1943" s="14">
        <v>517.63</v>
      </c>
    </row>
    <row r="1944" spans="1:6" x14ac:dyDescent="0.35">
      <c r="A1944" s="5">
        <v>373</v>
      </c>
      <c r="B1944" s="5" t="str">
        <f>INDEX(Local_Authority_List!B:B,MATCH(A1944,Local_Authority_List!A:A,))</f>
        <v>Sheffield</v>
      </c>
      <c r="C1944" s="5" t="s">
        <v>14</v>
      </c>
      <c r="D1944" s="14">
        <v>505</v>
      </c>
      <c r="E1944" s="14">
        <v>492.38</v>
      </c>
      <c r="F1944" s="14">
        <v>517.63</v>
      </c>
    </row>
    <row r="1945" spans="1:6" x14ac:dyDescent="0.35">
      <c r="A1945" s="5">
        <v>373</v>
      </c>
      <c r="B1945" s="5" t="str">
        <f>INDEX(Local_Authority_List!B:B,MATCH(A1945,Local_Authority_List!A:A,))</f>
        <v>Sheffield</v>
      </c>
      <c r="C1945" s="5" t="s">
        <v>15</v>
      </c>
      <c r="D1945" s="14">
        <v>1210</v>
      </c>
      <c r="E1945" s="14">
        <v>1143.58</v>
      </c>
      <c r="F1945" s="14">
        <v>1240.25</v>
      </c>
    </row>
    <row r="1946" spans="1:6" x14ac:dyDescent="0.35">
      <c r="A1946" s="5">
        <v>373</v>
      </c>
      <c r="B1946" s="5" t="str">
        <f>INDEX(Local_Authority_List!B:B,MATCH(A1946,Local_Authority_List!A:A,))</f>
        <v>Sheffield</v>
      </c>
      <c r="C1946" s="5" t="s">
        <v>16</v>
      </c>
      <c r="D1946" s="14">
        <v>1725</v>
      </c>
      <c r="E1946" s="14">
        <v>1681.88</v>
      </c>
      <c r="F1946" s="14">
        <v>1768.13</v>
      </c>
    </row>
    <row r="1947" spans="1:6" x14ac:dyDescent="0.35">
      <c r="A1947" s="5">
        <v>373</v>
      </c>
      <c r="B1947" s="5" t="str">
        <f>INDEX(Local_Authority_List!B:B,MATCH(A1947,Local_Authority_List!A:A,))</f>
        <v>Sheffield</v>
      </c>
      <c r="C1947" s="5" t="s">
        <v>17</v>
      </c>
      <c r="D1947" s="14">
        <v>240</v>
      </c>
      <c r="E1947" s="14">
        <v>234</v>
      </c>
      <c r="F1947" s="14">
        <v>246</v>
      </c>
    </row>
    <row r="1948" spans="1:6" x14ac:dyDescent="0.35">
      <c r="A1948" s="5">
        <v>373</v>
      </c>
      <c r="B1948" s="5" t="str">
        <f>INDEX(Local_Authority_List!B:B,MATCH(A1948,Local_Authority_List!A:A,))</f>
        <v>Sheffield</v>
      </c>
      <c r="C1948" s="5" t="s">
        <v>18</v>
      </c>
      <c r="D1948" s="14">
        <v>290</v>
      </c>
      <c r="E1948" s="14">
        <v>282.75</v>
      </c>
      <c r="F1948" s="14">
        <v>297.25</v>
      </c>
    </row>
    <row r="1949" spans="1:6" x14ac:dyDescent="0.35">
      <c r="A1949" s="5">
        <v>373</v>
      </c>
      <c r="B1949" s="5" t="str">
        <f>INDEX(Local_Authority_List!B:B,MATCH(A1949,Local_Authority_List!A:A,))</f>
        <v>Sheffield</v>
      </c>
      <c r="C1949" s="5" t="s">
        <v>19</v>
      </c>
      <c r="D1949" s="14">
        <v>455</v>
      </c>
      <c r="E1949" s="14">
        <v>443.63</v>
      </c>
      <c r="F1949" s="14">
        <v>466.38</v>
      </c>
    </row>
    <row r="1950" spans="1:6" x14ac:dyDescent="0.35">
      <c r="A1950" s="5">
        <v>373</v>
      </c>
      <c r="B1950" s="5" t="str">
        <f>INDEX(Local_Authority_List!B:B,MATCH(A1950,Local_Authority_List!A:A,))</f>
        <v>Sheffield</v>
      </c>
      <c r="C1950" s="5" t="s">
        <v>20</v>
      </c>
      <c r="D1950" s="14">
        <v>500</v>
      </c>
      <c r="E1950" s="14">
        <v>487.5</v>
      </c>
      <c r="F1950" s="14">
        <v>512.5</v>
      </c>
    </row>
    <row r="1951" spans="1:6" x14ac:dyDescent="0.35">
      <c r="A1951" s="5">
        <v>373</v>
      </c>
      <c r="B1951" s="5" t="str">
        <f>INDEX(Local_Authority_List!B:B,MATCH(A1951,Local_Authority_List!A:A,))</f>
        <v>Sheffield</v>
      </c>
      <c r="C1951" s="5" t="s">
        <v>21</v>
      </c>
      <c r="D1951" s="14">
        <v>530</v>
      </c>
      <c r="E1951" s="14">
        <v>516.75</v>
      </c>
      <c r="F1951" s="14">
        <v>543.25</v>
      </c>
    </row>
    <row r="1952" spans="1:6" x14ac:dyDescent="0.35">
      <c r="A1952" s="5">
        <v>373</v>
      </c>
      <c r="B1952" s="5" t="str">
        <f>INDEX(Local_Authority_List!B:B,MATCH(A1952,Local_Authority_List!A:A,))</f>
        <v>Sheffield</v>
      </c>
      <c r="C1952" s="5" t="s">
        <v>22</v>
      </c>
      <c r="D1952" s="14">
        <v>700</v>
      </c>
      <c r="E1952" s="14">
        <v>682.5</v>
      </c>
      <c r="F1952" s="14">
        <v>717.5</v>
      </c>
    </row>
    <row r="1953" spans="1:6" x14ac:dyDescent="0.35">
      <c r="A1953" s="5">
        <v>373</v>
      </c>
      <c r="B1953" s="5" t="str">
        <f>INDEX(Local_Authority_List!B:B,MATCH(A1953,Local_Authority_List!A:A,))</f>
        <v>Sheffield</v>
      </c>
      <c r="C1953" s="5" t="s">
        <v>23</v>
      </c>
      <c r="D1953" s="14">
        <v>345</v>
      </c>
      <c r="E1953" s="14">
        <v>336.38</v>
      </c>
      <c r="F1953" s="14">
        <v>353.63</v>
      </c>
    </row>
    <row r="1954" spans="1:6" x14ac:dyDescent="0.35">
      <c r="A1954" s="5">
        <v>373</v>
      </c>
      <c r="B1954" s="5" t="str">
        <f>INDEX(Local_Authority_List!B:B,MATCH(A1954,Local_Authority_List!A:A,))</f>
        <v>Sheffield</v>
      </c>
      <c r="C1954" s="5" t="s">
        <v>24</v>
      </c>
      <c r="D1954" s="14">
        <v>460</v>
      </c>
      <c r="E1954" s="14">
        <v>448.5</v>
      </c>
      <c r="F1954" s="14">
        <v>471.5</v>
      </c>
    </row>
    <row r="1955" spans="1:6" x14ac:dyDescent="0.35">
      <c r="A1955" s="5">
        <v>373</v>
      </c>
      <c r="B1955" s="5" t="str">
        <f>INDEX(Local_Authority_List!B:B,MATCH(A1955,Local_Authority_List!A:A,))</f>
        <v>Sheffield</v>
      </c>
      <c r="C1955" s="5" t="s">
        <v>25</v>
      </c>
      <c r="D1955" s="14">
        <v>650</v>
      </c>
      <c r="E1955" s="14">
        <v>633.75</v>
      </c>
      <c r="F1955" s="14">
        <v>666.25</v>
      </c>
    </row>
    <row r="1956" spans="1:6" x14ac:dyDescent="0.35">
      <c r="A1956" s="5">
        <v>373</v>
      </c>
      <c r="B1956" s="5" t="str">
        <f>INDEX(Local_Authority_List!B:B,MATCH(A1956,Local_Authority_List!A:A,))</f>
        <v>Sheffield</v>
      </c>
      <c r="C1956" s="5" t="s">
        <v>26</v>
      </c>
      <c r="D1956" s="14">
        <v>710</v>
      </c>
      <c r="E1956" s="14">
        <v>692.25</v>
      </c>
      <c r="F1956" s="14">
        <v>727.75</v>
      </c>
    </row>
    <row r="1957" spans="1:6" x14ac:dyDescent="0.35">
      <c r="A1957" s="5">
        <v>373</v>
      </c>
      <c r="B1957" s="5" t="str">
        <f>INDEX(Local_Authority_List!B:B,MATCH(A1957,Local_Authority_List!A:A,))</f>
        <v>Sheffield</v>
      </c>
      <c r="C1957" s="5" t="s">
        <v>27</v>
      </c>
      <c r="D1957" s="14">
        <v>760</v>
      </c>
      <c r="E1957" s="14">
        <v>741</v>
      </c>
      <c r="F1957" s="14">
        <v>779</v>
      </c>
    </row>
    <row r="1958" spans="1:6" x14ac:dyDescent="0.35">
      <c r="A1958" s="5">
        <v>373</v>
      </c>
      <c r="B1958" s="5" t="str">
        <f>INDEX(Local_Authority_List!B:B,MATCH(A1958,Local_Authority_List!A:A,))</f>
        <v>Sheffield</v>
      </c>
      <c r="C1958" s="5" t="s">
        <v>28</v>
      </c>
      <c r="D1958" s="14">
        <v>970</v>
      </c>
      <c r="E1958" s="14">
        <v>945.75</v>
      </c>
      <c r="F1958" s="14">
        <v>994.25</v>
      </c>
    </row>
    <row r="1959" spans="1:6" x14ac:dyDescent="0.35">
      <c r="A1959" s="5">
        <v>373</v>
      </c>
      <c r="B1959" s="5" t="str">
        <f>INDEX(Local_Authority_List!B:B,MATCH(A1959,Local_Authority_List!A:A,))</f>
        <v>Sheffield</v>
      </c>
      <c r="C1959" s="5" t="s">
        <v>45</v>
      </c>
      <c r="D1959" s="14">
        <v>610</v>
      </c>
      <c r="E1959" s="14">
        <v>594.75</v>
      </c>
      <c r="F1959" s="14">
        <v>625.25</v>
      </c>
    </row>
    <row r="1960" spans="1:6" x14ac:dyDescent="0.35">
      <c r="A1960" s="5">
        <v>373</v>
      </c>
      <c r="B1960" s="5" t="str">
        <f>INDEX(Local_Authority_List!B:B,MATCH(A1960,Local_Authority_List!A:A,))</f>
        <v>Sheffield</v>
      </c>
      <c r="C1960" s="5" t="s">
        <v>46</v>
      </c>
      <c r="D1960" s="14">
        <v>1630</v>
      </c>
      <c r="E1960" s="14">
        <v>1589.25</v>
      </c>
      <c r="F1960" s="14">
        <v>1670.75</v>
      </c>
    </row>
    <row r="1961" spans="1:6" x14ac:dyDescent="0.35">
      <c r="A1961" s="5">
        <v>373</v>
      </c>
      <c r="B1961" s="5" t="str">
        <f>INDEX(Local_Authority_List!B:B,MATCH(A1961,Local_Authority_List!A:A,))</f>
        <v>Sheffield</v>
      </c>
      <c r="C1961" s="5" t="s">
        <v>31</v>
      </c>
      <c r="D1961" s="14">
        <v>1200</v>
      </c>
      <c r="E1961" s="14">
        <v>1170</v>
      </c>
      <c r="F1961" s="14">
        <v>1230</v>
      </c>
    </row>
    <row r="1962" spans="1:6" x14ac:dyDescent="0.35">
      <c r="A1962" s="5">
        <v>373</v>
      </c>
      <c r="B1962" s="5" t="str">
        <f>INDEX(Local_Authority_List!B:B,MATCH(A1962,Local_Authority_List!A:A,))</f>
        <v>Sheffield</v>
      </c>
      <c r="C1962" s="5" t="s">
        <v>32</v>
      </c>
      <c r="D1962" s="14">
        <v>1825</v>
      </c>
      <c r="E1962" s="14">
        <v>1779.38</v>
      </c>
      <c r="F1962" s="14">
        <v>1870.63</v>
      </c>
    </row>
    <row r="1963" spans="1:6" x14ac:dyDescent="0.35">
      <c r="A1963" s="5">
        <v>373</v>
      </c>
      <c r="B1963" s="5" t="str">
        <f>INDEX(Local_Authority_List!B:B,MATCH(A1963,Local_Authority_List!A:A,))</f>
        <v>Sheffield</v>
      </c>
      <c r="C1963" s="5" t="s">
        <v>33</v>
      </c>
      <c r="D1963" s="14">
        <v>985</v>
      </c>
      <c r="E1963" s="14">
        <v>960.38</v>
      </c>
      <c r="F1963" s="14">
        <v>1009.63</v>
      </c>
    </row>
    <row r="1964" spans="1:6" x14ac:dyDescent="0.35">
      <c r="A1964" s="5">
        <v>373</v>
      </c>
      <c r="B1964" s="5" t="str">
        <f>INDEX(Local_Authority_List!B:B,MATCH(A1964,Local_Authority_List!A:A,))</f>
        <v>Sheffield</v>
      </c>
      <c r="C1964" s="5" t="s">
        <v>34</v>
      </c>
      <c r="D1964" s="14">
        <v>1415</v>
      </c>
      <c r="E1964" s="14">
        <v>1379.63</v>
      </c>
      <c r="F1964" s="14">
        <v>1450.38</v>
      </c>
    </row>
    <row r="1965" spans="1:6" x14ac:dyDescent="0.35">
      <c r="A1965" s="5">
        <v>373</v>
      </c>
      <c r="B1965" s="5" t="str">
        <f>INDEX(Local_Authority_List!B:B,MATCH(A1965,Local_Authority_List!A:A,))</f>
        <v>Sheffield</v>
      </c>
      <c r="C1965" s="5" t="s">
        <v>35</v>
      </c>
      <c r="D1965" s="14">
        <v>152700</v>
      </c>
      <c r="E1965" s="14">
        <v>148882.5</v>
      </c>
      <c r="F1965" s="14">
        <v>156517.5</v>
      </c>
    </row>
    <row r="1966" spans="1:6" x14ac:dyDescent="0.35">
      <c r="A1966" s="5">
        <v>373</v>
      </c>
      <c r="B1966" s="5" t="str">
        <f>INDEX(Local_Authority_List!B:B,MATCH(A1966,Local_Authority_List!A:A,))</f>
        <v>Sheffield</v>
      </c>
      <c r="C1966" s="5" t="s">
        <v>36</v>
      </c>
      <c r="D1966" s="14">
        <v>152700</v>
      </c>
      <c r="E1966" s="14">
        <v>148882.5</v>
      </c>
      <c r="F1966" s="14">
        <v>156517.5</v>
      </c>
    </row>
    <row r="1967" spans="1:6" x14ac:dyDescent="0.35">
      <c r="A1967" s="5">
        <v>373</v>
      </c>
      <c r="B1967" s="5" t="str">
        <f>INDEX(Local_Authority_List!B:B,MATCH(A1967,Local_Authority_List!A:A,))</f>
        <v>Sheffield</v>
      </c>
      <c r="C1967" s="5" t="s">
        <v>37</v>
      </c>
      <c r="D1967" s="14">
        <v>58600</v>
      </c>
      <c r="E1967" s="14">
        <v>57135</v>
      </c>
      <c r="F1967" s="14">
        <v>60065</v>
      </c>
    </row>
    <row r="1968" spans="1:6" x14ac:dyDescent="0.35">
      <c r="A1968" s="5">
        <v>373</v>
      </c>
      <c r="B1968" s="5" t="str">
        <f>INDEX(Local_Authority_List!B:B,MATCH(A1968,Local_Authority_List!A:A,))</f>
        <v>Sheffield</v>
      </c>
      <c r="C1968" s="5" t="s">
        <v>38</v>
      </c>
      <c r="D1968" s="14">
        <v>85200</v>
      </c>
      <c r="E1968" s="14">
        <v>83070</v>
      </c>
      <c r="F1968" s="14">
        <v>87330</v>
      </c>
    </row>
    <row r="1969" spans="1:6" x14ac:dyDescent="0.35">
      <c r="A1969" s="5">
        <v>373</v>
      </c>
      <c r="B1969" s="5" t="str">
        <f>INDEX(Local_Authority_List!B:B,MATCH(A1969,Local_Authority_List!A:A,))</f>
        <v>Sheffield</v>
      </c>
      <c r="C1969" s="5" t="s">
        <v>39</v>
      </c>
      <c r="D1969" s="14">
        <v>85200</v>
      </c>
      <c r="E1969" s="14">
        <v>83070</v>
      </c>
      <c r="F1969" s="14">
        <v>87330</v>
      </c>
    </row>
    <row r="1970" spans="1:6" x14ac:dyDescent="0.35">
      <c r="A1970" s="5">
        <v>373</v>
      </c>
      <c r="B1970" s="5" t="str">
        <f>INDEX(Local_Authority_List!B:B,MATCH(A1970,Local_Authority_List!A:A,))</f>
        <v>Sheffield</v>
      </c>
      <c r="C1970" s="5" t="s">
        <v>40</v>
      </c>
      <c r="D1970" s="14">
        <v>85200</v>
      </c>
      <c r="E1970" s="14">
        <v>83070</v>
      </c>
      <c r="F1970" s="14">
        <v>87330</v>
      </c>
    </row>
    <row r="1971" spans="1:6" x14ac:dyDescent="0.35">
      <c r="A1971" s="5">
        <v>373</v>
      </c>
      <c r="B1971" s="5" t="str">
        <f>INDEX(Local_Authority_List!B:B,MATCH(A1971,Local_Authority_List!A:A,))</f>
        <v>Sheffield</v>
      </c>
      <c r="C1971" s="5" t="s">
        <v>41</v>
      </c>
      <c r="D1971" s="14">
        <v>55100</v>
      </c>
      <c r="E1971" s="14">
        <v>53722.5</v>
      </c>
      <c r="F1971" s="14">
        <v>56477.5</v>
      </c>
    </row>
    <row r="1972" spans="1:6" x14ac:dyDescent="0.35">
      <c r="A1972" s="5">
        <v>373</v>
      </c>
      <c r="B1972" s="5" t="str">
        <f>INDEX(Local_Authority_List!B:B,MATCH(A1972,Local_Authority_List!A:A,))</f>
        <v>Sheffield</v>
      </c>
      <c r="C1972" s="5" t="s">
        <v>42</v>
      </c>
      <c r="D1972" s="14">
        <v>27600</v>
      </c>
      <c r="E1972" s="14">
        <v>26910</v>
      </c>
      <c r="F1972" s="14">
        <v>28290</v>
      </c>
    </row>
    <row r="1973" spans="1:6" x14ac:dyDescent="0.35">
      <c r="A1973" s="5">
        <v>373</v>
      </c>
      <c r="B1973" s="5" t="str">
        <f>INDEX(Local_Authority_List!B:B,MATCH(A1973,Local_Authority_List!A:A,))</f>
        <v>Sheffield</v>
      </c>
      <c r="C1973" s="5" t="s">
        <v>47</v>
      </c>
      <c r="D1973" s="16">
        <v>1</v>
      </c>
      <c r="E1973" s="16">
        <v>1</v>
      </c>
      <c r="F1973" s="16">
        <v>1</v>
      </c>
    </row>
    <row r="1974" spans="1:6" x14ac:dyDescent="0.35">
      <c r="A1974" s="5">
        <v>380</v>
      </c>
      <c r="B1974" s="5" t="str">
        <f>INDEX(Local_Authority_List!B:B,MATCH(A1974,Local_Authority_List!A:A,))</f>
        <v>Bradford</v>
      </c>
      <c r="C1974" s="5" t="s">
        <v>10</v>
      </c>
      <c r="D1974" s="14">
        <v>4064.6908800000001</v>
      </c>
      <c r="E1974" s="14">
        <v>3963.07</v>
      </c>
      <c r="F1974" s="14">
        <v>4166.3100000000004</v>
      </c>
    </row>
    <row r="1975" spans="1:6" x14ac:dyDescent="0.35">
      <c r="A1975" s="5">
        <v>380</v>
      </c>
      <c r="B1975" s="5" t="str">
        <f>INDEX(Local_Authority_List!B:B,MATCH(A1975,Local_Authority_List!A:A,))</f>
        <v>Bradford</v>
      </c>
      <c r="C1975" s="5" t="s">
        <v>11</v>
      </c>
      <c r="D1975" s="14">
        <v>5686.9666200000001</v>
      </c>
      <c r="E1975" s="14">
        <v>5544.79</v>
      </c>
      <c r="F1975" s="14">
        <v>5829.14</v>
      </c>
    </row>
    <row r="1976" spans="1:6" x14ac:dyDescent="0.35">
      <c r="A1976" s="5">
        <v>380</v>
      </c>
      <c r="B1976" s="5" t="str">
        <f>INDEX(Local_Authority_List!B:B,MATCH(A1976,Local_Authority_List!A:A,))</f>
        <v>Bradford</v>
      </c>
      <c r="C1976" s="5" t="s">
        <v>12</v>
      </c>
      <c r="D1976" s="14">
        <v>6411.0897000000004</v>
      </c>
      <c r="E1976" s="14">
        <v>6250.81</v>
      </c>
      <c r="F1976" s="14">
        <v>6571.37</v>
      </c>
    </row>
    <row r="1977" spans="1:6" x14ac:dyDescent="0.35">
      <c r="A1977" s="5">
        <v>380</v>
      </c>
      <c r="B1977" s="5" t="str">
        <f>INDEX(Local_Authority_List!B:B,MATCH(A1977,Local_Authority_List!A:A,))</f>
        <v>Bradford</v>
      </c>
      <c r="C1977" s="5" t="s">
        <v>13</v>
      </c>
      <c r="D1977" s="14">
        <v>505.08584999999999</v>
      </c>
      <c r="E1977" s="14">
        <v>492.46</v>
      </c>
      <c r="F1977" s="14">
        <v>517.71</v>
      </c>
    </row>
    <row r="1978" spans="1:6" x14ac:dyDescent="0.35">
      <c r="A1978" s="5">
        <v>380</v>
      </c>
      <c r="B1978" s="5" t="str">
        <f>INDEX(Local_Authority_List!B:B,MATCH(A1978,Local_Authority_List!A:A,))</f>
        <v>Bradford</v>
      </c>
      <c r="C1978" s="5" t="s">
        <v>14</v>
      </c>
      <c r="D1978" s="14">
        <v>505.08584999999999</v>
      </c>
      <c r="E1978" s="14">
        <v>492.46</v>
      </c>
      <c r="F1978" s="14">
        <v>517.71</v>
      </c>
    </row>
    <row r="1979" spans="1:6" x14ac:dyDescent="0.35">
      <c r="A1979" s="5">
        <v>380</v>
      </c>
      <c r="B1979" s="5" t="str">
        <f>INDEX(Local_Authority_List!B:B,MATCH(A1979,Local_Authority_List!A:A,))</f>
        <v>Bradford</v>
      </c>
      <c r="C1979" s="5" t="s">
        <v>15</v>
      </c>
      <c r="D1979" s="14">
        <v>1210.2057</v>
      </c>
      <c r="E1979" s="14">
        <v>1179.95</v>
      </c>
      <c r="F1979" s="14">
        <v>1240.46</v>
      </c>
    </row>
    <row r="1980" spans="1:6" x14ac:dyDescent="0.35">
      <c r="A1980" s="5">
        <v>380</v>
      </c>
      <c r="B1980" s="5" t="str">
        <f>INDEX(Local_Authority_List!B:B,MATCH(A1980,Local_Authority_List!A:A,))</f>
        <v>Bradford</v>
      </c>
      <c r="C1980" s="5" t="s">
        <v>16</v>
      </c>
      <c r="D1980" s="14">
        <v>1725.2932499999999</v>
      </c>
      <c r="E1980" s="14">
        <v>1682.16</v>
      </c>
      <c r="F1980" s="14">
        <v>1768.43</v>
      </c>
    </row>
    <row r="1981" spans="1:6" x14ac:dyDescent="0.35">
      <c r="A1981" s="5">
        <v>380</v>
      </c>
      <c r="B1981" s="5" t="str">
        <f>INDEX(Local_Authority_List!B:B,MATCH(A1981,Local_Authority_List!A:A,))</f>
        <v>Bradford</v>
      </c>
      <c r="C1981" s="5" t="s">
        <v>17</v>
      </c>
      <c r="D1981" s="14">
        <v>240.04079999999999</v>
      </c>
      <c r="E1981" s="14">
        <v>234.04</v>
      </c>
      <c r="F1981" s="14">
        <v>246.04</v>
      </c>
    </row>
    <row r="1982" spans="1:6" x14ac:dyDescent="0.35">
      <c r="A1982" s="5">
        <v>380</v>
      </c>
      <c r="B1982" s="5" t="str">
        <f>INDEX(Local_Authority_List!B:B,MATCH(A1982,Local_Authority_List!A:A,))</f>
        <v>Bradford</v>
      </c>
      <c r="C1982" s="5" t="s">
        <v>18</v>
      </c>
      <c r="D1982" s="14">
        <v>290.04930000000002</v>
      </c>
      <c r="E1982" s="14">
        <v>282.8</v>
      </c>
      <c r="F1982" s="14">
        <v>297.3</v>
      </c>
    </row>
    <row r="1983" spans="1:6" x14ac:dyDescent="0.35">
      <c r="A1983" s="5">
        <v>380</v>
      </c>
      <c r="B1983" s="5" t="str">
        <f>INDEX(Local_Authority_List!B:B,MATCH(A1983,Local_Authority_List!A:A,))</f>
        <v>Bradford</v>
      </c>
      <c r="C1983" s="5" t="s">
        <v>19</v>
      </c>
      <c r="D1983" s="14">
        <v>455.07735000000002</v>
      </c>
      <c r="E1983" s="14">
        <v>443.7</v>
      </c>
      <c r="F1983" s="14">
        <v>466.45</v>
      </c>
    </row>
    <row r="1984" spans="1:6" x14ac:dyDescent="0.35">
      <c r="A1984" s="5">
        <v>380</v>
      </c>
      <c r="B1984" s="5" t="str">
        <f>INDEX(Local_Authority_List!B:B,MATCH(A1984,Local_Authority_List!A:A,))</f>
        <v>Bradford</v>
      </c>
      <c r="C1984" s="5" t="s">
        <v>20</v>
      </c>
      <c r="D1984" s="14">
        <v>500.08499999999998</v>
      </c>
      <c r="E1984" s="14">
        <v>487.58</v>
      </c>
      <c r="F1984" s="14">
        <v>512.59</v>
      </c>
    </row>
    <row r="1985" spans="1:6" x14ac:dyDescent="0.35">
      <c r="A1985" s="5">
        <v>380</v>
      </c>
      <c r="B1985" s="5" t="str">
        <f>INDEX(Local_Authority_List!B:B,MATCH(A1985,Local_Authority_List!A:A,))</f>
        <v>Bradford</v>
      </c>
      <c r="C1985" s="5" t="s">
        <v>21</v>
      </c>
      <c r="D1985" s="14">
        <v>530.09010000000001</v>
      </c>
      <c r="E1985" s="14">
        <v>516.84</v>
      </c>
      <c r="F1985" s="14">
        <v>543.34</v>
      </c>
    </row>
    <row r="1986" spans="1:6" x14ac:dyDescent="0.35">
      <c r="A1986" s="5">
        <v>380</v>
      </c>
      <c r="B1986" s="5" t="str">
        <f>INDEX(Local_Authority_List!B:B,MATCH(A1986,Local_Authority_List!A:A,))</f>
        <v>Bradford</v>
      </c>
      <c r="C1986" s="5" t="s">
        <v>22</v>
      </c>
      <c r="D1986" s="14">
        <v>700.11900000000003</v>
      </c>
      <c r="E1986" s="14">
        <v>682.62</v>
      </c>
      <c r="F1986" s="14">
        <v>717.62</v>
      </c>
    </row>
    <row r="1987" spans="1:6" x14ac:dyDescent="0.35">
      <c r="A1987" s="5">
        <v>380</v>
      </c>
      <c r="B1987" s="5" t="str">
        <f>INDEX(Local_Authority_List!B:B,MATCH(A1987,Local_Authority_List!A:A,))</f>
        <v>Bradford</v>
      </c>
      <c r="C1987" s="5" t="s">
        <v>23</v>
      </c>
      <c r="D1987" s="14">
        <v>345.05865</v>
      </c>
      <c r="E1987" s="14">
        <v>336.43</v>
      </c>
      <c r="F1987" s="14">
        <v>353.69</v>
      </c>
    </row>
    <row r="1988" spans="1:6" x14ac:dyDescent="0.35">
      <c r="A1988" s="5">
        <v>380</v>
      </c>
      <c r="B1988" s="5" t="str">
        <f>INDEX(Local_Authority_List!B:B,MATCH(A1988,Local_Authority_List!A:A,))</f>
        <v>Bradford</v>
      </c>
      <c r="C1988" s="5" t="s">
        <v>24</v>
      </c>
      <c r="D1988" s="14">
        <v>460.07819999999998</v>
      </c>
      <c r="E1988" s="14">
        <v>448.58</v>
      </c>
      <c r="F1988" s="14">
        <v>471.58</v>
      </c>
    </row>
    <row r="1989" spans="1:6" x14ac:dyDescent="0.35">
      <c r="A1989" s="5">
        <v>380</v>
      </c>
      <c r="B1989" s="5" t="str">
        <f>INDEX(Local_Authority_List!B:B,MATCH(A1989,Local_Authority_List!A:A,))</f>
        <v>Bradford</v>
      </c>
      <c r="C1989" s="5" t="s">
        <v>25</v>
      </c>
      <c r="D1989" s="14">
        <v>650.1105</v>
      </c>
      <c r="E1989" s="14">
        <v>633.86</v>
      </c>
      <c r="F1989" s="14">
        <v>666.36</v>
      </c>
    </row>
    <row r="1990" spans="1:6" x14ac:dyDescent="0.35">
      <c r="A1990" s="5">
        <v>380</v>
      </c>
      <c r="B1990" s="5" t="str">
        <f>INDEX(Local_Authority_List!B:B,MATCH(A1990,Local_Authority_List!A:A,))</f>
        <v>Bradford</v>
      </c>
      <c r="C1990" s="5" t="s">
        <v>26</v>
      </c>
      <c r="D1990" s="14">
        <v>710.12070000000006</v>
      </c>
      <c r="E1990" s="14">
        <v>692.37</v>
      </c>
      <c r="F1990" s="14">
        <v>727.87</v>
      </c>
    </row>
    <row r="1991" spans="1:6" x14ac:dyDescent="0.35">
      <c r="A1991" s="5">
        <v>380</v>
      </c>
      <c r="B1991" s="5" t="str">
        <f>INDEX(Local_Authority_List!B:B,MATCH(A1991,Local_Authority_List!A:A,))</f>
        <v>Bradford</v>
      </c>
      <c r="C1991" s="5" t="s">
        <v>27</v>
      </c>
      <c r="D1991" s="14">
        <v>760.12919999999997</v>
      </c>
      <c r="E1991" s="14">
        <v>741.13</v>
      </c>
      <c r="F1991" s="14">
        <v>779.13</v>
      </c>
    </row>
    <row r="1992" spans="1:6" x14ac:dyDescent="0.35">
      <c r="A1992" s="5">
        <v>380</v>
      </c>
      <c r="B1992" s="5" t="str">
        <f>INDEX(Local_Authority_List!B:B,MATCH(A1992,Local_Authority_List!A:A,))</f>
        <v>Bradford</v>
      </c>
      <c r="C1992" s="5" t="s">
        <v>28</v>
      </c>
      <c r="D1992" s="14">
        <v>970.16489999999999</v>
      </c>
      <c r="E1992" s="14">
        <v>945.91</v>
      </c>
      <c r="F1992" s="14">
        <v>994.42</v>
      </c>
    </row>
    <row r="1993" spans="1:6" x14ac:dyDescent="0.35">
      <c r="A1993" s="5">
        <v>380</v>
      </c>
      <c r="B1993" s="5" t="str">
        <f>INDEX(Local_Authority_List!B:B,MATCH(A1993,Local_Authority_List!A:A,))</f>
        <v>Bradford</v>
      </c>
      <c r="C1993" s="5" t="s">
        <v>45</v>
      </c>
      <c r="D1993" s="14">
        <v>610.1037</v>
      </c>
      <c r="E1993" s="14">
        <v>594.85</v>
      </c>
      <c r="F1993" s="14">
        <v>625.36</v>
      </c>
    </row>
    <row r="1994" spans="1:6" x14ac:dyDescent="0.35">
      <c r="A1994" s="5">
        <v>380</v>
      </c>
      <c r="B1994" s="5" t="str">
        <f>INDEX(Local_Authority_List!B:B,MATCH(A1994,Local_Authority_List!A:A,))</f>
        <v>Bradford</v>
      </c>
      <c r="C1994" s="5" t="s">
        <v>46</v>
      </c>
      <c r="D1994" s="14">
        <v>1630.2771</v>
      </c>
      <c r="E1994" s="14">
        <v>1589.52</v>
      </c>
      <c r="F1994" s="14">
        <v>1671.03</v>
      </c>
    </row>
    <row r="1995" spans="1:6" x14ac:dyDescent="0.35">
      <c r="A1995" s="5">
        <v>380</v>
      </c>
      <c r="B1995" s="5" t="str">
        <f>INDEX(Local_Authority_List!B:B,MATCH(A1995,Local_Authority_List!A:A,))</f>
        <v>Bradford</v>
      </c>
      <c r="C1995" s="5" t="s">
        <v>31</v>
      </c>
      <c r="D1995" s="14">
        <v>1200.204</v>
      </c>
      <c r="E1995" s="14">
        <v>1170.2</v>
      </c>
      <c r="F1995" s="14">
        <v>1230.21</v>
      </c>
    </row>
    <row r="1996" spans="1:6" x14ac:dyDescent="0.35">
      <c r="A1996" s="5">
        <v>380</v>
      </c>
      <c r="B1996" s="5" t="str">
        <f>INDEX(Local_Authority_List!B:B,MATCH(A1996,Local_Authority_List!A:A,))</f>
        <v>Bradford</v>
      </c>
      <c r="C1996" s="5" t="s">
        <v>32</v>
      </c>
      <c r="D1996" s="14">
        <v>1825.31025</v>
      </c>
      <c r="E1996" s="14">
        <v>1779.68</v>
      </c>
      <c r="F1996" s="14">
        <v>1870.94</v>
      </c>
    </row>
    <row r="1997" spans="1:6" x14ac:dyDescent="0.35">
      <c r="A1997" s="5">
        <v>380</v>
      </c>
      <c r="B1997" s="5" t="str">
        <f>INDEX(Local_Authority_List!B:B,MATCH(A1997,Local_Authority_List!A:A,))</f>
        <v>Bradford</v>
      </c>
      <c r="C1997" s="5" t="s">
        <v>33</v>
      </c>
      <c r="D1997" s="14">
        <v>985.16745000000003</v>
      </c>
      <c r="E1997" s="14">
        <v>960.54</v>
      </c>
      <c r="F1997" s="14">
        <v>1009.8</v>
      </c>
    </row>
    <row r="1998" spans="1:6" x14ac:dyDescent="0.35">
      <c r="A1998" s="5">
        <v>380</v>
      </c>
      <c r="B1998" s="5" t="str">
        <f>INDEX(Local_Authority_List!B:B,MATCH(A1998,Local_Authority_List!A:A,))</f>
        <v>Bradford</v>
      </c>
      <c r="C1998" s="5" t="s">
        <v>34</v>
      </c>
      <c r="D1998" s="14">
        <v>1415.24055</v>
      </c>
      <c r="E1998" s="14">
        <v>1379.86</v>
      </c>
      <c r="F1998" s="14">
        <v>1450.62</v>
      </c>
    </row>
    <row r="1999" spans="1:6" x14ac:dyDescent="0.35">
      <c r="A1999" s="5">
        <v>380</v>
      </c>
      <c r="B1999" s="5" t="str">
        <f>INDEX(Local_Authority_List!B:B,MATCH(A1999,Local_Authority_List!A:A,))</f>
        <v>Bradford</v>
      </c>
      <c r="C1999" s="5" t="s">
        <v>35</v>
      </c>
      <c r="D1999" s="14">
        <v>152725.959</v>
      </c>
      <c r="E1999" s="14">
        <v>148907.81</v>
      </c>
      <c r="F1999" s="14">
        <v>156544.10999999999</v>
      </c>
    </row>
    <row r="2000" spans="1:6" x14ac:dyDescent="0.35">
      <c r="A2000" s="5">
        <v>380</v>
      </c>
      <c r="B2000" s="5" t="str">
        <f>INDEX(Local_Authority_List!B:B,MATCH(A2000,Local_Authority_List!A:A,))</f>
        <v>Bradford</v>
      </c>
      <c r="C2000" s="5" t="s">
        <v>36</v>
      </c>
      <c r="D2000" s="14">
        <v>152725.959</v>
      </c>
      <c r="E2000" s="14">
        <v>148907.81</v>
      </c>
      <c r="F2000" s="14">
        <v>156544.10999999999</v>
      </c>
    </row>
    <row r="2001" spans="1:6" x14ac:dyDescent="0.35">
      <c r="A2001" s="5">
        <v>380</v>
      </c>
      <c r="B2001" s="5" t="str">
        <f>INDEX(Local_Authority_List!B:B,MATCH(A2001,Local_Authority_List!A:A,))</f>
        <v>Bradford</v>
      </c>
      <c r="C2001" s="5" t="s">
        <v>37</v>
      </c>
      <c r="D2001" s="14">
        <v>58609.962</v>
      </c>
      <c r="E2001" s="14">
        <v>57144.71</v>
      </c>
      <c r="F2001" s="14">
        <v>60075.21</v>
      </c>
    </row>
    <row r="2002" spans="1:6" x14ac:dyDescent="0.35">
      <c r="A2002" s="5">
        <v>380</v>
      </c>
      <c r="B2002" s="5" t="str">
        <f>INDEX(Local_Authority_List!B:B,MATCH(A2002,Local_Authority_List!A:A,))</f>
        <v>Bradford</v>
      </c>
      <c r="C2002" s="5" t="s">
        <v>38</v>
      </c>
      <c r="D2002" s="14">
        <v>85214.483999999997</v>
      </c>
      <c r="E2002" s="14">
        <v>83084.12</v>
      </c>
      <c r="F2002" s="14">
        <v>87344.85</v>
      </c>
    </row>
    <row r="2003" spans="1:6" x14ac:dyDescent="0.35">
      <c r="A2003" s="5">
        <v>380</v>
      </c>
      <c r="B2003" s="5" t="str">
        <f>INDEX(Local_Authority_List!B:B,MATCH(A2003,Local_Authority_List!A:A,))</f>
        <v>Bradford</v>
      </c>
      <c r="C2003" s="5" t="s">
        <v>39</v>
      </c>
      <c r="D2003" s="14">
        <v>85214.483999999997</v>
      </c>
      <c r="E2003" s="14">
        <v>83084.12</v>
      </c>
      <c r="F2003" s="14">
        <v>87344.85</v>
      </c>
    </row>
    <row r="2004" spans="1:6" x14ac:dyDescent="0.35">
      <c r="A2004" s="5">
        <v>380</v>
      </c>
      <c r="B2004" s="5" t="str">
        <f>INDEX(Local_Authority_List!B:B,MATCH(A2004,Local_Authority_List!A:A,))</f>
        <v>Bradford</v>
      </c>
      <c r="C2004" s="5" t="s">
        <v>40</v>
      </c>
      <c r="D2004" s="14">
        <v>85214.483999999997</v>
      </c>
      <c r="E2004" s="14">
        <v>83084.12</v>
      </c>
      <c r="F2004" s="14">
        <v>87344.85</v>
      </c>
    </row>
    <row r="2005" spans="1:6" x14ac:dyDescent="0.35">
      <c r="A2005" s="5">
        <v>380</v>
      </c>
      <c r="B2005" s="5" t="str">
        <f>INDEX(Local_Authority_List!B:B,MATCH(A2005,Local_Authority_List!A:A,))</f>
        <v>Bradford</v>
      </c>
      <c r="C2005" s="5" t="s">
        <v>41</v>
      </c>
      <c r="D2005" s="14">
        <v>55109.366999999998</v>
      </c>
      <c r="E2005" s="14">
        <v>53731.63</v>
      </c>
      <c r="F2005" s="14">
        <v>56487.1</v>
      </c>
    </row>
    <row r="2006" spans="1:6" x14ac:dyDescent="0.35">
      <c r="A2006" s="5">
        <v>380</v>
      </c>
      <c r="B2006" s="5" t="str">
        <f>INDEX(Local_Authority_List!B:B,MATCH(A2006,Local_Authority_List!A:A,))</f>
        <v>Bradford</v>
      </c>
      <c r="C2006" s="5" t="s">
        <v>42</v>
      </c>
      <c r="D2006" s="14">
        <v>27604.691999999999</v>
      </c>
      <c r="E2006" s="14">
        <v>26914.57</v>
      </c>
      <c r="F2006" s="14">
        <v>28294.81</v>
      </c>
    </row>
    <row r="2007" spans="1:6" x14ac:dyDescent="0.35">
      <c r="A2007" s="5">
        <v>380</v>
      </c>
      <c r="B2007" s="5" t="str">
        <f>INDEX(Local_Authority_List!B:B,MATCH(A2007,Local_Authority_List!A:A,))</f>
        <v>Bradford</v>
      </c>
      <c r="C2007" s="5" t="s">
        <v>47</v>
      </c>
      <c r="D2007" s="16">
        <v>1</v>
      </c>
      <c r="E2007" s="16">
        <v>1</v>
      </c>
      <c r="F2007" s="16">
        <v>1</v>
      </c>
    </row>
    <row r="2008" spans="1:6" x14ac:dyDescent="0.35">
      <c r="A2008" s="5">
        <v>381</v>
      </c>
      <c r="B2008" s="5" t="str">
        <f>INDEX(Local_Authority_List!B:B,MATCH(A2008,Local_Authority_List!A:A,))</f>
        <v>Calderdale</v>
      </c>
      <c r="C2008" s="5" t="s">
        <v>10</v>
      </c>
      <c r="D2008" s="14">
        <v>4064.6908800000001</v>
      </c>
      <c r="E2008" s="14">
        <v>3963.07</v>
      </c>
      <c r="F2008" s="14">
        <v>4166.3100000000004</v>
      </c>
    </row>
    <row r="2009" spans="1:6" x14ac:dyDescent="0.35">
      <c r="A2009" s="5">
        <v>381</v>
      </c>
      <c r="B2009" s="5" t="str">
        <f>INDEX(Local_Authority_List!B:B,MATCH(A2009,Local_Authority_List!A:A,))</f>
        <v>Calderdale</v>
      </c>
      <c r="C2009" s="5" t="s">
        <v>11</v>
      </c>
      <c r="D2009" s="14">
        <v>5686.9666200000001</v>
      </c>
      <c r="E2009" s="14">
        <v>5544.79</v>
      </c>
      <c r="F2009" s="14">
        <v>5829.14</v>
      </c>
    </row>
    <row r="2010" spans="1:6" x14ac:dyDescent="0.35">
      <c r="A2010" s="5">
        <v>381</v>
      </c>
      <c r="B2010" s="5" t="str">
        <f>INDEX(Local_Authority_List!B:B,MATCH(A2010,Local_Authority_List!A:A,))</f>
        <v>Calderdale</v>
      </c>
      <c r="C2010" s="5" t="s">
        <v>12</v>
      </c>
      <c r="D2010" s="14">
        <v>6411.0897000000004</v>
      </c>
      <c r="E2010" s="14">
        <v>6250.81</v>
      </c>
      <c r="F2010" s="14">
        <v>6571.37</v>
      </c>
    </row>
    <row r="2011" spans="1:6" x14ac:dyDescent="0.35">
      <c r="A2011" s="5">
        <v>381</v>
      </c>
      <c r="B2011" s="5" t="str">
        <f>INDEX(Local_Authority_List!B:B,MATCH(A2011,Local_Authority_List!A:A,))</f>
        <v>Calderdale</v>
      </c>
      <c r="C2011" s="5" t="s">
        <v>13</v>
      </c>
      <c r="D2011" s="14">
        <v>505.08584999999999</v>
      </c>
      <c r="E2011" s="14">
        <v>492.46</v>
      </c>
      <c r="F2011" s="14">
        <v>517.71</v>
      </c>
    </row>
    <row r="2012" spans="1:6" x14ac:dyDescent="0.35">
      <c r="A2012" s="5">
        <v>381</v>
      </c>
      <c r="B2012" s="5" t="str">
        <f>INDEX(Local_Authority_List!B:B,MATCH(A2012,Local_Authority_List!A:A,))</f>
        <v>Calderdale</v>
      </c>
      <c r="C2012" s="5" t="s">
        <v>14</v>
      </c>
      <c r="D2012" s="14">
        <v>505.08584999999999</v>
      </c>
      <c r="E2012" s="14">
        <v>492.46</v>
      </c>
      <c r="F2012" s="14">
        <v>517.71</v>
      </c>
    </row>
    <row r="2013" spans="1:6" x14ac:dyDescent="0.35">
      <c r="A2013" s="5">
        <v>381</v>
      </c>
      <c r="B2013" s="5" t="str">
        <f>INDEX(Local_Authority_List!B:B,MATCH(A2013,Local_Authority_List!A:A,))</f>
        <v>Calderdale</v>
      </c>
      <c r="C2013" s="5" t="s">
        <v>15</v>
      </c>
      <c r="D2013" s="14">
        <v>1210.2057</v>
      </c>
      <c r="E2013" s="14">
        <v>1179.95</v>
      </c>
      <c r="F2013" s="14">
        <v>1240.46</v>
      </c>
    </row>
    <row r="2014" spans="1:6" x14ac:dyDescent="0.35">
      <c r="A2014" s="5">
        <v>381</v>
      </c>
      <c r="B2014" s="5" t="str">
        <f>INDEX(Local_Authority_List!B:B,MATCH(A2014,Local_Authority_List!A:A,))</f>
        <v>Calderdale</v>
      </c>
      <c r="C2014" s="5" t="s">
        <v>16</v>
      </c>
      <c r="D2014" s="14">
        <v>1725.2932499999999</v>
      </c>
      <c r="E2014" s="14">
        <v>1682.16</v>
      </c>
      <c r="F2014" s="14">
        <v>1768.43</v>
      </c>
    </row>
    <row r="2015" spans="1:6" x14ac:dyDescent="0.35">
      <c r="A2015" s="5">
        <v>381</v>
      </c>
      <c r="B2015" s="5" t="str">
        <f>INDEX(Local_Authority_List!B:B,MATCH(A2015,Local_Authority_List!A:A,))</f>
        <v>Calderdale</v>
      </c>
      <c r="C2015" s="5" t="s">
        <v>17</v>
      </c>
      <c r="D2015" s="14">
        <v>240.04079999999999</v>
      </c>
      <c r="E2015" s="14">
        <v>234.04</v>
      </c>
      <c r="F2015" s="14">
        <v>246.04</v>
      </c>
    </row>
    <row r="2016" spans="1:6" x14ac:dyDescent="0.35">
      <c r="A2016" s="5">
        <v>381</v>
      </c>
      <c r="B2016" s="5" t="str">
        <f>INDEX(Local_Authority_List!B:B,MATCH(A2016,Local_Authority_List!A:A,))</f>
        <v>Calderdale</v>
      </c>
      <c r="C2016" s="5" t="s">
        <v>18</v>
      </c>
      <c r="D2016" s="14">
        <v>290.04930000000002</v>
      </c>
      <c r="E2016" s="14">
        <v>282.8</v>
      </c>
      <c r="F2016" s="14">
        <v>297.3</v>
      </c>
    </row>
    <row r="2017" spans="1:6" x14ac:dyDescent="0.35">
      <c r="A2017" s="5">
        <v>381</v>
      </c>
      <c r="B2017" s="5" t="str">
        <f>INDEX(Local_Authority_List!B:B,MATCH(A2017,Local_Authority_List!A:A,))</f>
        <v>Calderdale</v>
      </c>
      <c r="C2017" s="5" t="s">
        <v>19</v>
      </c>
      <c r="D2017" s="14">
        <v>455.07735000000002</v>
      </c>
      <c r="E2017" s="14">
        <v>443.7</v>
      </c>
      <c r="F2017" s="14">
        <v>466.45</v>
      </c>
    </row>
    <row r="2018" spans="1:6" x14ac:dyDescent="0.35">
      <c r="A2018" s="5">
        <v>381</v>
      </c>
      <c r="B2018" s="5" t="str">
        <f>INDEX(Local_Authority_List!B:B,MATCH(A2018,Local_Authority_List!A:A,))</f>
        <v>Calderdale</v>
      </c>
      <c r="C2018" s="5" t="s">
        <v>20</v>
      </c>
      <c r="D2018" s="14">
        <v>500.08499999999998</v>
      </c>
      <c r="E2018" s="14">
        <v>487.58</v>
      </c>
      <c r="F2018" s="14">
        <v>512.59</v>
      </c>
    </row>
    <row r="2019" spans="1:6" x14ac:dyDescent="0.35">
      <c r="A2019" s="5">
        <v>381</v>
      </c>
      <c r="B2019" s="5" t="str">
        <f>INDEX(Local_Authority_List!B:B,MATCH(A2019,Local_Authority_List!A:A,))</f>
        <v>Calderdale</v>
      </c>
      <c r="C2019" s="5" t="s">
        <v>21</v>
      </c>
      <c r="D2019" s="14">
        <v>530.09010000000001</v>
      </c>
      <c r="E2019" s="14">
        <v>516.84</v>
      </c>
      <c r="F2019" s="14">
        <v>543.34</v>
      </c>
    </row>
    <row r="2020" spans="1:6" x14ac:dyDescent="0.35">
      <c r="A2020" s="5">
        <v>381</v>
      </c>
      <c r="B2020" s="5" t="str">
        <f>INDEX(Local_Authority_List!B:B,MATCH(A2020,Local_Authority_List!A:A,))</f>
        <v>Calderdale</v>
      </c>
      <c r="C2020" s="5" t="s">
        <v>22</v>
      </c>
      <c r="D2020" s="14">
        <v>700.11900000000003</v>
      </c>
      <c r="E2020" s="14">
        <v>682.62</v>
      </c>
      <c r="F2020" s="14">
        <v>717.62</v>
      </c>
    </row>
    <row r="2021" spans="1:6" x14ac:dyDescent="0.35">
      <c r="A2021" s="5">
        <v>381</v>
      </c>
      <c r="B2021" s="5" t="str">
        <f>INDEX(Local_Authority_List!B:B,MATCH(A2021,Local_Authority_List!A:A,))</f>
        <v>Calderdale</v>
      </c>
      <c r="C2021" s="5" t="s">
        <v>23</v>
      </c>
      <c r="D2021" s="14">
        <v>345.05865</v>
      </c>
      <c r="E2021" s="14">
        <v>336.43</v>
      </c>
      <c r="F2021" s="14">
        <v>353.69</v>
      </c>
    </row>
    <row r="2022" spans="1:6" x14ac:dyDescent="0.35">
      <c r="A2022" s="5">
        <v>381</v>
      </c>
      <c r="B2022" s="5" t="str">
        <f>INDEX(Local_Authority_List!B:B,MATCH(A2022,Local_Authority_List!A:A,))</f>
        <v>Calderdale</v>
      </c>
      <c r="C2022" s="5" t="s">
        <v>24</v>
      </c>
      <c r="D2022" s="14">
        <v>460.07819999999998</v>
      </c>
      <c r="E2022" s="14">
        <v>448.58</v>
      </c>
      <c r="F2022" s="14">
        <v>471.58</v>
      </c>
    </row>
    <row r="2023" spans="1:6" x14ac:dyDescent="0.35">
      <c r="A2023" s="5">
        <v>381</v>
      </c>
      <c r="B2023" s="5" t="str">
        <f>INDEX(Local_Authority_List!B:B,MATCH(A2023,Local_Authority_List!A:A,))</f>
        <v>Calderdale</v>
      </c>
      <c r="C2023" s="5" t="s">
        <v>25</v>
      </c>
      <c r="D2023" s="14">
        <v>650.1105</v>
      </c>
      <c r="E2023" s="14">
        <v>633.86</v>
      </c>
      <c r="F2023" s="14">
        <v>666.36</v>
      </c>
    </row>
    <row r="2024" spans="1:6" x14ac:dyDescent="0.35">
      <c r="A2024" s="5">
        <v>381</v>
      </c>
      <c r="B2024" s="5" t="str">
        <f>INDEX(Local_Authority_List!B:B,MATCH(A2024,Local_Authority_List!A:A,))</f>
        <v>Calderdale</v>
      </c>
      <c r="C2024" s="5" t="s">
        <v>26</v>
      </c>
      <c r="D2024" s="14">
        <v>710.12070000000006</v>
      </c>
      <c r="E2024" s="14">
        <v>692.37</v>
      </c>
      <c r="F2024" s="14">
        <v>727.87</v>
      </c>
    </row>
    <row r="2025" spans="1:6" x14ac:dyDescent="0.35">
      <c r="A2025" s="5">
        <v>381</v>
      </c>
      <c r="B2025" s="5" t="str">
        <f>INDEX(Local_Authority_List!B:B,MATCH(A2025,Local_Authority_List!A:A,))</f>
        <v>Calderdale</v>
      </c>
      <c r="C2025" s="5" t="s">
        <v>27</v>
      </c>
      <c r="D2025" s="14">
        <v>760.12919999999997</v>
      </c>
      <c r="E2025" s="14">
        <v>741.13</v>
      </c>
      <c r="F2025" s="14">
        <v>779.13</v>
      </c>
    </row>
    <row r="2026" spans="1:6" x14ac:dyDescent="0.35">
      <c r="A2026" s="5">
        <v>381</v>
      </c>
      <c r="B2026" s="5" t="str">
        <f>INDEX(Local_Authority_List!B:B,MATCH(A2026,Local_Authority_List!A:A,))</f>
        <v>Calderdale</v>
      </c>
      <c r="C2026" s="5" t="s">
        <v>28</v>
      </c>
      <c r="D2026" s="14">
        <v>970.16489999999999</v>
      </c>
      <c r="E2026" s="14">
        <v>945.91</v>
      </c>
      <c r="F2026" s="14">
        <v>994.42</v>
      </c>
    </row>
    <row r="2027" spans="1:6" x14ac:dyDescent="0.35">
      <c r="A2027" s="5">
        <v>381</v>
      </c>
      <c r="B2027" s="5" t="str">
        <f>INDEX(Local_Authority_List!B:B,MATCH(A2027,Local_Authority_List!A:A,))</f>
        <v>Calderdale</v>
      </c>
      <c r="C2027" s="5" t="s">
        <v>45</v>
      </c>
      <c r="D2027" s="14">
        <v>610.1037</v>
      </c>
      <c r="E2027" s="14">
        <v>594.85</v>
      </c>
      <c r="F2027" s="14">
        <v>625.36</v>
      </c>
    </row>
    <row r="2028" spans="1:6" x14ac:dyDescent="0.35">
      <c r="A2028" s="5">
        <v>381</v>
      </c>
      <c r="B2028" s="5" t="str">
        <f>INDEX(Local_Authority_List!B:B,MATCH(A2028,Local_Authority_List!A:A,))</f>
        <v>Calderdale</v>
      </c>
      <c r="C2028" s="5" t="s">
        <v>46</v>
      </c>
      <c r="D2028" s="14">
        <v>1630.2771</v>
      </c>
      <c r="E2028" s="14">
        <v>1589.52</v>
      </c>
      <c r="F2028" s="14">
        <v>1671.03</v>
      </c>
    </row>
    <row r="2029" spans="1:6" x14ac:dyDescent="0.35">
      <c r="A2029" s="5">
        <v>381</v>
      </c>
      <c r="B2029" s="5" t="str">
        <f>INDEX(Local_Authority_List!B:B,MATCH(A2029,Local_Authority_List!A:A,))</f>
        <v>Calderdale</v>
      </c>
      <c r="C2029" s="5" t="s">
        <v>31</v>
      </c>
      <c r="D2029" s="14">
        <v>1200.204</v>
      </c>
      <c r="E2029" s="14">
        <v>1170.2</v>
      </c>
      <c r="F2029" s="14">
        <v>1230.21</v>
      </c>
    </row>
    <row r="2030" spans="1:6" x14ac:dyDescent="0.35">
      <c r="A2030" s="5">
        <v>381</v>
      </c>
      <c r="B2030" s="5" t="str">
        <f>INDEX(Local_Authority_List!B:B,MATCH(A2030,Local_Authority_List!A:A,))</f>
        <v>Calderdale</v>
      </c>
      <c r="C2030" s="5" t="s">
        <v>32</v>
      </c>
      <c r="D2030" s="14">
        <v>1825.31025</v>
      </c>
      <c r="E2030" s="14">
        <v>1779.68</v>
      </c>
      <c r="F2030" s="14">
        <v>1870.94</v>
      </c>
    </row>
    <row r="2031" spans="1:6" x14ac:dyDescent="0.35">
      <c r="A2031" s="5">
        <v>381</v>
      </c>
      <c r="B2031" s="5" t="str">
        <f>INDEX(Local_Authority_List!B:B,MATCH(A2031,Local_Authority_List!A:A,))</f>
        <v>Calderdale</v>
      </c>
      <c r="C2031" s="5" t="s">
        <v>33</v>
      </c>
      <c r="D2031" s="14">
        <v>985.16745000000003</v>
      </c>
      <c r="E2031" s="14">
        <v>960.54</v>
      </c>
      <c r="F2031" s="14">
        <v>1009.8</v>
      </c>
    </row>
    <row r="2032" spans="1:6" x14ac:dyDescent="0.35">
      <c r="A2032" s="5">
        <v>381</v>
      </c>
      <c r="B2032" s="5" t="str">
        <f>INDEX(Local_Authority_List!B:B,MATCH(A2032,Local_Authority_List!A:A,))</f>
        <v>Calderdale</v>
      </c>
      <c r="C2032" s="5" t="s">
        <v>34</v>
      </c>
      <c r="D2032" s="14">
        <v>1415.24055</v>
      </c>
      <c r="E2032" s="14">
        <v>1379.86</v>
      </c>
      <c r="F2032" s="14">
        <v>1450.62</v>
      </c>
    </row>
    <row r="2033" spans="1:6" x14ac:dyDescent="0.35">
      <c r="A2033" s="5">
        <v>381</v>
      </c>
      <c r="B2033" s="5" t="str">
        <f>INDEX(Local_Authority_List!B:B,MATCH(A2033,Local_Authority_List!A:A,))</f>
        <v>Calderdale</v>
      </c>
      <c r="C2033" s="5" t="s">
        <v>35</v>
      </c>
      <c r="D2033" s="14">
        <v>152725.959</v>
      </c>
      <c r="E2033" s="14">
        <v>148907.81</v>
      </c>
      <c r="F2033" s="14">
        <v>156544.10999999999</v>
      </c>
    </row>
    <row r="2034" spans="1:6" x14ac:dyDescent="0.35">
      <c r="A2034" s="5">
        <v>381</v>
      </c>
      <c r="B2034" s="5" t="str">
        <f>INDEX(Local_Authority_List!B:B,MATCH(A2034,Local_Authority_List!A:A,))</f>
        <v>Calderdale</v>
      </c>
      <c r="C2034" s="5" t="s">
        <v>36</v>
      </c>
      <c r="D2034" s="14">
        <v>152725.959</v>
      </c>
      <c r="E2034" s="14">
        <v>148907.81</v>
      </c>
      <c r="F2034" s="14">
        <v>156544.10999999999</v>
      </c>
    </row>
    <row r="2035" spans="1:6" x14ac:dyDescent="0.35">
      <c r="A2035" s="5">
        <v>381</v>
      </c>
      <c r="B2035" s="5" t="str">
        <f>INDEX(Local_Authority_List!B:B,MATCH(A2035,Local_Authority_List!A:A,))</f>
        <v>Calderdale</v>
      </c>
      <c r="C2035" s="5" t="s">
        <v>37</v>
      </c>
      <c r="D2035" s="14">
        <v>58609.962</v>
      </c>
      <c r="E2035" s="14">
        <v>57144.71</v>
      </c>
      <c r="F2035" s="14">
        <v>60075.21</v>
      </c>
    </row>
    <row r="2036" spans="1:6" x14ac:dyDescent="0.35">
      <c r="A2036" s="5">
        <v>381</v>
      </c>
      <c r="B2036" s="5" t="str">
        <f>INDEX(Local_Authority_List!B:B,MATCH(A2036,Local_Authority_List!A:A,))</f>
        <v>Calderdale</v>
      </c>
      <c r="C2036" s="5" t="s">
        <v>38</v>
      </c>
      <c r="D2036" s="14">
        <v>85214.483999999997</v>
      </c>
      <c r="E2036" s="14">
        <v>83084.12</v>
      </c>
      <c r="F2036" s="14">
        <v>87344.85</v>
      </c>
    </row>
    <row r="2037" spans="1:6" x14ac:dyDescent="0.35">
      <c r="A2037" s="5">
        <v>381</v>
      </c>
      <c r="B2037" s="5" t="str">
        <f>INDEX(Local_Authority_List!B:B,MATCH(A2037,Local_Authority_List!A:A,))</f>
        <v>Calderdale</v>
      </c>
      <c r="C2037" s="5" t="s">
        <v>39</v>
      </c>
      <c r="D2037" s="14">
        <v>85214.483999999997</v>
      </c>
      <c r="E2037" s="14">
        <v>83084.12</v>
      </c>
      <c r="F2037" s="14">
        <v>87344.85</v>
      </c>
    </row>
    <row r="2038" spans="1:6" x14ac:dyDescent="0.35">
      <c r="A2038" s="5">
        <v>381</v>
      </c>
      <c r="B2038" s="5" t="str">
        <f>INDEX(Local_Authority_List!B:B,MATCH(A2038,Local_Authority_List!A:A,))</f>
        <v>Calderdale</v>
      </c>
      <c r="C2038" s="5" t="s">
        <v>40</v>
      </c>
      <c r="D2038" s="14">
        <v>85214.483999999997</v>
      </c>
      <c r="E2038" s="14">
        <v>83084.12</v>
      </c>
      <c r="F2038" s="14">
        <v>87344.85</v>
      </c>
    </row>
    <row r="2039" spans="1:6" x14ac:dyDescent="0.35">
      <c r="A2039" s="5">
        <v>381</v>
      </c>
      <c r="B2039" s="5" t="str">
        <f>INDEX(Local_Authority_List!B:B,MATCH(A2039,Local_Authority_List!A:A,))</f>
        <v>Calderdale</v>
      </c>
      <c r="C2039" s="5" t="s">
        <v>41</v>
      </c>
      <c r="D2039" s="14">
        <v>55109.366999999998</v>
      </c>
      <c r="E2039" s="14">
        <v>53731.63</v>
      </c>
      <c r="F2039" s="14">
        <v>56487.1</v>
      </c>
    </row>
    <row r="2040" spans="1:6" x14ac:dyDescent="0.35">
      <c r="A2040" s="5">
        <v>381</v>
      </c>
      <c r="B2040" s="5" t="str">
        <f>INDEX(Local_Authority_List!B:B,MATCH(A2040,Local_Authority_List!A:A,))</f>
        <v>Calderdale</v>
      </c>
      <c r="C2040" s="5" t="s">
        <v>42</v>
      </c>
      <c r="D2040" s="14">
        <v>27604.691999999999</v>
      </c>
      <c r="E2040" s="14">
        <v>26914.57</v>
      </c>
      <c r="F2040" s="14">
        <v>28294.81</v>
      </c>
    </row>
    <row r="2041" spans="1:6" x14ac:dyDescent="0.35">
      <c r="A2041" s="5">
        <v>381</v>
      </c>
      <c r="B2041" s="5" t="str">
        <f>INDEX(Local_Authority_List!B:B,MATCH(A2041,Local_Authority_List!A:A,))</f>
        <v>Calderdale</v>
      </c>
      <c r="C2041" s="5" t="s">
        <v>47</v>
      </c>
      <c r="D2041" s="16">
        <v>1</v>
      </c>
      <c r="E2041" s="16">
        <v>1</v>
      </c>
      <c r="F2041" s="16">
        <v>1</v>
      </c>
    </row>
    <row r="2042" spans="1:6" x14ac:dyDescent="0.35">
      <c r="A2042" s="5">
        <v>382</v>
      </c>
      <c r="B2042" s="5" t="str">
        <f>INDEX(Local_Authority_List!B:B,MATCH(A2042,Local_Authority_List!A:A,))</f>
        <v>Kirklees</v>
      </c>
      <c r="C2042" s="5" t="s">
        <v>10</v>
      </c>
      <c r="D2042" s="14">
        <v>4064.6908800000001</v>
      </c>
      <c r="E2042" s="14">
        <v>3963.07</v>
      </c>
      <c r="F2042" s="14">
        <v>4166.3100000000004</v>
      </c>
    </row>
    <row r="2043" spans="1:6" x14ac:dyDescent="0.35">
      <c r="A2043" s="5">
        <v>382</v>
      </c>
      <c r="B2043" s="5" t="str">
        <f>INDEX(Local_Authority_List!B:B,MATCH(A2043,Local_Authority_List!A:A,))</f>
        <v>Kirklees</v>
      </c>
      <c r="C2043" s="5" t="s">
        <v>11</v>
      </c>
      <c r="D2043" s="14">
        <v>5686.9666200000001</v>
      </c>
      <c r="E2043" s="14">
        <v>5544.79</v>
      </c>
      <c r="F2043" s="14">
        <v>5829.14</v>
      </c>
    </row>
    <row r="2044" spans="1:6" x14ac:dyDescent="0.35">
      <c r="A2044" s="5">
        <v>382</v>
      </c>
      <c r="B2044" s="5" t="str">
        <f>INDEX(Local_Authority_List!B:B,MATCH(A2044,Local_Authority_List!A:A,))</f>
        <v>Kirklees</v>
      </c>
      <c r="C2044" s="5" t="s">
        <v>12</v>
      </c>
      <c r="D2044" s="14">
        <v>6411.0897000000004</v>
      </c>
      <c r="E2044" s="14">
        <v>6250.81</v>
      </c>
      <c r="F2044" s="14">
        <v>6571.37</v>
      </c>
    </row>
    <row r="2045" spans="1:6" x14ac:dyDescent="0.35">
      <c r="A2045" s="5">
        <v>382</v>
      </c>
      <c r="B2045" s="5" t="str">
        <f>INDEX(Local_Authority_List!B:B,MATCH(A2045,Local_Authority_List!A:A,))</f>
        <v>Kirklees</v>
      </c>
      <c r="C2045" s="5" t="s">
        <v>13</v>
      </c>
      <c r="D2045" s="14">
        <v>505.08584999999999</v>
      </c>
      <c r="E2045" s="14">
        <v>492.46</v>
      </c>
      <c r="F2045" s="14">
        <v>517.71</v>
      </c>
    </row>
    <row r="2046" spans="1:6" x14ac:dyDescent="0.35">
      <c r="A2046" s="5">
        <v>382</v>
      </c>
      <c r="B2046" s="5" t="str">
        <f>INDEX(Local_Authority_List!B:B,MATCH(A2046,Local_Authority_List!A:A,))</f>
        <v>Kirklees</v>
      </c>
      <c r="C2046" s="5" t="s">
        <v>14</v>
      </c>
      <c r="D2046" s="14">
        <v>505.08584999999999</v>
      </c>
      <c r="E2046" s="14">
        <v>492.46</v>
      </c>
      <c r="F2046" s="14">
        <v>517.71</v>
      </c>
    </row>
    <row r="2047" spans="1:6" x14ac:dyDescent="0.35">
      <c r="A2047" s="5">
        <v>382</v>
      </c>
      <c r="B2047" s="5" t="str">
        <f>INDEX(Local_Authority_List!B:B,MATCH(A2047,Local_Authority_List!A:A,))</f>
        <v>Kirklees</v>
      </c>
      <c r="C2047" s="5" t="s">
        <v>15</v>
      </c>
      <c r="D2047" s="14">
        <v>1210.2057</v>
      </c>
      <c r="E2047" s="14">
        <v>1179.95</v>
      </c>
      <c r="F2047" s="14">
        <v>1240.46</v>
      </c>
    </row>
    <row r="2048" spans="1:6" x14ac:dyDescent="0.35">
      <c r="A2048" s="5">
        <v>382</v>
      </c>
      <c r="B2048" s="5" t="str">
        <f>INDEX(Local_Authority_List!B:B,MATCH(A2048,Local_Authority_List!A:A,))</f>
        <v>Kirklees</v>
      </c>
      <c r="C2048" s="5" t="s">
        <v>16</v>
      </c>
      <c r="D2048" s="14">
        <v>1725.2932499999999</v>
      </c>
      <c r="E2048" s="14">
        <v>1682.16</v>
      </c>
      <c r="F2048" s="14">
        <v>1768.43</v>
      </c>
    </row>
    <row r="2049" spans="1:6" x14ac:dyDescent="0.35">
      <c r="A2049" s="5">
        <v>382</v>
      </c>
      <c r="B2049" s="5" t="str">
        <f>INDEX(Local_Authority_List!B:B,MATCH(A2049,Local_Authority_List!A:A,))</f>
        <v>Kirklees</v>
      </c>
      <c r="C2049" s="5" t="s">
        <v>17</v>
      </c>
      <c r="D2049" s="14">
        <v>240.04079999999999</v>
      </c>
      <c r="E2049" s="14">
        <v>202.19</v>
      </c>
      <c r="F2049" s="14">
        <v>246.04</v>
      </c>
    </row>
    <row r="2050" spans="1:6" x14ac:dyDescent="0.35">
      <c r="A2050" s="5">
        <v>382</v>
      </c>
      <c r="B2050" s="5" t="str">
        <f>INDEX(Local_Authority_List!B:B,MATCH(A2050,Local_Authority_List!A:A,))</f>
        <v>Kirklees</v>
      </c>
      <c r="C2050" s="5" t="s">
        <v>18</v>
      </c>
      <c r="D2050" s="14">
        <v>290.04930000000002</v>
      </c>
      <c r="E2050" s="14">
        <v>241.6</v>
      </c>
      <c r="F2050" s="14">
        <v>297.3</v>
      </c>
    </row>
    <row r="2051" spans="1:6" x14ac:dyDescent="0.35">
      <c r="A2051" s="5">
        <v>382</v>
      </c>
      <c r="B2051" s="5" t="str">
        <f>INDEX(Local_Authority_List!B:B,MATCH(A2051,Local_Authority_List!A:A,))</f>
        <v>Kirklees</v>
      </c>
      <c r="C2051" s="5" t="s">
        <v>19</v>
      </c>
      <c r="D2051" s="14">
        <v>455.07735000000002</v>
      </c>
      <c r="E2051" s="14">
        <v>382.64</v>
      </c>
      <c r="F2051" s="14">
        <v>466.45</v>
      </c>
    </row>
    <row r="2052" spans="1:6" x14ac:dyDescent="0.35">
      <c r="A2052" s="5">
        <v>382</v>
      </c>
      <c r="B2052" s="5" t="str">
        <f>INDEX(Local_Authority_List!B:B,MATCH(A2052,Local_Authority_List!A:A,))</f>
        <v>Kirklees</v>
      </c>
      <c r="C2052" s="5" t="s">
        <v>20</v>
      </c>
      <c r="D2052" s="14">
        <v>500.08499999999998</v>
      </c>
      <c r="E2052" s="14">
        <v>418.69</v>
      </c>
      <c r="F2052" s="14">
        <v>512.59</v>
      </c>
    </row>
    <row r="2053" spans="1:6" x14ac:dyDescent="0.35">
      <c r="A2053" s="5">
        <v>382</v>
      </c>
      <c r="B2053" s="5" t="str">
        <f>INDEX(Local_Authority_List!B:B,MATCH(A2053,Local_Authority_List!A:A,))</f>
        <v>Kirklees</v>
      </c>
      <c r="C2053" s="5" t="s">
        <v>21</v>
      </c>
      <c r="D2053" s="14">
        <v>530.09010000000001</v>
      </c>
      <c r="E2053" s="14">
        <v>443.79</v>
      </c>
      <c r="F2053" s="14">
        <v>543.34</v>
      </c>
    </row>
    <row r="2054" spans="1:6" x14ac:dyDescent="0.35">
      <c r="A2054" s="5">
        <v>382</v>
      </c>
      <c r="B2054" s="5" t="str">
        <f>INDEX(Local_Authority_List!B:B,MATCH(A2054,Local_Authority_List!A:A,))</f>
        <v>Kirklees</v>
      </c>
      <c r="C2054" s="5" t="s">
        <v>22</v>
      </c>
      <c r="D2054" s="14">
        <v>700.11900000000003</v>
      </c>
      <c r="E2054" s="14">
        <v>587.4</v>
      </c>
      <c r="F2054" s="14">
        <v>717.62</v>
      </c>
    </row>
    <row r="2055" spans="1:6" x14ac:dyDescent="0.35">
      <c r="A2055" s="5">
        <v>382</v>
      </c>
      <c r="B2055" s="5" t="str">
        <f>INDEX(Local_Authority_List!B:B,MATCH(A2055,Local_Authority_List!A:A,))</f>
        <v>Kirklees</v>
      </c>
      <c r="C2055" s="5" t="s">
        <v>23</v>
      </c>
      <c r="D2055" s="14">
        <v>345.05865</v>
      </c>
      <c r="E2055" s="14">
        <v>288.69</v>
      </c>
      <c r="F2055" s="14">
        <v>353.69</v>
      </c>
    </row>
    <row r="2056" spans="1:6" x14ac:dyDescent="0.35">
      <c r="A2056" s="5">
        <v>382</v>
      </c>
      <c r="B2056" s="5" t="str">
        <f>INDEX(Local_Authority_List!B:B,MATCH(A2056,Local_Authority_List!A:A,))</f>
        <v>Kirklees</v>
      </c>
      <c r="C2056" s="5" t="s">
        <v>24</v>
      </c>
      <c r="D2056" s="14">
        <v>460.07819999999998</v>
      </c>
      <c r="E2056" s="14">
        <v>386.83</v>
      </c>
      <c r="F2056" s="14">
        <v>471.58</v>
      </c>
    </row>
    <row r="2057" spans="1:6" x14ac:dyDescent="0.35">
      <c r="A2057" s="5">
        <v>382</v>
      </c>
      <c r="B2057" s="5" t="str">
        <f>INDEX(Local_Authority_List!B:B,MATCH(A2057,Local_Authority_List!A:A,))</f>
        <v>Kirklees</v>
      </c>
      <c r="C2057" s="5" t="s">
        <v>25</v>
      </c>
      <c r="D2057" s="14">
        <v>650.1105</v>
      </c>
      <c r="E2057" s="14">
        <v>546.92999999999995</v>
      </c>
      <c r="F2057" s="14">
        <v>666.36</v>
      </c>
    </row>
    <row r="2058" spans="1:6" x14ac:dyDescent="0.35">
      <c r="A2058" s="5">
        <v>382</v>
      </c>
      <c r="B2058" s="5" t="str">
        <f>INDEX(Local_Authority_List!B:B,MATCH(A2058,Local_Authority_List!A:A,))</f>
        <v>Kirklees</v>
      </c>
      <c r="C2058" s="5" t="s">
        <v>26</v>
      </c>
      <c r="D2058" s="14">
        <v>710.12070000000006</v>
      </c>
      <c r="E2058" s="14">
        <v>595.76</v>
      </c>
      <c r="F2058" s="14">
        <v>727.87</v>
      </c>
    </row>
    <row r="2059" spans="1:6" x14ac:dyDescent="0.35">
      <c r="A2059" s="5">
        <v>382</v>
      </c>
      <c r="B2059" s="5" t="str">
        <f>INDEX(Local_Authority_List!B:B,MATCH(A2059,Local_Authority_List!A:A,))</f>
        <v>Kirklees</v>
      </c>
      <c r="C2059" s="5" t="s">
        <v>27</v>
      </c>
      <c r="D2059" s="14">
        <v>760.12919999999997</v>
      </c>
      <c r="E2059" s="14">
        <v>637.62</v>
      </c>
      <c r="F2059" s="14">
        <v>779.13</v>
      </c>
    </row>
    <row r="2060" spans="1:6" x14ac:dyDescent="0.35">
      <c r="A2060" s="5">
        <v>382</v>
      </c>
      <c r="B2060" s="5" t="str">
        <f>INDEX(Local_Authority_List!B:B,MATCH(A2060,Local_Authority_List!A:A,))</f>
        <v>Kirklees</v>
      </c>
      <c r="C2060" s="5" t="s">
        <v>28</v>
      </c>
      <c r="D2060" s="14">
        <v>970.16489999999999</v>
      </c>
      <c r="E2060" s="14">
        <v>814.69</v>
      </c>
      <c r="F2060" s="14">
        <v>994.42</v>
      </c>
    </row>
    <row r="2061" spans="1:6" x14ac:dyDescent="0.35">
      <c r="A2061" s="5">
        <v>382</v>
      </c>
      <c r="B2061" s="5" t="str">
        <f>INDEX(Local_Authority_List!B:B,MATCH(A2061,Local_Authority_List!A:A,))</f>
        <v>Kirklees</v>
      </c>
      <c r="C2061" s="5" t="s">
        <v>45</v>
      </c>
      <c r="D2061" s="14">
        <v>610.1037</v>
      </c>
      <c r="E2061" s="14">
        <v>594.85</v>
      </c>
      <c r="F2061" s="14">
        <v>625.36</v>
      </c>
    </row>
    <row r="2062" spans="1:6" x14ac:dyDescent="0.35">
      <c r="A2062" s="5">
        <v>382</v>
      </c>
      <c r="B2062" s="5" t="str">
        <f>INDEX(Local_Authority_List!B:B,MATCH(A2062,Local_Authority_List!A:A,))</f>
        <v>Kirklees</v>
      </c>
      <c r="C2062" s="5" t="s">
        <v>46</v>
      </c>
      <c r="D2062" s="14">
        <v>1630.2771</v>
      </c>
      <c r="E2062" s="14">
        <v>1589.52</v>
      </c>
      <c r="F2062" s="14">
        <v>1671.03</v>
      </c>
    </row>
    <row r="2063" spans="1:6" x14ac:dyDescent="0.35">
      <c r="A2063" s="5">
        <v>382</v>
      </c>
      <c r="B2063" s="5" t="str">
        <f>INDEX(Local_Authority_List!B:B,MATCH(A2063,Local_Authority_List!A:A,))</f>
        <v>Kirklees</v>
      </c>
      <c r="C2063" s="5" t="s">
        <v>31</v>
      </c>
      <c r="D2063" s="14">
        <v>1200.204</v>
      </c>
      <c r="E2063" s="14">
        <v>1170.2</v>
      </c>
      <c r="F2063" s="14">
        <v>1230.21</v>
      </c>
    </row>
    <row r="2064" spans="1:6" x14ac:dyDescent="0.35">
      <c r="A2064" s="5">
        <v>382</v>
      </c>
      <c r="B2064" s="5" t="str">
        <f>INDEX(Local_Authority_List!B:B,MATCH(A2064,Local_Authority_List!A:A,))</f>
        <v>Kirklees</v>
      </c>
      <c r="C2064" s="5" t="s">
        <v>32</v>
      </c>
      <c r="D2064" s="14">
        <v>1825.31025</v>
      </c>
      <c r="E2064" s="14">
        <v>1779.68</v>
      </c>
      <c r="F2064" s="14">
        <v>1870.94</v>
      </c>
    </row>
    <row r="2065" spans="1:6" x14ac:dyDescent="0.35">
      <c r="A2065" s="5">
        <v>382</v>
      </c>
      <c r="B2065" s="5" t="str">
        <f>INDEX(Local_Authority_List!B:B,MATCH(A2065,Local_Authority_List!A:A,))</f>
        <v>Kirklees</v>
      </c>
      <c r="C2065" s="5" t="s">
        <v>33</v>
      </c>
      <c r="D2065" s="14">
        <v>985.16745000000003</v>
      </c>
      <c r="E2065" s="14">
        <v>960.54</v>
      </c>
      <c r="F2065" s="14">
        <v>1009.8</v>
      </c>
    </row>
    <row r="2066" spans="1:6" x14ac:dyDescent="0.35">
      <c r="A2066" s="5">
        <v>382</v>
      </c>
      <c r="B2066" s="5" t="str">
        <f>INDEX(Local_Authority_List!B:B,MATCH(A2066,Local_Authority_List!A:A,))</f>
        <v>Kirklees</v>
      </c>
      <c r="C2066" s="5" t="s">
        <v>34</v>
      </c>
      <c r="D2066" s="14">
        <v>1415.24055</v>
      </c>
      <c r="E2066" s="14">
        <v>1379.86</v>
      </c>
      <c r="F2066" s="14">
        <v>1450.62</v>
      </c>
    </row>
    <row r="2067" spans="1:6" x14ac:dyDescent="0.35">
      <c r="A2067" s="5">
        <v>382</v>
      </c>
      <c r="B2067" s="5" t="str">
        <f>INDEX(Local_Authority_List!B:B,MATCH(A2067,Local_Authority_List!A:A,))</f>
        <v>Kirklees</v>
      </c>
      <c r="C2067" s="5" t="s">
        <v>35</v>
      </c>
      <c r="D2067" s="14">
        <v>152725.959</v>
      </c>
      <c r="E2067" s="14">
        <v>148907.81</v>
      </c>
      <c r="F2067" s="14">
        <v>156544.10999999999</v>
      </c>
    </row>
    <row r="2068" spans="1:6" x14ac:dyDescent="0.35">
      <c r="A2068" s="5">
        <v>382</v>
      </c>
      <c r="B2068" s="5" t="str">
        <f>INDEX(Local_Authority_List!B:B,MATCH(A2068,Local_Authority_List!A:A,))</f>
        <v>Kirklees</v>
      </c>
      <c r="C2068" s="5" t="s">
        <v>36</v>
      </c>
      <c r="D2068" s="14">
        <v>152725.959</v>
      </c>
      <c r="E2068" s="14">
        <v>148907.81</v>
      </c>
      <c r="F2068" s="14">
        <v>156544.10999999999</v>
      </c>
    </row>
    <row r="2069" spans="1:6" x14ac:dyDescent="0.35">
      <c r="A2069" s="5">
        <v>382</v>
      </c>
      <c r="B2069" s="5" t="str">
        <f>INDEX(Local_Authority_List!B:B,MATCH(A2069,Local_Authority_List!A:A,))</f>
        <v>Kirklees</v>
      </c>
      <c r="C2069" s="5" t="s">
        <v>37</v>
      </c>
      <c r="D2069" s="14">
        <v>58609.962</v>
      </c>
      <c r="E2069" s="14">
        <v>57144.71</v>
      </c>
      <c r="F2069" s="14">
        <v>60075.21</v>
      </c>
    </row>
    <row r="2070" spans="1:6" x14ac:dyDescent="0.35">
      <c r="A2070" s="5">
        <v>382</v>
      </c>
      <c r="B2070" s="5" t="str">
        <f>INDEX(Local_Authority_List!B:B,MATCH(A2070,Local_Authority_List!A:A,))</f>
        <v>Kirklees</v>
      </c>
      <c r="C2070" s="5" t="s">
        <v>38</v>
      </c>
      <c r="D2070" s="14">
        <v>85214.483999999997</v>
      </c>
      <c r="E2070" s="14">
        <v>83084.12</v>
      </c>
      <c r="F2070" s="14">
        <v>87344.85</v>
      </c>
    </row>
    <row r="2071" spans="1:6" x14ac:dyDescent="0.35">
      <c r="A2071" s="5">
        <v>382</v>
      </c>
      <c r="B2071" s="5" t="str">
        <f>INDEX(Local_Authority_List!B:B,MATCH(A2071,Local_Authority_List!A:A,))</f>
        <v>Kirklees</v>
      </c>
      <c r="C2071" s="5" t="s">
        <v>39</v>
      </c>
      <c r="D2071" s="14">
        <v>85214.483999999997</v>
      </c>
      <c r="E2071" s="14">
        <v>25499.84</v>
      </c>
      <c r="F2071" s="14">
        <v>87344.85</v>
      </c>
    </row>
    <row r="2072" spans="1:6" x14ac:dyDescent="0.35">
      <c r="A2072" s="5">
        <v>382</v>
      </c>
      <c r="B2072" s="5" t="str">
        <f>INDEX(Local_Authority_List!B:B,MATCH(A2072,Local_Authority_List!A:A,))</f>
        <v>Kirklees</v>
      </c>
      <c r="C2072" s="5" t="s">
        <v>40</v>
      </c>
      <c r="D2072" s="14">
        <v>85214.483999999997</v>
      </c>
      <c r="E2072" s="14">
        <v>25499.84</v>
      </c>
      <c r="F2072" s="14">
        <v>87344.85</v>
      </c>
    </row>
    <row r="2073" spans="1:6" x14ac:dyDescent="0.35">
      <c r="A2073" s="5">
        <v>382</v>
      </c>
      <c r="B2073" s="5" t="str">
        <f>INDEX(Local_Authority_List!B:B,MATCH(A2073,Local_Authority_List!A:A,))</f>
        <v>Kirklees</v>
      </c>
      <c r="C2073" s="5" t="s">
        <v>41</v>
      </c>
      <c r="D2073" s="14">
        <v>55109.366999999998</v>
      </c>
      <c r="E2073" s="14">
        <v>53731.63</v>
      </c>
      <c r="F2073" s="14">
        <v>56487.1</v>
      </c>
    </row>
    <row r="2074" spans="1:6" x14ac:dyDescent="0.35">
      <c r="A2074" s="5">
        <v>382</v>
      </c>
      <c r="B2074" s="5" t="str">
        <f>INDEX(Local_Authority_List!B:B,MATCH(A2074,Local_Authority_List!A:A,))</f>
        <v>Kirklees</v>
      </c>
      <c r="C2074" s="5" t="s">
        <v>42</v>
      </c>
      <c r="D2074" s="14">
        <v>27604.691999999999</v>
      </c>
      <c r="E2074" s="14">
        <v>26914.57</v>
      </c>
      <c r="F2074" s="14">
        <v>28294.81</v>
      </c>
    </row>
    <row r="2075" spans="1:6" x14ac:dyDescent="0.35">
      <c r="A2075" s="5">
        <v>382</v>
      </c>
      <c r="B2075" s="5" t="str">
        <f>INDEX(Local_Authority_List!B:B,MATCH(A2075,Local_Authority_List!A:A,))</f>
        <v>Kirklees</v>
      </c>
      <c r="C2075" s="5" t="s">
        <v>47</v>
      </c>
      <c r="D2075" s="16">
        <v>1</v>
      </c>
      <c r="E2075" s="16">
        <v>1</v>
      </c>
      <c r="F2075" s="16">
        <v>1</v>
      </c>
    </row>
    <row r="2076" spans="1:6" x14ac:dyDescent="0.35">
      <c r="A2076" s="5">
        <v>383</v>
      </c>
      <c r="B2076" s="5" t="str">
        <f>INDEX(Local_Authority_List!B:B,MATCH(A2076,Local_Authority_List!A:A,))</f>
        <v>Leeds</v>
      </c>
      <c r="C2076" s="5" t="s">
        <v>10</v>
      </c>
      <c r="D2076" s="14">
        <v>4064.6908800000001</v>
      </c>
      <c r="E2076" s="14">
        <v>3963.07</v>
      </c>
      <c r="F2076" s="14">
        <v>4166.3100000000004</v>
      </c>
    </row>
    <row r="2077" spans="1:6" x14ac:dyDescent="0.35">
      <c r="A2077" s="5">
        <v>383</v>
      </c>
      <c r="B2077" s="5" t="str">
        <f>INDEX(Local_Authority_List!B:B,MATCH(A2077,Local_Authority_List!A:A,))</f>
        <v>Leeds</v>
      </c>
      <c r="C2077" s="5" t="s">
        <v>11</v>
      </c>
      <c r="D2077" s="14">
        <v>5686.9666200000001</v>
      </c>
      <c r="E2077" s="14">
        <v>5544.79</v>
      </c>
      <c r="F2077" s="14">
        <v>5829.14</v>
      </c>
    </row>
    <row r="2078" spans="1:6" x14ac:dyDescent="0.35">
      <c r="A2078" s="5">
        <v>383</v>
      </c>
      <c r="B2078" s="5" t="str">
        <f>INDEX(Local_Authority_List!B:B,MATCH(A2078,Local_Authority_List!A:A,))</f>
        <v>Leeds</v>
      </c>
      <c r="C2078" s="5" t="s">
        <v>12</v>
      </c>
      <c r="D2078" s="14">
        <v>6411.0897000000004</v>
      </c>
      <c r="E2078" s="14">
        <v>6250.81</v>
      </c>
      <c r="F2078" s="14">
        <v>6571.37</v>
      </c>
    </row>
    <row r="2079" spans="1:6" x14ac:dyDescent="0.35">
      <c r="A2079" s="5">
        <v>383</v>
      </c>
      <c r="B2079" s="5" t="str">
        <f>INDEX(Local_Authority_List!B:B,MATCH(A2079,Local_Authority_List!A:A,))</f>
        <v>Leeds</v>
      </c>
      <c r="C2079" s="5" t="s">
        <v>13</v>
      </c>
      <c r="D2079" s="14">
        <v>505.08584999999999</v>
      </c>
      <c r="E2079" s="14">
        <v>492.46</v>
      </c>
      <c r="F2079" s="14">
        <v>517.71</v>
      </c>
    </row>
    <row r="2080" spans="1:6" x14ac:dyDescent="0.35">
      <c r="A2080" s="5">
        <v>383</v>
      </c>
      <c r="B2080" s="5" t="str">
        <f>INDEX(Local_Authority_List!B:B,MATCH(A2080,Local_Authority_List!A:A,))</f>
        <v>Leeds</v>
      </c>
      <c r="C2080" s="5" t="s">
        <v>14</v>
      </c>
      <c r="D2080" s="14">
        <v>505.08584999999999</v>
      </c>
      <c r="E2080" s="14">
        <v>492.46</v>
      </c>
      <c r="F2080" s="14">
        <v>517.71</v>
      </c>
    </row>
    <row r="2081" spans="1:6" x14ac:dyDescent="0.35">
      <c r="A2081" s="5">
        <v>383</v>
      </c>
      <c r="B2081" s="5" t="str">
        <f>INDEX(Local_Authority_List!B:B,MATCH(A2081,Local_Authority_List!A:A,))</f>
        <v>Leeds</v>
      </c>
      <c r="C2081" s="5" t="s">
        <v>15</v>
      </c>
      <c r="D2081" s="14">
        <v>1210.2057</v>
      </c>
      <c r="E2081" s="14">
        <v>1179.95</v>
      </c>
      <c r="F2081" s="14">
        <v>1240.46</v>
      </c>
    </row>
    <row r="2082" spans="1:6" x14ac:dyDescent="0.35">
      <c r="A2082" s="5">
        <v>383</v>
      </c>
      <c r="B2082" s="5" t="str">
        <f>INDEX(Local_Authority_List!B:B,MATCH(A2082,Local_Authority_List!A:A,))</f>
        <v>Leeds</v>
      </c>
      <c r="C2082" s="5" t="s">
        <v>16</v>
      </c>
      <c r="D2082" s="14">
        <v>1725.2932499999999</v>
      </c>
      <c r="E2082" s="14">
        <v>1682.16</v>
      </c>
      <c r="F2082" s="14">
        <v>1768.43</v>
      </c>
    </row>
    <row r="2083" spans="1:6" x14ac:dyDescent="0.35">
      <c r="A2083" s="5">
        <v>383</v>
      </c>
      <c r="B2083" s="5" t="str">
        <f>INDEX(Local_Authority_List!B:B,MATCH(A2083,Local_Authority_List!A:A,))</f>
        <v>Leeds</v>
      </c>
      <c r="C2083" s="5" t="s">
        <v>17</v>
      </c>
      <c r="D2083" s="14">
        <v>240.04079999999999</v>
      </c>
      <c r="E2083" s="14">
        <v>234.04</v>
      </c>
      <c r="F2083" s="14">
        <v>246.04</v>
      </c>
    </row>
    <row r="2084" spans="1:6" x14ac:dyDescent="0.35">
      <c r="A2084" s="5">
        <v>383</v>
      </c>
      <c r="B2084" s="5" t="str">
        <f>INDEX(Local_Authority_List!B:B,MATCH(A2084,Local_Authority_List!A:A,))</f>
        <v>Leeds</v>
      </c>
      <c r="C2084" s="5" t="s">
        <v>18</v>
      </c>
      <c r="D2084" s="14">
        <v>290.04930000000002</v>
      </c>
      <c r="E2084" s="14">
        <v>282.8</v>
      </c>
      <c r="F2084" s="14">
        <v>297.3</v>
      </c>
    </row>
    <row r="2085" spans="1:6" x14ac:dyDescent="0.35">
      <c r="A2085" s="5">
        <v>383</v>
      </c>
      <c r="B2085" s="5" t="str">
        <f>INDEX(Local_Authority_List!B:B,MATCH(A2085,Local_Authority_List!A:A,))</f>
        <v>Leeds</v>
      </c>
      <c r="C2085" s="5" t="s">
        <v>19</v>
      </c>
      <c r="D2085" s="14">
        <v>455.07735000000002</v>
      </c>
      <c r="E2085" s="14">
        <v>443.7</v>
      </c>
      <c r="F2085" s="14">
        <v>466.45</v>
      </c>
    </row>
    <row r="2086" spans="1:6" x14ac:dyDescent="0.35">
      <c r="A2086" s="5">
        <v>383</v>
      </c>
      <c r="B2086" s="5" t="str">
        <f>INDEX(Local_Authority_List!B:B,MATCH(A2086,Local_Authority_List!A:A,))</f>
        <v>Leeds</v>
      </c>
      <c r="C2086" s="5" t="s">
        <v>20</v>
      </c>
      <c r="D2086" s="14">
        <v>500.08499999999998</v>
      </c>
      <c r="E2086" s="14">
        <v>487.58</v>
      </c>
      <c r="F2086" s="14">
        <v>512.59</v>
      </c>
    </row>
    <row r="2087" spans="1:6" x14ac:dyDescent="0.35">
      <c r="A2087" s="5">
        <v>383</v>
      </c>
      <c r="B2087" s="5" t="str">
        <f>INDEX(Local_Authority_List!B:B,MATCH(A2087,Local_Authority_List!A:A,))</f>
        <v>Leeds</v>
      </c>
      <c r="C2087" s="5" t="s">
        <v>21</v>
      </c>
      <c r="D2087" s="14">
        <v>530.09010000000001</v>
      </c>
      <c r="E2087" s="14">
        <v>516.84</v>
      </c>
      <c r="F2087" s="14">
        <v>543.34</v>
      </c>
    </row>
    <row r="2088" spans="1:6" x14ac:dyDescent="0.35">
      <c r="A2088" s="5">
        <v>383</v>
      </c>
      <c r="B2088" s="5" t="str">
        <f>INDEX(Local_Authority_List!B:B,MATCH(A2088,Local_Authority_List!A:A,))</f>
        <v>Leeds</v>
      </c>
      <c r="C2088" s="5" t="s">
        <v>22</v>
      </c>
      <c r="D2088" s="14">
        <v>700.11900000000003</v>
      </c>
      <c r="E2088" s="14">
        <v>682.62</v>
      </c>
      <c r="F2088" s="14">
        <v>717.62</v>
      </c>
    </row>
    <row r="2089" spans="1:6" x14ac:dyDescent="0.35">
      <c r="A2089" s="5">
        <v>383</v>
      </c>
      <c r="B2089" s="5" t="str">
        <f>INDEX(Local_Authority_List!B:B,MATCH(A2089,Local_Authority_List!A:A,))</f>
        <v>Leeds</v>
      </c>
      <c r="C2089" s="5" t="s">
        <v>23</v>
      </c>
      <c r="D2089" s="14">
        <v>345.05865</v>
      </c>
      <c r="E2089" s="14">
        <v>336.43</v>
      </c>
      <c r="F2089" s="14">
        <v>353.69</v>
      </c>
    </row>
    <row r="2090" spans="1:6" x14ac:dyDescent="0.35">
      <c r="A2090" s="5">
        <v>383</v>
      </c>
      <c r="B2090" s="5" t="str">
        <f>INDEX(Local_Authority_List!B:B,MATCH(A2090,Local_Authority_List!A:A,))</f>
        <v>Leeds</v>
      </c>
      <c r="C2090" s="5" t="s">
        <v>24</v>
      </c>
      <c r="D2090" s="14">
        <v>460.07819999999998</v>
      </c>
      <c r="E2090" s="14">
        <v>448.58</v>
      </c>
      <c r="F2090" s="14">
        <v>471.58</v>
      </c>
    </row>
    <row r="2091" spans="1:6" x14ac:dyDescent="0.35">
      <c r="A2091" s="5">
        <v>383</v>
      </c>
      <c r="B2091" s="5" t="str">
        <f>INDEX(Local_Authority_List!B:B,MATCH(A2091,Local_Authority_List!A:A,))</f>
        <v>Leeds</v>
      </c>
      <c r="C2091" s="5" t="s">
        <v>25</v>
      </c>
      <c r="D2091" s="14">
        <v>650.1105</v>
      </c>
      <c r="E2091" s="14">
        <v>633.86</v>
      </c>
      <c r="F2091" s="14">
        <v>666.36</v>
      </c>
    </row>
    <row r="2092" spans="1:6" x14ac:dyDescent="0.35">
      <c r="A2092" s="5">
        <v>383</v>
      </c>
      <c r="B2092" s="5" t="str">
        <f>INDEX(Local_Authority_List!B:B,MATCH(A2092,Local_Authority_List!A:A,))</f>
        <v>Leeds</v>
      </c>
      <c r="C2092" s="5" t="s">
        <v>26</v>
      </c>
      <c r="D2092" s="14">
        <v>710.12070000000006</v>
      </c>
      <c r="E2092" s="14">
        <v>692.37</v>
      </c>
      <c r="F2092" s="14">
        <v>727.87</v>
      </c>
    </row>
    <row r="2093" spans="1:6" x14ac:dyDescent="0.35">
      <c r="A2093" s="5">
        <v>383</v>
      </c>
      <c r="B2093" s="5" t="str">
        <f>INDEX(Local_Authority_List!B:B,MATCH(A2093,Local_Authority_List!A:A,))</f>
        <v>Leeds</v>
      </c>
      <c r="C2093" s="5" t="s">
        <v>27</v>
      </c>
      <c r="D2093" s="14">
        <v>760.12919999999997</v>
      </c>
      <c r="E2093" s="14">
        <v>741.13</v>
      </c>
      <c r="F2093" s="14">
        <v>779.13</v>
      </c>
    </row>
    <row r="2094" spans="1:6" x14ac:dyDescent="0.35">
      <c r="A2094" s="5">
        <v>383</v>
      </c>
      <c r="B2094" s="5" t="str">
        <f>INDEX(Local_Authority_List!B:B,MATCH(A2094,Local_Authority_List!A:A,))</f>
        <v>Leeds</v>
      </c>
      <c r="C2094" s="5" t="s">
        <v>28</v>
      </c>
      <c r="D2094" s="14">
        <v>970.16489999999999</v>
      </c>
      <c r="E2094" s="14">
        <v>945.91</v>
      </c>
      <c r="F2094" s="14">
        <v>994.42</v>
      </c>
    </row>
    <row r="2095" spans="1:6" x14ac:dyDescent="0.35">
      <c r="A2095" s="5">
        <v>383</v>
      </c>
      <c r="B2095" s="5" t="str">
        <f>INDEX(Local_Authority_List!B:B,MATCH(A2095,Local_Authority_List!A:A,))</f>
        <v>Leeds</v>
      </c>
      <c r="C2095" s="5" t="s">
        <v>45</v>
      </c>
      <c r="D2095" s="14">
        <v>610.1037</v>
      </c>
      <c r="E2095" s="14">
        <v>594.85</v>
      </c>
      <c r="F2095" s="14">
        <v>625.36</v>
      </c>
    </row>
    <row r="2096" spans="1:6" x14ac:dyDescent="0.35">
      <c r="A2096" s="5">
        <v>383</v>
      </c>
      <c r="B2096" s="5" t="str">
        <f>INDEX(Local_Authority_List!B:B,MATCH(A2096,Local_Authority_List!A:A,))</f>
        <v>Leeds</v>
      </c>
      <c r="C2096" s="5" t="s">
        <v>46</v>
      </c>
      <c r="D2096" s="14">
        <v>1630.2771</v>
      </c>
      <c r="E2096" s="14">
        <v>1589.52</v>
      </c>
      <c r="F2096" s="14">
        <v>1671.03</v>
      </c>
    </row>
    <row r="2097" spans="1:6" x14ac:dyDescent="0.35">
      <c r="A2097" s="5">
        <v>383</v>
      </c>
      <c r="B2097" s="5" t="str">
        <f>INDEX(Local_Authority_List!B:B,MATCH(A2097,Local_Authority_List!A:A,))</f>
        <v>Leeds</v>
      </c>
      <c r="C2097" s="5" t="s">
        <v>31</v>
      </c>
      <c r="D2097" s="14">
        <v>1200.204</v>
      </c>
      <c r="E2097" s="14">
        <v>1170.2</v>
      </c>
      <c r="F2097" s="14">
        <v>1230.21</v>
      </c>
    </row>
    <row r="2098" spans="1:6" x14ac:dyDescent="0.35">
      <c r="A2098" s="5">
        <v>383</v>
      </c>
      <c r="B2098" s="5" t="str">
        <f>INDEX(Local_Authority_List!B:B,MATCH(A2098,Local_Authority_List!A:A,))</f>
        <v>Leeds</v>
      </c>
      <c r="C2098" s="5" t="s">
        <v>32</v>
      </c>
      <c r="D2098" s="14">
        <v>1825.31025</v>
      </c>
      <c r="E2098" s="14">
        <v>1779.68</v>
      </c>
      <c r="F2098" s="14">
        <v>1870.94</v>
      </c>
    </row>
    <row r="2099" spans="1:6" x14ac:dyDescent="0.35">
      <c r="A2099" s="5">
        <v>383</v>
      </c>
      <c r="B2099" s="5" t="str">
        <f>INDEX(Local_Authority_List!B:B,MATCH(A2099,Local_Authority_List!A:A,))</f>
        <v>Leeds</v>
      </c>
      <c r="C2099" s="5" t="s">
        <v>33</v>
      </c>
      <c r="D2099" s="14">
        <v>985.16745000000003</v>
      </c>
      <c r="E2099" s="14">
        <v>960.54</v>
      </c>
      <c r="F2099" s="14">
        <v>1009.8</v>
      </c>
    </row>
    <row r="2100" spans="1:6" x14ac:dyDescent="0.35">
      <c r="A2100" s="5">
        <v>383</v>
      </c>
      <c r="B2100" s="5" t="str">
        <f>INDEX(Local_Authority_List!B:B,MATCH(A2100,Local_Authority_List!A:A,))</f>
        <v>Leeds</v>
      </c>
      <c r="C2100" s="5" t="s">
        <v>34</v>
      </c>
      <c r="D2100" s="14">
        <v>1415.24055</v>
      </c>
      <c r="E2100" s="14">
        <v>1379.86</v>
      </c>
      <c r="F2100" s="14">
        <v>1450.62</v>
      </c>
    </row>
    <row r="2101" spans="1:6" x14ac:dyDescent="0.35">
      <c r="A2101" s="5">
        <v>383</v>
      </c>
      <c r="B2101" s="5" t="str">
        <f>INDEX(Local_Authority_List!B:B,MATCH(A2101,Local_Authority_List!A:A,))</f>
        <v>Leeds</v>
      </c>
      <c r="C2101" s="5" t="s">
        <v>35</v>
      </c>
      <c r="D2101" s="14">
        <v>152725.959</v>
      </c>
      <c r="E2101" s="14">
        <v>148907.81</v>
      </c>
      <c r="F2101" s="14">
        <v>156544.10999999999</v>
      </c>
    </row>
    <row r="2102" spans="1:6" x14ac:dyDescent="0.35">
      <c r="A2102" s="5">
        <v>383</v>
      </c>
      <c r="B2102" s="5" t="str">
        <f>INDEX(Local_Authority_List!B:B,MATCH(A2102,Local_Authority_List!A:A,))</f>
        <v>Leeds</v>
      </c>
      <c r="C2102" s="5" t="s">
        <v>36</v>
      </c>
      <c r="D2102" s="14">
        <v>152725.959</v>
      </c>
      <c r="E2102" s="14">
        <v>148907.81</v>
      </c>
      <c r="F2102" s="14">
        <v>156544.10999999999</v>
      </c>
    </row>
    <row r="2103" spans="1:6" x14ac:dyDescent="0.35">
      <c r="A2103" s="5">
        <v>383</v>
      </c>
      <c r="B2103" s="5" t="str">
        <f>INDEX(Local_Authority_List!B:B,MATCH(A2103,Local_Authority_List!A:A,))</f>
        <v>Leeds</v>
      </c>
      <c r="C2103" s="5" t="s">
        <v>37</v>
      </c>
      <c r="D2103" s="14">
        <v>58609.962</v>
      </c>
      <c r="E2103" s="14">
        <v>57144.71</v>
      </c>
      <c r="F2103" s="14">
        <v>60075.21</v>
      </c>
    </row>
    <row r="2104" spans="1:6" x14ac:dyDescent="0.35">
      <c r="A2104" s="5">
        <v>383</v>
      </c>
      <c r="B2104" s="5" t="str">
        <f>INDEX(Local_Authority_List!B:B,MATCH(A2104,Local_Authority_List!A:A,))</f>
        <v>Leeds</v>
      </c>
      <c r="C2104" s="5" t="s">
        <v>38</v>
      </c>
      <c r="D2104" s="14">
        <v>85214.483999999997</v>
      </c>
      <c r="E2104" s="14">
        <v>83084.12</v>
      </c>
      <c r="F2104" s="14">
        <v>87344.85</v>
      </c>
    </row>
    <row r="2105" spans="1:6" x14ac:dyDescent="0.35">
      <c r="A2105" s="5">
        <v>383</v>
      </c>
      <c r="B2105" s="5" t="str">
        <f>INDEX(Local_Authority_List!B:B,MATCH(A2105,Local_Authority_List!A:A,))</f>
        <v>Leeds</v>
      </c>
      <c r="C2105" s="5" t="s">
        <v>39</v>
      </c>
      <c r="D2105" s="14">
        <v>85214.483999999997</v>
      </c>
      <c r="E2105" s="14">
        <v>83084.12</v>
      </c>
      <c r="F2105" s="14">
        <v>87344.85</v>
      </c>
    </row>
    <row r="2106" spans="1:6" x14ac:dyDescent="0.35">
      <c r="A2106" s="5">
        <v>383</v>
      </c>
      <c r="B2106" s="5" t="str">
        <f>INDEX(Local_Authority_List!B:B,MATCH(A2106,Local_Authority_List!A:A,))</f>
        <v>Leeds</v>
      </c>
      <c r="C2106" s="5" t="s">
        <v>40</v>
      </c>
      <c r="D2106" s="14">
        <v>85214.483999999997</v>
      </c>
      <c r="E2106" s="14">
        <v>83084.12</v>
      </c>
      <c r="F2106" s="14">
        <v>87344.85</v>
      </c>
    </row>
    <row r="2107" spans="1:6" x14ac:dyDescent="0.35">
      <c r="A2107" s="5">
        <v>383</v>
      </c>
      <c r="B2107" s="5" t="str">
        <f>INDEX(Local_Authority_List!B:B,MATCH(A2107,Local_Authority_List!A:A,))</f>
        <v>Leeds</v>
      </c>
      <c r="C2107" s="5" t="s">
        <v>41</v>
      </c>
      <c r="D2107" s="14">
        <v>55109.366999999998</v>
      </c>
      <c r="E2107" s="14">
        <v>53731.63</v>
      </c>
      <c r="F2107" s="14">
        <v>56487.1</v>
      </c>
    </row>
    <row r="2108" spans="1:6" x14ac:dyDescent="0.35">
      <c r="A2108" s="5">
        <v>383</v>
      </c>
      <c r="B2108" s="5" t="str">
        <f>INDEX(Local_Authority_List!B:B,MATCH(A2108,Local_Authority_List!A:A,))</f>
        <v>Leeds</v>
      </c>
      <c r="C2108" s="5" t="s">
        <v>42</v>
      </c>
      <c r="D2108" s="14">
        <v>27604.691999999999</v>
      </c>
      <c r="E2108" s="14">
        <v>26914.57</v>
      </c>
      <c r="F2108" s="14">
        <v>28294.81</v>
      </c>
    </row>
    <row r="2109" spans="1:6" x14ac:dyDescent="0.35">
      <c r="A2109" s="5">
        <v>383</v>
      </c>
      <c r="B2109" s="5" t="str">
        <f>INDEX(Local_Authority_List!B:B,MATCH(A2109,Local_Authority_List!A:A,))</f>
        <v>Leeds</v>
      </c>
      <c r="C2109" s="5" t="s">
        <v>47</v>
      </c>
      <c r="D2109" s="16">
        <v>1</v>
      </c>
      <c r="E2109" s="16">
        <v>1</v>
      </c>
      <c r="F2109" s="16">
        <v>1</v>
      </c>
    </row>
    <row r="2110" spans="1:6" x14ac:dyDescent="0.35">
      <c r="A2110" s="5">
        <v>384</v>
      </c>
      <c r="B2110" s="5" t="str">
        <f>INDEX(Local_Authority_List!B:B,MATCH(A2110,Local_Authority_List!A:A,))</f>
        <v>Wakefield</v>
      </c>
      <c r="C2110" s="5" t="s">
        <v>10</v>
      </c>
      <c r="D2110" s="14">
        <v>4064.6908800000001</v>
      </c>
      <c r="E2110" s="14">
        <v>3963.07</v>
      </c>
      <c r="F2110" s="14">
        <v>4166.3100000000004</v>
      </c>
    </row>
    <row r="2111" spans="1:6" x14ac:dyDescent="0.35">
      <c r="A2111" s="5">
        <v>384</v>
      </c>
      <c r="B2111" s="5" t="str">
        <f>INDEX(Local_Authority_List!B:B,MATCH(A2111,Local_Authority_List!A:A,))</f>
        <v>Wakefield</v>
      </c>
      <c r="C2111" s="5" t="s">
        <v>11</v>
      </c>
      <c r="D2111" s="14">
        <v>5686.9666200000001</v>
      </c>
      <c r="E2111" s="14">
        <v>5544.79</v>
      </c>
      <c r="F2111" s="14">
        <v>5829.14</v>
      </c>
    </row>
    <row r="2112" spans="1:6" x14ac:dyDescent="0.35">
      <c r="A2112" s="5">
        <v>384</v>
      </c>
      <c r="B2112" s="5" t="str">
        <f>INDEX(Local_Authority_List!B:B,MATCH(A2112,Local_Authority_List!A:A,))</f>
        <v>Wakefield</v>
      </c>
      <c r="C2112" s="5" t="s">
        <v>12</v>
      </c>
      <c r="D2112" s="14">
        <v>6411.0897000000004</v>
      </c>
      <c r="E2112" s="14">
        <v>6250.81</v>
      </c>
      <c r="F2112" s="14">
        <v>6571.37</v>
      </c>
    </row>
    <row r="2113" spans="1:6" x14ac:dyDescent="0.35">
      <c r="A2113" s="5">
        <v>384</v>
      </c>
      <c r="B2113" s="5" t="str">
        <f>INDEX(Local_Authority_List!B:B,MATCH(A2113,Local_Authority_List!A:A,))</f>
        <v>Wakefield</v>
      </c>
      <c r="C2113" s="5" t="s">
        <v>13</v>
      </c>
      <c r="D2113" s="14">
        <v>505.08584999999999</v>
      </c>
      <c r="E2113" s="14">
        <v>492.46</v>
      </c>
      <c r="F2113" s="14">
        <v>517.71</v>
      </c>
    </row>
    <row r="2114" spans="1:6" x14ac:dyDescent="0.35">
      <c r="A2114" s="5">
        <v>384</v>
      </c>
      <c r="B2114" s="5" t="str">
        <f>INDEX(Local_Authority_List!B:B,MATCH(A2114,Local_Authority_List!A:A,))</f>
        <v>Wakefield</v>
      </c>
      <c r="C2114" s="5" t="s">
        <v>14</v>
      </c>
      <c r="D2114" s="14">
        <v>505.08584999999999</v>
      </c>
      <c r="E2114" s="14">
        <v>492.46</v>
      </c>
      <c r="F2114" s="14">
        <v>517.71</v>
      </c>
    </row>
    <row r="2115" spans="1:6" x14ac:dyDescent="0.35">
      <c r="A2115" s="5">
        <v>384</v>
      </c>
      <c r="B2115" s="5" t="str">
        <f>INDEX(Local_Authority_List!B:B,MATCH(A2115,Local_Authority_List!A:A,))</f>
        <v>Wakefield</v>
      </c>
      <c r="C2115" s="5" t="s">
        <v>15</v>
      </c>
      <c r="D2115" s="14">
        <v>1210.2057</v>
      </c>
      <c r="E2115" s="14">
        <v>1179.95</v>
      </c>
      <c r="F2115" s="14">
        <v>1240.46</v>
      </c>
    </row>
    <row r="2116" spans="1:6" x14ac:dyDescent="0.35">
      <c r="A2116" s="5">
        <v>384</v>
      </c>
      <c r="B2116" s="5" t="str">
        <f>INDEX(Local_Authority_List!B:B,MATCH(A2116,Local_Authority_List!A:A,))</f>
        <v>Wakefield</v>
      </c>
      <c r="C2116" s="5" t="s">
        <v>16</v>
      </c>
      <c r="D2116" s="14">
        <v>1725.2932499999999</v>
      </c>
      <c r="E2116" s="14">
        <v>1682.16</v>
      </c>
      <c r="F2116" s="14">
        <v>1768.43</v>
      </c>
    </row>
    <row r="2117" spans="1:6" x14ac:dyDescent="0.35">
      <c r="A2117" s="5">
        <v>384</v>
      </c>
      <c r="B2117" s="5" t="str">
        <f>INDEX(Local_Authority_List!B:B,MATCH(A2117,Local_Authority_List!A:A,))</f>
        <v>Wakefield</v>
      </c>
      <c r="C2117" s="5" t="s">
        <v>17</v>
      </c>
      <c r="D2117" s="14">
        <v>240.04079999999999</v>
      </c>
      <c r="E2117" s="14">
        <v>234.04</v>
      </c>
      <c r="F2117" s="14">
        <v>246.04</v>
      </c>
    </row>
    <row r="2118" spans="1:6" x14ac:dyDescent="0.35">
      <c r="A2118" s="5">
        <v>384</v>
      </c>
      <c r="B2118" s="5" t="str">
        <f>INDEX(Local_Authority_List!B:B,MATCH(A2118,Local_Authority_List!A:A,))</f>
        <v>Wakefield</v>
      </c>
      <c r="C2118" s="5" t="s">
        <v>18</v>
      </c>
      <c r="D2118" s="14">
        <v>290.04930000000002</v>
      </c>
      <c r="E2118" s="14">
        <v>282.8</v>
      </c>
      <c r="F2118" s="14">
        <v>297.3</v>
      </c>
    </row>
    <row r="2119" spans="1:6" x14ac:dyDescent="0.35">
      <c r="A2119" s="5">
        <v>384</v>
      </c>
      <c r="B2119" s="5" t="str">
        <f>INDEX(Local_Authority_List!B:B,MATCH(A2119,Local_Authority_List!A:A,))</f>
        <v>Wakefield</v>
      </c>
      <c r="C2119" s="5" t="s">
        <v>19</v>
      </c>
      <c r="D2119" s="14">
        <v>455.07735000000002</v>
      </c>
      <c r="E2119" s="14">
        <v>443.7</v>
      </c>
      <c r="F2119" s="14">
        <v>466.45</v>
      </c>
    </row>
    <row r="2120" spans="1:6" x14ac:dyDescent="0.35">
      <c r="A2120" s="5">
        <v>384</v>
      </c>
      <c r="B2120" s="5" t="str">
        <f>INDEX(Local_Authority_List!B:B,MATCH(A2120,Local_Authority_List!A:A,))</f>
        <v>Wakefield</v>
      </c>
      <c r="C2120" s="5" t="s">
        <v>20</v>
      </c>
      <c r="D2120" s="14">
        <v>500.08499999999998</v>
      </c>
      <c r="E2120" s="14">
        <v>487.58</v>
      </c>
      <c r="F2120" s="14">
        <v>512.59</v>
      </c>
    </row>
    <row r="2121" spans="1:6" x14ac:dyDescent="0.35">
      <c r="A2121" s="5">
        <v>384</v>
      </c>
      <c r="B2121" s="5" t="str">
        <f>INDEX(Local_Authority_List!B:B,MATCH(A2121,Local_Authority_List!A:A,))</f>
        <v>Wakefield</v>
      </c>
      <c r="C2121" s="5" t="s">
        <v>21</v>
      </c>
      <c r="D2121" s="14">
        <v>530.09010000000001</v>
      </c>
      <c r="E2121" s="14">
        <v>516.84</v>
      </c>
      <c r="F2121" s="14">
        <v>543.34</v>
      </c>
    </row>
    <row r="2122" spans="1:6" x14ac:dyDescent="0.35">
      <c r="A2122" s="5">
        <v>384</v>
      </c>
      <c r="B2122" s="5" t="str">
        <f>INDEX(Local_Authority_List!B:B,MATCH(A2122,Local_Authority_List!A:A,))</f>
        <v>Wakefield</v>
      </c>
      <c r="C2122" s="5" t="s">
        <v>22</v>
      </c>
      <c r="D2122" s="14">
        <v>700.11900000000003</v>
      </c>
      <c r="E2122" s="14">
        <v>682.62</v>
      </c>
      <c r="F2122" s="14">
        <v>717.62</v>
      </c>
    </row>
    <row r="2123" spans="1:6" x14ac:dyDescent="0.35">
      <c r="A2123" s="5">
        <v>384</v>
      </c>
      <c r="B2123" s="5" t="str">
        <f>INDEX(Local_Authority_List!B:B,MATCH(A2123,Local_Authority_List!A:A,))</f>
        <v>Wakefield</v>
      </c>
      <c r="C2123" s="5" t="s">
        <v>23</v>
      </c>
      <c r="D2123" s="14">
        <v>345.05865</v>
      </c>
      <c r="E2123" s="14">
        <v>336.43</v>
      </c>
      <c r="F2123" s="14">
        <v>353.69</v>
      </c>
    </row>
    <row r="2124" spans="1:6" x14ac:dyDescent="0.35">
      <c r="A2124" s="5">
        <v>384</v>
      </c>
      <c r="B2124" s="5" t="str">
        <f>INDEX(Local_Authority_List!B:B,MATCH(A2124,Local_Authority_List!A:A,))</f>
        <v>Wakefield</v>
      </c>
      <c r="C2124" s="5" t="s">
        <v>24</v>
      </c>
      <c r="D2124" s="14">
        <v>460.07819999999998</v>
      </c>
      <c r="E2124" s="14">
        <v>448.58</v>
      </c>
      <c r="F2124" s="14">
        <v>471.58</v>
      </c>
    </row>
    <row r="2125" spans="1:6" x14ac:dyDescent="0.35">
      <c r="A2125" s="5">
        <v>384</v>
      </c>
      <c r="B2125" s="5" t="str">
        <f>INDEX(Local_Authority_List!B:B,MATCH(A2125,Local_Authority_List!A:A,))</f>
        <v>Wakefield</v>
      </c>
      <c r="C2125" s="5" t="s">
        <v>25</v>
      </c>
      <c r="D2125" s="14">
        <v>650.1105</v>
      </c>
      <c r="E2125" s="14">
        <v>633.86</v>
      </c>
      <c r="F2125" s="14">
        <v>666.36</v>
      </c>
    </row>
    <row r="2126" spans="1:6" x14ac:dyDescent="0.35">
      <c r="A2126" s="5">
        <v>384</v>
      </c>
      <c r="B2126" s="5" t="str">
        <f>INDEX(Local_Authority_List!B:B,MATCH(A2126,Local_Authority_List!A:A,))</f>
        <v>Wakefield</v>
      </c>
      <c r="C2126" s="5" t="s">
        <v>26</v>
      </c>
      <c r="D2126" s="14">
        <v>710.12070000000006</v>
      </c>
      <c r="E2126" s="14">
        <v>692.37</v>
      </c>
      <c r="F2126" s="14">
        <v>727.87</v>
      </c>
    </row>
    <row r="2127" spans="1:6" x14ac:dyDescent="0.35">
      <c r="A2127" s="5">
        <v>384</v>
      </c>
      <c r="B2127" s="5" t="str">
        <f>INDEX(Local_Authority_List!B:B,MATCH(A2127,Local_Authority_List!A:A,))</f>
        <v>Wakefield</v>
      </c>
      <c r="C2127" s="5" t="s">
        <v>27</v>
      </c>
      <c r="D2127" s="14">
        <v>760.12919999999997</v>
      </c>
      <c r="E2127" s="14">
        <v>741.13</v>
      </c>
      <c r="F2127" s="14">
        <v>779.13</v>
      </c>
    </row>
    <row r="2128" spans="1:6" x14ac:dyDescent="0.35">
      <c r="A2128" s="5">
        <v>384</v>
      </c>
      <c r="B2128" s="5" t="str">
        <f>INDEX(Local_Authority_List!B:B,MATCH(A2128,Local_Authority_List!A:A,))</f>
        <v>Wakefield</v>
      </c>
      <c r="C2128" s="5" t="s">
        <v>28</v>
      </c>
      <c r="D2128" s="14">
        <v>970.16489999999999</v>
      </c>
      <c r="E2128" s="14">
        <v>945.91</v>
      </c>
      <c r="F2128" s="14">
        <v>994.42</v>
      </c>
    </row>
    <row r="2129" spans="1:6" x14ac:dyDescent="0.35">
      <c r="A2129" s="5">
        <v>384</v>
      </c>
      <c r="B2129" s="5" t="str">
        <f>INDEX(Local_Authority_List!B:B,MATCH(A2129,Local_Authority_List!A:A,))</f>
        <v>Wakefield</v>
      </c>
      <c r="C2129" s="5" t="s">
        <v>45</v>
      </c>
      <c r="D2129" s="14">
        <v>610.1037</v>
      </c>
      <c r="E2129" s="14">
        <v>594.85</v>
      </c>
      <c r="F2129" s="14">
        <v>625.36</v>
      </c>
    </row>
    <row r="2130" spans="1:6" x14ac:dyDescent="0.35">
      <c r="A2130" s="5">
        <v>384</v>
      </c>
      <c r="B2130" s="5" t="str">
        <f>INDEX(Local_Authority_List!B:B,MATCH(A2130,Local_Authority_List!A:A,))</f>
        <v>Wakefield</v>
      </c>
      <c r="C2130" s="5" t="s">
        <v>46</v>
      </c>
      <c r="D2130" s="14">
        <v>1630.2771</v>
      </c>
      <c r="E2130" s="14">
        <v>1589.52</v>
      </c>
      <c r="F2130" s="14">
        <v>1671.03</v>
      </c>
    </row>
    <row r="2131" spans="1:6" x14ac:dyDescent="0.35">
      <c r="A2131" s="5">
        <v>384</v>
      </c>
      <c r="B2131" s="5" t="str">
        <f>INDEX(Local_Authority_List!B:B,MATCH(A2131,Local_Authority_List!A:A,))</f>
        <v>Wakefield</v>
      </c>
      <c r="C2131" s="5" t="s">
        <v>31</v>
      </c>
      <c r="D2131" s="14">
        <v>1200.204</v>
      </c>
      <c r="E2131" s="14">
        <v>1170.2</v>
      </c>
      <c r="F2131" s="14">
        <v>1230.21</v>
      </c>
    </row>
    <row r="2132" spans="1:6" x14ac:dyDescent="0.35">
      <c r="A2132" s="5">
        <v>384</v>
      </c>
      <c r="B2132" s="5" t="str">
        <f>INDEX(Local_Authority_List!B:B,MATCH(A2132,Local_Authority_List!A:A,))</f>
        <v>Wakefield</v>
      </c>
      <c r="C2132" s="5" t="s">
        <v>32</v>
      </c>
      <c r="D2132" s="14">
        <v>1825.31025</v>
      </c>
      <c r="E2132" s="14">
        <v>1779.68</v>
      </c>
      <c r="F2132" s="14">
        <v>1870.94</v>
      </c>
    </row>
    <row r="2133" spans="1:6" x14ac:dyDescent="0.35">
      <c r="A2133" s="5">
        <v>384</v>
      </c>
      <c r="B2133" s="5" t="str">
        <f>INDEX(Local_Authority_List!B:B,MATCH(A2133,Local_Authority_List!A:A,))</f>
        <v>Wakefield</v>
      </c>
      <c r="C2133" s="5" t="s">
        <v>33</v>
      </c>
      <c r="D2133" s="14">
        <v>985.16745000000003</v>
      </c>
      <c r="E2133" s="14">
        <v>960.54</v>
      </c>
      <c r="F2133" s="14">
        <v>1009.8</v>
      </c>
    </row>
    <row r="2134" spans="1:6" x14ac:dyDescent="0.35">
      <c r="A2134" s="5">
        <v>384</v>
      </c>
      <c r="B2134" s="5" t="str">
        <f>INDEX(Local_Authority_List!B:B,MATCH(A2134,Local_Authority_List!A:A,))</f>
        <v>Wakefield</v>
      </c>
      <c r="C2134" s="5" t="s">
        <v>34</v>
      </c>
      <c r="D2134" s="14">
        <v>1415.24055</v>
      </c>
      <c r="E2134" s="14">
        <v>1379.86</v>
      </c>
      <c r="F2134" s="14">
        <v>1450.62</v>
      </c>
    </row>
    <row r="2135" spans="1:6" x14ac:dyDescent="0.35">
      <c r="A2135" s="5">
        <v>384</v>
      </c>
      <c r="B2135" s="5" t="str">
        <f>INDEX(Local_Authority_List!B:B,MATCH(A2135,Local_Authority_List!A:A,))</f>
        <v>Wakefield</v>
      </c>
      <c r="C2135" s="5" t="s">
        <v>35</v>
      </c>
      <c r="D2135" s="14">
        <v>152725.959</v>
      </c>
      <c r="E2135" s="14">
        <v>148907.81</v>
      </c>
      <c r="F2135" s="14">
        <v>156544.10999999999</v>
      </c>
    </row>
    <row r="2136" spans="1:6" x14ac:dyDescent="0.35">
      <c r="A2136" s="5">
        <v>384</v>
      </c>
      <c r="B2136" s="5" t="str">
        <f>INDEX(Local_Authority_List!B:B,MATCH(A2136,Local_Authority_List!A:A,))</f>
        <v>Wakefield</v>
      </c>
      <c r="C2136" s="5" t="s">
        <v>36</v>
      </c>
      <c r="D2136" s="14">
        <v>152725.959</v>
      </c>
      <c r="E2136" s="14">
        <v>148907.81</v>
      </c>
      <c r="F2136" s="14">
        <v>156544.10999999999</v>
      </c>
    </row>
    <row r="2137" spans="1:6" x14ac:dyDescent="0.35">
      <c r="A2137" s="5">
        <v>384</v>
      </c>
      <c r="B2137" s="5" t="str">
        <f>INDEX(Local_Authority_List!B:B,MATCH(A2137,Local_Authority_List!A:A,))</f>
        <v>Wakefield</v>
      </c>
      <c r="C2137" s="5" t="s">
        <v>37</v>
      </c>
      <c r="D2137" s="14">
        <v>58609.962</v>
      </c>
      <c r="E2137" s="14">
        <v>57144.71</v>
      </c>
      <c r="F2137" s="14">
        <v>60075.21</v>
      </c>
    </row>
    <row r="2138" spans="1:6" x14ac:dyDescent="0.35">
      <c r="A2138" s="5">
        <v>384</v>
      </c>
      <c r="B2138" s="5" t="str">
        <f>INDEX(Local_Authority_List!B:B,MATCH(A2138,Local_Authority_List!A:A,))</f>
        <v>Wakefield</v>
      </c>
      <c r="C2138" s="5" t="s">
        <v>38</v>
      </c>
      <c r="D2138" s="14">
        <v>85214.483999999997</v>
      </c>
      <c r="E2138" s="14">
        <v>83084.12</v>
      </c>
      <c r="F2138" s="14">
        <v>87344.85</v>
      </c>
    </row>
    <row r="2139" spans="1:6" x14ac:dyDescent="0.35">
      <c r="A2139" s="5">
        <v>384</v>
      </c>
      <c r="B2139" s="5" t="str">
        <f>INDEX(Local_Authority_List!B:B,MATCH(A2139,Local_Authority_List!A:A,))</f>
        <v>Wakefield</v>
      </c>
      <c r="C2139" s="5" t="s">
        <v>39</v>
      </c>
      <c r="D2139" s="14">
        <v>85214.483999999997</v>
      </c>
      <c r="E2139" s="14">
        <v>83084.12</v>
      </c>
      <c r="F2139" s="14">
        <v>87344.85</v>
      </c>
    </row>
    <row r="2140" spans="1:6" x14ac:dyDescent="0.35">
      <c r="A2140" s="5">
        <v>384</v>
      </c>
      <c r="B2140" s="5" t="str">
        <f>INDEX(Local_Authority_List!B:B,MATCH(A2140,Local_Authority_List!A:A,))</f>
        <v>Wakefield</v>
      </c>
      <c r="C2140" s="5" t="s">
        <v>40</v>
      </c>
      <c r="D2140" s="14">
        <v>85214.483999999997</v>
      </c>
      <c r="E2140" s="14">
        <v>83084.12</v>
      </c>
      <c r="F2140" s="14">
        <v>87344.85</v>
      </c>
    </row>
    <row r="2141" spans="1:6" x14ac:dyDescent="0.35">
      <c r="A2141" s="5">
        <v>384</v>
      </c>
      <c r="B2141" s="5" t="str">
        <f>INDEX(Local_Authority_List!B:B,MATCH(A2141,Local_Authority_List!A:A,))</f>
        <v>Wakefield</v>
      </c>
      <c r="C2141" s="5" t="s">
        <v>41</v>
      </c>
      <c r="D2141" s="14">
        <v>55109.366999999998</v>
      </c>
      <c r="E2141" s="14">
        <v>53731.63</v>
      </c>
      <c r="F2141" s="14">
        <v>56487.1</v>
      </c>
    </row>
    <row r="2142" spans="1:6" x14ac:dyDescent="0.35">
      <c r="A2142" s="5">
        <v>384</v>
      </c>
      <c r="B2142" s="5" t="str">
        <f>INDEX(Local_Authority_List!B:B,MATCH(A2142,Local_Authority_List!A:A,))</f>
        <v>Wakefield</v>
      </c>
      <c r="C2142" s="5" t="s">
        <v>42</v>
      </c>
      <c r="D2142" s="14">
        <v>27604.691999999999</v>
      </c>
      <c r="E2142" s="14">
        <v>26914.57</v>
      </c>
      <c r="F2142" s="14">
        <v>28294.81</v>
      </c>
    </row>
    <row r="2143" spans="1:6" x14ac:dyDescent="0.35">
      <c r="A2143" s="5">
        <v>384</v>
      </c>
      <c r="B2143" s="5" t="str">
        <f>INDEX(Local_Authority_List!B:B,MATCH(A2143,Local_Authority_List!A:A,))</f>
        <v>Wakefield</v>
      </c>
      <c r="C2143" s="5" t="s">
        <v>47</v>
      </c>
      <c r="D2143" s="16">
        <v>1</v>
      </c>
      <c r="E2143" s="16">
        <v>1</v>
      </c>
      <c r="F2143" s="16">
        <v>1</v>
      </c>
    </row>
    <row r="2144" spans="1:6" x14ac:dyDescent="0.35">
      <c r="A2144" s="5">
        <v>390</v>
      </c>
      <c r="B2144" s="5" t="str">
        <f>INDEX(Local_Authority_List!B:B,MATCH(A2144,Local_Authority_List!A:A,))</f>
        <v>Gateshead</v>
      </c>
      <c r="C2144" s="5" t="s">
        <v>10</v>
      </c>
      <c r="D2144" s="14">
        <v>4064</v>
      </c>
      <c r="E2144" s="14">
        <v>3962.4</v>
      </c>
      <c r="F2144" s="14">
        <v>4165.6000000000004</v>
      </c>
    </row>
    <row r="2145" spans="1:6" x14ac:dyDescent="0.35">
      <c r="A2145" s="5">
        <v>390</v>
      </c>
      <c r="B2145" s="5" t="str">
        <f>INDEX(Local_Authority_List!B:B,MATCH(A2145,Local_Authority_List!A:A,))</f>
        <v>Gateshead</v>
      </c>
      <c r="C2145" s="5" t="s">
        <v>11</v>
      </c>
      <c r="D2145" s="14">
        <v>5686</v>
      </c>
      <c r="E2145" s="14">
        <v>5543.85</v>
      </c>
      <c r="F2145" s="14">
        <v>5828.15</v>
      </c>
    </row>
    <row r="2146" spans="1:6" x14ac:dyDescent="0.35">
      <c r="A2146" s="5">
        <v>390</v>
      </c>
      <c r="B2146" s="5" t="str">
        <f>INDEX(Local_Authority_List!B:B,MATCH(A2146,Local_Authority_List!A:A,))</f>
        <v>Gateshead</v>
      </c>
      <c r="C2146" s="5" t="s">
        <v>12</v>
      </c>
      <c r="D2146" s="14">
        <v>6410</v>
      </c>
      <c r="E2146" s="14">
        <v>6249.75</v>
      </c>
      <c r="F2146" s="14">
        <v>6570.25</v>
      </c>
    </row>
    <row r="2147" spans="1:6" x14ac:dyDescent="0.35">
      <c r="A2147" s="5">
        <v>390</v>
      </c>
      <c r="B2147" s="5" t="str">
        <f>INDEX(Local_Authority_List!B:B,MATCH(A2147,Local_Authority_List!A:A,))</f>
        <v>Gateshead</v>
      </c>
      <c r="C2147" s="5" t="s">
        <v>13</v>
      </c>
      <c r="D2147" s="14">
        <v>505</v>
      </c>
      <c r="E2147" s="14">
        <v>492.38</v>
      </c>
      <c r="F2147" s="14">
        <v>517.63</v>
      </c>
    </row>
    <row r="2148" spans="1:6" x14ac:dyDescent="0.35">
      <c r="A2148" s="5">
        <v>390</v>
      </c>
      <c r="B2148" s="5" t="str">
        <f>INDEX(Local_Authority_List!B:B,MATCH(A2148,Local_Authority_List!A:A,))</f>
        <v>Gateshead</v>
      </c>
      <c r="C2148" s="5" t="s">
        <v>14</v>
      </c>
      <c r="D2148" s="14">
        <v>505</v>
      </c>
      <c r="E2148" s="14">
        <v>492.38</v>
      </c>
      <c r="F2148" s="14">
        <v>517.63</v>
      </c>
    </row>
    <row r="2149" spans="1:6" x14ac:dyDescent="0.35">
      <c r="A2149" s="5">
        <v>390</v>
      </c>
      <c r="B2149" s="5" t="str">
        <f>INDEX(Local_Authority_List!B:B,MATCH(A2149,Local_Authority_List!A:A,))</f>
        <v>Gateshead</v>
      </c>
      <c r="C2149" s="5" t="s">
        <v>15</v>
      </c>
      <c r="D2149" s="14">
        <v>1210</v>
      </c>
      <c r="E2149" s="14">
        <v>1179.75</v>
      </c>
      <c r="F2149" s="14">
        <v>1240.25</v>
      </c>
    </row>
    <row r="2150" spans="1:6" x14ac:dyDescent="0.35">
      <c r="A2150" s="5">
        <v>390</v>
      </c>
      <c r="B2150" s="5" t="str">
        <f>INDEX(Local_Authority_List!B:B,MATCH(A2150,Local_Authority_List!A:A,))</f>
        <v>Gateshead</v>
      </c>
      <c r="C2150" s="5" t="s">
        <v>16</v>
      </c>
      <c r="D2150" s="14">
        <v>1725</v>
      </c>
      <c r="E2150" s="14">
        <v>1681.88</v>
      </c>
      <c r="F2150" s="14">
        <v>1768.13</v>
      </c>
    </row>
    <row r="2151" spans="1:6" x14ac:dyDescent="0.35">
      <c r="A2151" s="5">
        <v>390</v>
      </c>
      <c r="B2151" s="5" t="str">
        <f>INDEX(Local_Authority_List!B:B,MATCH(A2151,Local_Authority_List!A:A,))</f>
        <v>Gateshead</v>
      </c>
      <c r="C2151" s="5" t="s">
        <v>17</v>
      </c>
      <c r="D2151" s="14">
        <v>240</v>
      </c>
      <c r="E2151" s="14">
        <v>234</v>
      </c>
      <c r="F2151" s="14">
        <v>246</v>
      </c>
    </row>
    <row r="2152" spans="1:6" x14ac:dyDescent="0.35">
      <c r="A2152" s="5">
        <v>390</v>
      </c>
      <c r="B2152" s="5" t="str">
        <f>INDEX(Local_Authority_List!B:B,MATCH(A2152,Local_Authority_List!A:A,))</f>
        <v>Gateshead</v>
      </c>
      <c r="C2152" s="5" t="s">
        <v>18</v>
      </c>
      <c r="D2152" s="14">
        <v>290</v>
      </c>
      <c r="E2152" s="14">
        <v>282.75</v>
      </c>
      <c r="F2152" s="14">
        <v>297.25</v>
      </c>
    </row>
    <row r="2153" spans="1:6" x14ac:dyDescent="0.35">
      <c r="A2153" s="5">
        <v>390</v>
      </c>
      <c r="B2153" s="5" t="str">
        <f>INDEX(Local_Authority_List!B:B,MATCH(A2153,Local_Authority_List!A:A,))</f>
        <v>Gateshead</v>
      </c>
      <c r="C2153" s="5" t="s">
        <v>19</v>
      </c>
      <c r="D2153" s="14">
        <v>455</v>
      </c>
      <c r="E2153" s="14">
        <v>443.63</v>
      </c>
      <c r="F2153" s="14">
        <v>466.38</v>
      </c>
    </row>
    <row r="2154" spans="1:6" x14ac:dyDescent="0.35">
      <c r="A2154" s="5">
        <v>390</v>
      </c>
      <c r="B2154" s="5" t="str">
        <f>INDEX(Local_Authority_List!B:B,MATCH(A2154,Local_Authority_List!A:A,))</f>
        <v>Gateshead</v>
      </c>
      <c r="C2154" s="5" t="s">
        <v>20</v>
      </c>
      <c r="D2154" s="14">
        <v>500</v>
      </c>
      <c r="E2154" s="14">
        <v>487.5</v>
      </c>
      <c r="F2154" s="14">
        <v>512.5</v>
      </c>
    </row>
    <row r="2155" spans="1:6" x14ac:dyDescent="0.35">
      <c r="A2155" s="5">
        <v>390</v>
      </c>
      <c r="B2155" s="5" t="str">
        <f>INDEX(Local_Authority_List!B:B,MATCH(A2155,Local_Authority_List!A:A,))</f>
        <v>Gateshead</v>
      </c>
      <c r="C2155" s="5" t="s">
        <v>21</v>
      </c>
      <c r="D2155" s="14">
        <v>530</v>
      </c>
      <c r="E2155" s="14">
        <v>516.75</v>
      </c>
      <c r="F2155" s="14">
        <v>543.25</v>
      </c>
    </row>
    <row r="2156" spans="1:6" x14ac:dyDescent="0.35">
      <c r="A2156" s="5">
        <v>390</v>
      </c>
      <c r="B2156" s="5" t="str">
        <f>INDEX(Local_Authority_List!B:B,MATCH(A2156,Local_Authority_List!A:A,))</f>
        <v>Gateshead</v>
      </c>
      <c r="C2156" s="5" t="s">
        <v>22</v>
      </c>
      <c r="D2156" s="14">
        <v>700</v>
      </c>
      <c r="E2156" s="14">
        <v>682.5</v>
      </c>
      <c r="F2156" s="14">
        <v>717.5</v>
      </c>
    </row>
    <row r="2157" spans="1:6" x14ac:dyDescent="0.35">
      <c r="A2157" s="5">
        <v>390</v>
      </c>
      <c r="B2157" s="5" t="str">
        <f>INDEX(Local_Authority_List!B:B,MATCH(A2157,Local_Authority_List!A:A,))</f>
        <v>Gateshead</v>
      </c>
      <c r="C2157" s="5" t="s">
        <v>23</v>
      </c>
      <c r="D2157" s="14">
        <v>345</v>
      </c>
      <c r="E2157" s="14">
        <v>336.38</v>
      </c>
      <c r="F2157" s="14">
        <v>353.63</v>
      </c>
    </row>
    <row r="2158" spans="1:6" x14ac:dyDescent="0.35">
      <c r="A2158" s="5">
        <v>390</v>
      </c>
      <c r="B2158" s="5" t="str">
        <f>INDEX(Local_Authority_List!B:B,MATCH(A2158,Local_Authority_List!A:A,))</f>
        <v>Gateshead</v>
      </c>
      <c r="C2158" s="5" t="s">
        <v>24</v>
      </c>
      <c r="D2158" s="14">
        <v>460</v>
      </c>
      <c r="E2158" s="14">
        <v>448.5</v>
      </c>
      <c r="F2158" s="14">
        <v>471.5</v>
      </c>
    </row>
    <row r="2159" spans="1:6" x14ac:dyDescent="0.35">
      <c r="A2159" s="5">
        <v>390</v>
      </c>
      <c r="B2159" s="5" t="str">
        <f>INDEX(Local_Authority_List!B:B,MATCH(A2159,Local_Authority_List!A:A,))</f>
        <v>Gateshead</v>
      </c>
      <c r="C2159" s="5" t="s">
        <v>25</v>
      </c>
      <c r="D2159" s="14">
        <v>650</v>
      </c>
      <c r="E2159" s="14">
        <v>633.75</v>
      </c>
      <c r="F2159" s="14">
        <v>666.25</v>
      </c>
    </row>
    <row r="2160" spans="1:6" x14ac:dyDescent="0.35">
      <c r="A2160" s="5">
        <v>390</v>
      </c>
      <c r="B2160" s="5" t="str">
        <f>INDEX(Local_Authority_List!B:B,MATCH(A2160,Local_Authority_List!A:A,))</f>
        <v>Gateshead</v>
      </c>
      <c r="C2160" s="5" t="s">
        <v>26</v>
      </c>
      <c r="D2160" s="14">
        <v>710</v>
      </c>
      <c r="E2160" s="14">
        <v>692.25</v>
      </c>
      <c r="F2160" s="14">
        <v>727.75</v>
      </c>
    </row>
    <row r="2161" spans="1:6" x14ac:dyDescent="0.35">
      <c r="A2161" s="5">
        <v>390</v>
      </c>
      <c r="B2161" s="5" t="str">
        <f>INDEX(Local_Authority_List!B:B,MATCH(A2161,Local_Authority_List!A:A,))</f>
        <v>Gateshead</v>
      </c>
      <c r="C2161" s="5" t="s">
        <v>27</v>
      </c>
      <c r="D2161" s="14">
        <v>760</v>
      </c>
      <c r="E2161" s="14">
        <v>741</v>
      </c>
      <c r="F2161" s="14">
        <v>779</v>
      </c>
    </row>
    <row r="2162" spans="1:6" x14ac:dyDescent="0.35">
      <c r="A2162" s="5">
        <v>390</v>
      </c>
      <c r="B2162" s="5" t="str">
        <f>INDEX(Local_Authority_List!B:B,MATCH(A2162,Local_Authority_List!A:A,))</f>
        <v>Gateshead</v>
      </c>
      <c r="C2162" s="5" t="s">
        <v>28</v>
      </c>
      <c r="D2162" s="14">
        <v>970</v>
      </c>
      <c r="E2162" s="14">
        <v>945.75</v>
      </c>
      <c r="F2162" s="14">
        <v>994.25</v>
      </c>
    </row>
    <row r="2163" spans="1:6" x14ac:dyDescent="0.35">
      <c r="A2163" s="5">
        <v>390</v>
      </c>
      <c r="B2163" s="5" t="str">
        <f>INDEX(Local_Authority_List!B:B,MATCH(A2163,Local_Authority_List!A:A,))</f>
        <v>Gateshead</v>
      </c>
      <c r="C2163" s="5" t="s">
        <v>45</v>
      </c>
      <c r="D2163" s="14">
        <v>610</v>
      </c>
      <c r="E2163" s="14">
        <v>594.75</v>
      </c>
      <c r="F2163" s="14">
        <v>625.25</v>
      </c>
    </row>
    <row r="2164" spans="1:6" x14ac:dyDescent="0.35">
      <c r="A2164" s="5">
        <v>390</v>
      </c>
      <c r="B2164" s="5" t="str">
        <f>INDEX(Local_Authority_List!B:B,MATCH(A2164,Local_Authority_List!A:A,))</f>
        <v>Gateshead</v>
      </c>
      <c r="C2164" s="5" t="s">
        <v>46</v>
      </c>
      <c r="D2164" s="14">
        <v>1630</v>
      </c>
      <c r="E2164" s="14">
        <v>1589.25</v>
      </c>
      <c r="F2164" s="14">
        <v>1670.75</v>
      </c>
    </row>
    <row r="2165" spans="1:6" x14ac:dyDescent="0.35">
      <c r="A2165" s="5">
        <v>390</v>
      </c>
      <c r="B2165" s="5" t="str">
        <f>INDEX(Local_Authority_List!B:B,MATCH(A2165,Local_Authority_List!A:A,))</f>
        <v>Gateshead</v>
      </c>
      <c r="C2165" s="5" t="s">
        <v>31</v>
      </c>
      <c r="D2165" s="14">
        <v>1200</v>
      </c>
      <c r="E2165" s="14">
        <v>1170</v>
      </c>
      <c r="F2165" s="14">
        <v>1230</v>
      </c>
    </row>
    <row r="2166" spans="1:6" x14ac:dyDescent="0.35">
      <c r="A2166" s="5">
        <v>390</v>
      </c>
      <c r="B2166" s="5" t="str">
        <f>INDEX(Local_Authority_List!B:B,MATCH(A2166,Local_Authority_List!A:A,))</f>
        <v>Gateshead</v>
      </c>
      <c r="C2166" s="5" t="s">
        <v>32</v>
      </c>
      <c r="D2166" s="14">
        <v>1825</v>
      </c>
      <c r="E2166" s="14">
        <v>1779.38</v>
      </c>
      <c r="F2166" s="14">
        <v>1870.63</v>
      </c>
    </row>
    <row r="2167" spans="1:6" x14ac:dyDescent="0.35">
      <c r="A2167" s="5">
        <v>390</v>
      </c>
      <c r="B2167" s="5" t="str">
        <f>INDEX(Local_Authority_List!B:B,MATCH(A2167,Local_Authority_List!A:A,))</f>
        <v>Gateshead</v>
      </c>
      <c r="C2167" s="5" t="s">
        <v>33</v>
      </c>
      <c r="D2167" s="14">
        <v>985</v>
      </c>
      <c r="E2167" s="14">
        <v>960.38</v>
      </c>
      <c r="F2167" s="14">
        <v>1009.63</v>
      </c>
    </row>
    <row r="2168" spans="1:6" x14ac:dyDescent="0.35">
      <c r="A2168" s="5">
        <v>390</v>
      </c>
      <c r="B2168" s="5" t="str">
        <f>INDEX(Local_Authority_List!B:B,MATCH(A2168,Local_Authority_List!A:A,))</f>
        <v>Gateshead</v>
      </c>
      <c r="C2168" s="5" t="s">
        <v>34</v>
      </c>
      <c r="D2168" s="14">
        <v>1415</v>
      </c>
      <c r="E2168" s="14">
        <v>1379.63</v>
      </c>
      <c r="F2168" s="14">
        <v>1450.38</v>
      </c>
    </row>
    <row r="2169" spans="1:6" x14ac:dyDescent="0.35">
      <c r="A2169" s="5">
        <v>390</v>
      </c>
      <c r="B2169" s="5" t="str">
        <f>INDEX(Local_Authority_List!B:B,MATCH(A2169,Local_Authority_List!A:A,))</f>
        <v>Gateshead</v>
      </c>
      <c r="C2169" s="5" t="s">
        <v>35</v>
      </c>
      <c r="D2169" s="14">
        <v>152700</v>
      </c>
      <c r="E2169" s="14">
        <v>148882.5</v>
      </c>
      <c r="F2169" s="14">
        <v>156517.5</v>
      </c>
    </row>
    <row r="2170" spans="1:6" x14ac:dyDescent="0.35">
      <c r="A2170" s="5">
        <v>390</v>
      </c>
      <c r="B2170" s="5" t="str">
        <f>INDEX(Local_Authority_List!B:B,MATCH(A2170,Local_Authority_List!A:A,))</f>
        <v>Gateshead</v>
      </c>
      <c r="C2170" s="5" t="s">
        <v>36</v>
      </c>
      <c r="D2170" s="14">
        <v>152700</v>
      </c>
      <c r="E2170" s="14">
        <v>148882.5</v>
      </c>
      <c r="F2170" s="14">
        <v>156517.5</v>
      </c>
    </row>
    <row r="2171" spans="1:6" x14ac:dyDescent="0.35">
      <c r="A2171" s="5">
        <v>390</v>
      </c>
      <c r="B2171" s="5" t="str">
        <f>INDEX(Local_Authority_List!B:B,MATCH(A2171,Local_Authority_List!A:A,))</f>
        <v>Gateshead</v>
      </c>
      <c r="C2171" s="5" t="s">
        <v>37</v>
      </c>
      <c r="D2171" s="14">
        <v>58600</v>
      </c>
      <c r="E2171" s="14">
        <v>57135</v>
      </c>
      <c r="F2171" s="14">
        <v>60065</v>
      </c>
    </row>
    <row r="2172" spans="1:6" x14ac:dyDescent="0.35">
      <c r="A2172" s="5">
        <v>390</v>
      </c>
      <c r="B2172" s="5" t="str">
        <f>INDEX(Local_Authority_List!B:B,MATCH(A2172,Local_Authority_List!A:A,))</f>
        <v>Gateshead</v>
      </c>
      <c r="C2172" s="5" t="s">
        <v>38</v>
      </c>
      <c r="D2172" s="14">
        <v>85200</v>
      </c>
      <c r="E2172" s="14">
        <v>83070</v>
      </c>
      <c r="F2172" s="14">
        <v>87330</v>
      </c>
    </row>
    <row r="2173" spans="1:6" x14ac:dyDescent="0.35">
      <c r="A2173" s="5">
        <v>390</v>
      </c>
      <c r="B2173" s="5" t="str">
        <f>INDEX(Local_Authority_List!B:B,MATCH(A2173,Local_Authority_List!A:A,))</f>
        <v>Gateshead</v>
      </c>
      <c r="C2173" s="5" t="s">
        <v>39</v>
      </c>
      <c r="D2173" s="14">
        <v>85200</v>
      </c>
      <c r="E2173" s="14">
        <v>83070</v>
      </c>
      <c r="F2173" s="14">
        <v>87330</v>
      </c>
    </row>
    <row r="2174" spans="1:6" x14ac:dyDescent="0.35">
      <c r="A2174" s="5">
        <v>390</v>
      </c>
      <c r="B2174" s="5" t="str">
        <f>INDEX(Local_Authority_List!B:B,MATCH(A2174,Local_Authority_List!A:A,))</f>
        <v>Gateshead</v>
      </c>
      <c r="C2174" s="5" t="s">
        <v>40</v>
      </c>
      <c r="D2174" s="14">
        <v>85200</v>
      </c>
      <c r="E2174" s="14">
        <v>83070</v>
      </c>
      <c r="F2174" s="14">
        <v>87330</v>
      </c>
    </row>
    <row r="2175" spans="1:6" x14ac:dyDescent="0.35">
      <c r="A2175" s="5">
        <v>390</v>
      </c>
      <c r="B2175" s="5" t="str">
        <f>INDEX(Local_Authority_List!B:B,MATCH(A2175,Local_Authority_List!A:A,))</f>
        <v>Gateshead</v>
      </c>
      <c r="C2175" s="5" t="s">
        <v>41</v>
      </c>
      <c r="D2175" s="14">
        <v>55100</v>
      </c>
      <c r="E2175" s="14">
        <v>53722.5</v>
      </c>
      <c r="F2175" s="14">
        <v>56477.5</v>
      </c>
    </row>
    <row r="2176" spans="1:6" x14ac:dyDescent="0.35">
      <c r="A2176" s="5">
        <v>390</v>
      </c>
      <c r="B2176" s="5" t="str">
        <f>INDEX(Local_Authority_List!B:B,MATCH(A2176,Local_Authority_List!A:A,))</f>
        <v>Gateshead</v>
      </c>
      <c r="C2176" s="5" t="s">
        <v>42</v>
      </c>
      <c r="D2176" s="14">
        <v>27600</v>
      </c>
      <c r="E2176" s="14">
        <v>26910</v>
      </c>
      <c r="F2176" s="14">
        <v>28290</v>
      </c>
    </row>
    <row r="2177" spans="1:6" x14ac:dyDescent="0.35">
      <c r="A2177" s="5">
        <v>390</v>
      </c>
      <c r="B2177" s="5" t="str">
        <f>INDEX(Local_Authority_List!B:B,MATCH(A2177,Local_Authority_List!A:A,))</f>
        <v>Gateshead</v>
      </c>
      <c r="C2177" s="5" t="s">
        <v>47</v>
      </c>
      <c r="D2177" s="16">
        <v>1</v>
      </c>
      <c r="E2177" s="16">
        <v>1</v>
      </c>
      <c r="F2177" s="16">
        <v>1</v>
      </c>
    </row>
    <row r="2178" spans="1:6" x14ac:dyDescent="0.35">
      <c r="A2178" s="5">
        <v>391</v>
      </c>
      <c r="B2178" s="5" t="str">
        <f>INDEX(Local_Authority_List!B:B,MATCH(A2178,Local_Authority_List!A:A,))</f>
        <v>Newcastle upon Tyne</v>
      </c>
      <c r="C2178" s="5" t="s">
        <v>10</v>
      </c>
      <c r="D2178" s="14">
        <v>4064</v>
      </c>
      <c r="E2178" s="14">
        <v>3962.4</v>
      </c>
      <c r="F2178" s="14">
        <v>4165.6000000000004</v>
      </c>
    </row>
    <row r="2179" spans="1:6" x14ac:dyDescent="0.35">
      <c r="A2179" s="5">
        <v>391</v>
      </c>
      <c r="B2179" s="5" t="str">
        <f>INDEX(Local_Authority_List!B:B,MATCH(A2179,Local_Authority_List!A:A,))</f>
        <v>Newcastle upon Tyne</v>
      </c>
      <c r="C2179" s="5" t="s">
        <v>11</v>
      </c>
      <c r="D2179" s="14">
        <v>5686</v>
      </c>
      <c r="E2179" s="14">
        <v>5543.85</v>
      </c>
      <c r="F2179" s="14">
        <v>5828.15</v>
      </c>
    </row>
    <row r="2180" spans="1:6" x14ac:dyDescent="0.35">
      <c r="A2180" s="5">
        <v>391</v>
      </c>
      <c r="B2180" s="5" t="str">
        <f>INDEX(Local_Authority_List!B:B,MATCH(A2180,Local_Authority_List!A:A,))</f>
        <v>Newcastle upon Tyne</v>
      </c>
      <c r="C2180" s="5" t="s">
        <v>12</v>
      </c>
      <c r="D2180" s="14">
        <v>6410</v>
      </c>
      <c r="E2180" s="14">
        <v>6249.75</v>
      </c>
      <c r="F2180" s="14">
        <v>6570.25</v>
      </c>
    </row>
    <row r="2181" spans="1:6" x14ac:dyDescent="0.35">
      <c r="A2181" s="5">
        <v>391</v>
      </c>
      <c r="B2181" s="5" t="str">
        <f>INDEX(Local_Authority_List!B:B,MATCH(A2181,Local_Authority_List!A:A,))</f>
        <v>Newcastle upon Tyne</v>
      </c>
      <c r="C2181" s="5" t="s">
        <v>13</v>
      </c>
      <c r="D2181" s="14">
        <v>505</v>
      </c>
      <c r="E2181" s="14">
        <v>492.38</v>
      </c>
      <c r="F2181" s="14">
        <v>517.63</v>
      </c>
    </row>
    <row r="2182" spans="1:6" x14ac:dyDescent="0.35">
      <c r="A2182" s="5">
        <v>391</v>
      </c>
      <c r="B2182" s="5" t="str">
        <f>INDEX(Local_Authority_List!B:B,MATCH(A2182,Local_Authority_List!A:A,))</f>
        <v>Newcastle upon Tyne</v>
      </c>
      <c r="C2182" s="5" t="s">
        <v>14</v>
      </c>
      <c r="D2182" s="14">
        <v>505</v>
      </c>
      <c r="E2182" s="14">
        <v>492.38</v>
      </c>
      <c r="F2182" s="14">
        <v>517.63</v>
      </c>
    </row>
    <row r="2183" spans="1:6" x14ac:dyDescent="0.35">
      <c r="A2183" s="5">
        <v>391</v>
      </c>
      <c r="B2183" s="5" t="str">
        <f>INDEX(Local_Authority_List!B:B,MATCH(A2183,Local_Authority_List!A:A,))</f>
        <v>Newcastle upon Tyne</v>
      </c>
      <c r="C2183" s="5" t="s">
        <v>15</v>
      </c>
      <c r="D2183" s="14">
        <v>1210</v>
      </c>
      <c r="E2183" s="14">
        <v>1179.75</v>
      </c>
      <c r="F2183" s="14">
        <v>1240.25</v>
      </c>
    </row>
    <row r="2184" spans="1:6" x14ac:dyDescent="0.35">
      <c r="A2184" s="5">
        <v>391</v>
      </c>
      <c r="B2184" s="5" t="str">
        <f>INDEX(Local_Authority_List!B:B,MATCH(A2184,Local_Authority_List!A:A,))</f>
        <v>Newcastle upon Tyne</v>
      </c>
      <c r="C2184" s="5" t="s">
        <v>16</v>
      </c>
      <c r="D2184" s="14">
        <v>1725</v>
      </c>
      <c r="E2184" s="14">
        <v>1681.88</v>
      </c>
      <c r="F2184" s="14">
        <v>1768.13</v>
      </c>
    </row>
    <row r="2185" spans="1:6" x14ac:dyDescent="0.35">
      <c r="A2185" s="5">
        <v>391</v>
      </c>
      <c r="B2185" s="5" t="str">
        <f>INDEX(Local_Authority_List!B:B,MATCH(A2185,Local_Authority_List!A:A,))</f>
        <v>Newcastle upon Tyne</v>
      </c>
      <c r="C2185" s="5" t="s">
        <v>17</v>
      </c>
      <c r="D2185" s="14">
        <v>240</v>
      </c>
      <c r="E2185" s="14">
        <v>234</v>
      </c>
      <c r="F2185" s="14">
        <v>246</v>
      </c>
    </row>
    <row r="2186" spans="1:6" x14ac:dyDescent="0.35">
      <c r="A2186" s="5">
        <v>391</v>
      </c>
      <c r="B2186" s="5" t="str">
        <f>INDEX(Local_Authority_List!B:B,MATCH(A2186,Local_Authority_List!A:A,))</f>
        <v>Newcastle upon Tyne</v>
      </c>
      <c r="C2186" s="5" t="s">
        <v>18</v>
      </c>
      <c r="D2186" s="14">
        <v>290</v>
      </c>
      <c r="E2186" s="14">
        <v>282.75</v>
      </c>
      <c r="F2186" s="14">
        <v>297.25</v>
      </c>
    </row>
    <row r="2187" spans="1:6" x14ac:dyDescent="0.35">
      <c r="A2187" s="5">
        <v>391</v>
      </c>
      <c r="B2187" s="5" t="str">
        <f>INDEX(Local_Authority_List!B:B,MATCH(A2187,Local_Authority_List!A:A,))</f>
        <v>Newcastle upon Tyne</v>
      </c>
      <c r="C2187" s="5" t="s">
        <v>19</v>
      </c>
      <c r="D2187" s="14">
        <v>455</v>
      </c>
      <c r="E2187" s="14">
        <v>443.63</v>
      </c>
      <c r="F2187" s="14">
        <v>466.38</v>
      </c>
    </row>
    <row r="2188" spans="1:6" x14ac:dyDescent="0.35">
      <c r="A2188" s="5">
        <v>391</v>
      </c>
      <c r="B2188" s="5" t="str">
        <f>INDEX(Local_Authority_List!B:B,MATCH(A2188,Local_Authority_List!A:A,))</f>
        <v>Newcastle upon Tyne</v>
      </c>
      <c r="C2188" s="5" t="s">
        <v>20</v>
      </c>
      <c r="D2188" s="14">
        <v>500</v>
      </c>
      <c r="E2188" s="14">
        <v>487.5</v>
      </c>
      <c r="F2188" s="14">
        <v>512.5</v>
      </c>
    </row>
    <row r="2189" spans="1:6" x14ac:dyDescent="0.35">
      <c r="A2189" s="5">
        <v>391</v>
      </c>
      <c r="B2189" s="5" t="str">
        <f>INDEX(Local_Authority_List!B:B,MATCH(A2189,Local_Authority_List!A:A,))</f>
        <v>Newcastle upon Tyne</v>
      </c>
      <c r="C2189" s="5" t="s">
        <v>21</v>
      </c>
      <c r="D2189" s="14">
        <v>530</v>
      </c>
      <c r="E2189" s="14">
        <v>516.75</v>
      </c>
      <c r="F2189" s="14">
        <v>543.25</v>
      </c>
    </row>
    <row r="2190" spans="1:6" x14ac:dyDescent="0.35">
      <c r="A2190" s="5">
        <v>391</v>
      </c>
      <c r="B2190" s="5" t="str">
        <f>INDEX(Local_Authority_List!B:B,MATCH(A2190,Local_Authority_List!A:A,))</f>
        <v>Newcastle upon Tyne</v>
      </c>
      <c r="C2190" s="5" t="s">
        <v>22</v>
      </c>
      <c r="D2190" s="14">
        <v>700</v>
      </c>
      <c r="E2190" s="14">
        <v>682.5</v>
      </c>
      <c r="F2190" s="14">
        <v>717.5</v>
      </c>
    </row>
    <row r="2191" spans="1:6" x14ac:dyDescent="0.35">
      <c r="A2191" s="5">
        <v>391</v>
      </c>
      <c r="B2191" s="5" t="str">
        <f>INDEX(Local_Authority_List!B:B,MATCH(A2191,Local_Authority_List!A:A,))</f>
        <v>Newcastle upon Tyne</v>
      </c>
      <c r="C2191" s="5" t="s">
        <v>23</v>
      </c>
      <c r="D2191" s="14">
        <v>345</v>
      </c>
      <c r="E2191" s="14">
        <v>336.38</v>
      </c>
      <c r="F2191" s="14">
        <v>353.63</v>
      </c>
    </row>
    <row r="2192" spans="1:6" x14ac:dyDescent="0.35">
      <c r="A2192" s="5">
        <v>391</v>
      </c>
      <c r="B2192" s="5" t="str">
        <f>INDEX(Local_Authority_List!B:B,MATCH(A2192,Local_Authority_List!A:A,))</f>
        <v>Newcastle upon Tyne</v>
      </c>
      <c r="C2192" s="5" t="s">
        <v>24</v>
      </c>
      <c r="D2192" s="14">
        <v>460</v>
      </c>
      <c r="E2192" s="14">
        <v>448.5</v>
      </c>
      <c r="F2192" s="14">
        <v>471.5</v>
      </c>
    </row>
    <row r="2193" spans="1:6" x14ac:dyDescent="0.35">
      <c r="A2193" s="5">
        <v>391</v>
      </c>
      <c r="B2193" s="5" t="str">
        <f>INDEX(Local_Authority_List!B:B,MATCH(A2193,Local_Authority_List!A:A,))</f>
        <v>Newcastle upon Tyne</v>
      </c>
      <c r="C2193" s="5" t="s">
        <v>25</v>
      </c>
      <c r="D2193" s="14">
        <v>650</v>
      </c>
      <c r="E2193" s="14">
        <v>633.75</v>
      </c>
      <c r="F2193" s="14">
        <v>666.25</v>
      </c>
    </row>
    <row r="2194" spans="1:6" x14ac:dyDescent="0.35">
      <c r="A2194" s="5">
        <v>391</v>
      </c>
      <c r="B2194" s="5" t="str">
        <f>INDEX(Local_Authority_List!B:B,MATCH(A2194,Local_Authority_List!A:A,))</f>
        <v>Newcastle upon Tyne</v>
      </c>
      <c r="C2194" s="5" t="s">
        <v>26</v>
      </c>
      <c r="D2194" s="14">
        <v>710</v>
      </c>
      <c r="E2194" s="14">
        <v>692.25</v>
      </c>
      <c r="F2194" s="14">
        <v>727.75</v>
      </c>
    </row>
    <row r="2195" spans="1:6" x14ac:dyDescent="0.35">
      <c r="A2195" s="5">
        <v>391</v>
      </c>
      <c r="B2195" s="5" t="str">
        <f>INDEX(Local_Authority_List!B:B,MATCH(A2195,Local_Authority_List!A:A,))</f>
        <v>Newcastle upon Tyne</v>
      </c>
      <c r="C2195" s="5" t="s">
        <v>27</v>
      </c>
      <c r="D2195" s="14">
        <v>760</v>
      </c>
      <c r="E2195" s="14">
        <v>741</v>
      </c>
      <c r="F2195" s="14">
        <v>779</v>
      </c>
    </row>
    <row r="2196" spans="1:6" x14ac:dyDescent="0.35">
      <c r="A2196" s="5">
        <v>391</v>
      </c>
      <c r="B2196" s="5" t="str">
        <f>INDEX(Local_Authority_List!B:B,MATCH(A2196,Local_Authority_List!A:A,))</f>
        <v>Newcastle upon Tyne</v>
      </c>
      <c r="C2196" s="5" t="s">
        <v>28</v>
      </c>
      <c r="D2196" s="14">
        <v>970</v>
      </c>
      <c r="E2196" s="14">
        <v>945.75</v>
      </c>
      <c r="F2196" s="14">
        <v>994.25</v>
      </c>
    </row>
    <row r="2197" spans="1:6" x14ac:dyDescent="0.35">
      <c r="A2197" s="5">
        <v>391</v>
      </c>
      <c r="B2197" s="5" t="str">
        <f>INDEX(Local_Authority_List!B:B,MATCH(A2197,Local_Authority_List!A:A,))</f>
        <v>Newcastle upon Tyne</v>
      </c>
      <c r="C2197" s="5" t="s">
        <v>45</v>
      </c>
      <c r="D2197" s="14">
        <v>610</v>
      </c>
      <c r="E2197" s="14">
        <v>594.75</v>
      </c>
      <c r="F2197" s="14">
        <v>625.25</v>
      </c>
    </row>
    <row r="2198" spans="1:6" x14ac:dyDescent="0.35">
      <c r="A2198" s="5">
        <v>391</v>
      </c>
      <c r="B2198" s="5" t="str">
        <f>INDEX(Local_Authority_List!B:B,MATCH(A2198,Local_Authority_List!A:A,))</f>
        <v>Newcastle upon Tyne</v>
      </c>
      <c r="C2198" s="5" t="s">
        <v>46</v>
      </c>
      <c r="D2198" s="14">
        <v>1630</v>
      </c>
      <c r="E2198" s="14">
        <v>1589.25</v>
      </c>
      <c r="F2198" s="14">
        <v>1670.75</v>
      </c>
    </row>
    <row r="2199" spans="1:6" x14ac:dyDescent="0.35">
      <c r="A2199" s="5">
        <v>391</v>
      </c>
      <c r="B2199" s="5" t="str">
        <f>INDEX(Local_Authority_List!B:B,MATCH(A2199,Local_Authority_List!A:A,))</f>
        <v>Newcastle upon Tyne</v>
      </c>
      <c r="C2199" s="5" t="s">
        <v>31</v>
      </c>
      <c r="D2199" s="14">
        <v>1200</v>
      </c>
      <c r="E2199" s="14">
        <v>1170</v>
      </c>
      <c r="F2199" s="14">
        <v>1230</v>
      </c>
    </row>
    <row r="2200" spans="1:6" x14ac:dyDescent="0.35">
      <c r="A2200" s="5">
        <v>391</v>
      </c>
      <c r="B2200" s="5" t="str">
        <f>INDEX(Local_Authority_List!B:B,MATCH(A2200,Local_Authority_List!A:A,))</f>
        <v>Newcastle upon Tyne</v>
      </c>
      <c r="C2200" s="5" t="s">
        <v>32</v>
      </c>
      <c r="D2200" s="14">
        <v>1825</v>
      </c>
      <c r="E2200" s="14">
        <v>1779.38</v>
      </c>
      <c r="F2200" s="14">
        <v>1870.63</v>
      </c>
    </row>
    <row r="2201" spans="1:6" x14ac:dyDescent="0.35">
      <c r="A2201" s="5">
        <v>391</v>
      </c>
      <c r="B2201" s="5" t="str">
        <f>INDEX(Local_Authority_List!B:B,MATCH(A2201,Local_Authority_List!A:A,))</f>
        <v>Newcastle upon Tyne</v>
      </c>
      <c r="C2201" s="5" t="s">
        <v>33</v>
      </c>
      <c r="D2201" s="14">
        <v>985</v>
      </c>
      <c r="E2201" s="14">
        <v>960.38</v>
      </c>
      <c r="F2201" s="14">
        <v>1009.63</v>
      </c>
    </row>
    <row r="2202" spans="1:6" x14ac:dyDescent="0.35">
      <c r="A2202" s="5">
        <v>391</v>
      </c>
      <c r="B2202" s="5" t="str">
        <f>INDEX(Local_Authority_List!B:B,MATCH(A2202,Local_Authority_List!A:A,))</f>
        <v>Newcastle upon Tyne</v>
      </c>
      <c r="C2202" s="5" t="s">
        <v>34</v>
      </c>
      <c r="D2202" s="14">
        <v>1415</v>
      </c>
      <c r="E2202" s="14">
        <v>1379.63</v>
      </c>
      <c r="F2202" s="14">
        <v>1450.38</v>
      </c>
    </row>
    <row r="2203" spans="1:6" x14ac:dyDescent="0.35">
      <c r="A2203" s="5">
        <v>391</v>
      </c>
      <c r="B2203" s="5" t="str">
        <f>INDEX(Local_Authority_List!B:B,MATCH(A2203,Local_Authority_List!A:A,))</f>
        <v>Newcastle upon Tyne</v>
      </c>
      <c r="C2203" s="5" t="s">
        <v>35</v>
      </c>
      <c r="D2203" s="14">
        <v>152700</v>
      </c>
      <c r="E2203" s="14">
        <v>148882.5</v>
      </c>
      <c r="F2203" s="14">
        <v>156517.5</v>
      </c>
    </row>
    <row r="2204" spans="1:6" x14ac:dyDescent="0.35">
      <c r="A2204" s="5">
        <v>391</v>
      </c>
      <c r="B2204" s="5" t="str">
        <f>INDEX(Local_Authority_List!B:B,MATCH(A2204,Local_Authority_List!A:A,))</f>
        <v>Newcastle upon Tyne</v>
      </c>
      <c r="C2204" s="5" t="s">
        <v>36</v>
      </c>
      <c r="D2204" s="14">
        <v>152700</v>
      </c>
      <c r="E2204" s="14">
        <v>148882.5</v>
      </c>
      <c r="F2204" s="14">
        <v>156517.5</v>
      </c>
    </row>
    <row r="2205" spans="1:6" x14ac:dyDescent="0.35">
      <c r="A2205" s="5">
        <v>391</v>
      </c>
      <c r="B2205" s="5" t="str">
        <f>INDEX(Local_Authority_List!B:B,MATCH(A2205,Local_Authority_List!A:A,))</f>
        <v>Newcastle upon Tyne</v>
      </c>
      <c r="C2205" s="5" t="s">
        <v>37</v>
      </c>
      <c r="D2205" s="14">
        <v>58600</v>
      </c>
      <c r="E2205" s="14">
        <v>57135</v>
      </c>
      <c r="F2205" s="14">
        <v>60065</v>
      </c>
    </row>
    <row r="2206" spans="1:6" x14ac:dyDescent="0.35">
      <c r="A2206" s="5">
        <v>391</v>
      </c>
      <c r="B2206" s="5" t="str">
        <f>INDEX(Local_Authority_List!B:B,MATCH(A2206,Local_Authority_List!A:A,))</f>
        <v>Newcastle upon Tyne</v>
      </c>
      <c r="C2206" s="5" t="s">
        <v>38</v>
      </c>
      <c r="D2206" s="14">
        <v>85200</v>
      </c>
      <c r="E2206" s="14">
        <v>83070</v>
      </c>
      <c r="F2206" s="14">
        <v>87330</v>
      </c>
    </row>
    <row r="2207" spans="1:6" x14ac:dyDescent="0.35">
      <c r="A2207" s="5">
        <v>391</v>
      </c>
      <c r="B2207" s="5" t="str">
        <f>INDEX(Local_Authority_List!B:B,MATCH(A2207,Local_Authority_List!A:A,))</f>
        <v>Newcastle upon Tyne</v>
      </c>
      <c r="C2207" s="5" t="s">
        <v>39</v>
      </c>
      <c r="D2207" s="14">
        <v>85200</v>
      </c>
      <c r="E2207" s="14">
        <v>83070</v>
      </c>
      <c r="F2207" s="14">
        <v>87330</v>
      </c>
    </row>
    <row r="2208" spans="1:6" x14ac:dyDescent="0.35">
      <c r="A2208" s="5">
        <v>391</v>
      </c>
      <c r="B2208" s="5" t="str">
        <f>INDEX(Local_Authority_List!B:B,MATCH(A2208,Local_Authority_List!A:A,))</f>
        <v>Newcastle upon Tyne</v>
      </c>
      <c r="C2208" s="5" t="s">
        <v>40</v>
      </c>
      <c r="D2208" s="14">
        <v>85200</v>
      </c>
      <c r="E2208" s="14">
        <v>83070</v>
      </c>
      <c r="F2208" s="14">
        <v>87330</v>
      </c>
    </row>
    <row r="2209" spans="1:6" x14ac:dyDescent="0.35">
      <c r="A2209" s="5">
        <v>391</v>
      </c>
      <c r="B2209" s="5" t="str">
        <f>INDEX(Local_Authority_List!B:B,MATCH(A2209,Local_Authority_List!A:A,))</f>
        <v>Newcastle upon Tyne</v>
      </c>
      <c r="C2209" s="5" t="s">
        <v>41</v>
      </c>
      <c r="D2209" s="14">
        <v>55100</v>
      </c>
      <c r="E2209" s="14">
        <v>53722.5</v>
      </c>
      <c r="F2209" s="14">
        <v>56477.5</v>
      </c>
    </row>
    <row r="2210" spans="1:6" x14ac:dyDescent="0.35">
      <c r="A2210" s="5">
        <v>391</v>
      </c>
      <c r="B2210" s="5" t="str">
        <f>INDEX(Local_Authority_List!B:B,MATCH(A2210,Local_Authority_List!A:A,))</f>
        <v>Newcastle upon Tyne</v>
      </c>
      <c r="C2210" s="5" t="s">
        <v>42</v>
      </c>
      <c r="D2210" s="14">
        <v>27600</v>
      </c>
      <c r="E2210" s="14">
        <v>26910</v>
      </c>
      <c r="F2210" s="14">
        <v>28290</v>
      </c>
    </row>
    <row r="2211" spans="1:6" x14ac:dyDescent="0.35">
      <c r="A2211" s="5">
        <v>391</v>
      </c>
      <c r="B2211" s="5" t="str">
        <f>INDEX(Local_Authority_List!B:B,MATCH(A2211,Local_Authority_List!A:A,))</f>
        <v>Newcastle upon Tyne</v>
      </c>
      <c r="C2211" s="5" t="s">
        <v>47</v>
      </c>
      <c r="D2211" s="16">
        <v>1</v>
      </c>
      <c r="E2211" s="16">
        <v>1</v>
      </c>
      <c r="F2211" s="16">
        <v>1</v>
      </c>
    </row>
    <row r="2212" spans="1:6" x14ac:dyDescent="0.35">
      <c r="A2212" s="5">
        <v>392</v>
      </c>
      <c r="B2212" s="5" t="str">
        <f>INDEX(Local_Authority_List!B:B,MATCH(A2212,Local_Authority_List!A:A,))</f>
        <v>North Tyneside</v>
      </c>
      <c r="C2212" s="5" t="s">
        <v>10</v>
      </c>
      <c r="D2212" s="14">
        <v>4064</v>
      </c>
      <c r="E2212" s="14">
        <v>3962.4</v>
      </c>
      <c r="F2212" s="14">
        <v>4165.6000000000004</v>
      </c>
    </row>
    <row r="2213" spans="1:6" x14ac:dyDescent="0.35">
      <c r="A2213" s="5">
        <v>392</v>
      </c>
      <c r="B2213" s="5" t="str">
        <f>INDEX(Local_Authority_List!B:B,MATCH(A2213,Local_Authority_List!A:A,))</f>
        <v>North Tyneside</v>
      </c>
      <c r="C2213" s="5" t="s">
        <v>11</v>
      </c>
      <c r="D2213" s="14">
        <v>5686</v>
      </c>
      <c r="E2213" s="14">
        <v>5543.85</v>
      </c>
      <c r="F2213" s="14">
        <v>5828.15</v>
      </c>
    </row>
    <row r="2214" spans="1:6" x14ac:dyDescent="0.35">
      <c r="A2214" s="5">
        <v>392</v>
      </c>
      <c r="B2214" s="5" t="str">
        <f>INDEX(Local_Authority_List!B:B,MATCH(A2214,Local_Authority_List!A:A,))</f>
        <v>North Tyneside</v>
      </c>
      <c r="C2214" s="5" t="s">
        <v>12</v>
      </c>
      <c r="D2214" s="14">
        <v>6410</v>
      </c>
      <c r="E2214" s="14">
        <v>6249.75</v>
      </c>
      <c r="F2214" s="14">
        <v>6570.25</v>
      </c>
    </row>
    <row r="2215" spans="1:6" x14ac:dyDescent="0.35">
      <c r="A2215" s="5">
        <v>392</v>
      </c>
      <c r="B2215" s="5" t="str">
        <f>INDEX(Local_Authority_List!B:B,MATCH(A2215,Local_Authority_List!A:A,))</f>
        <v>North Tyneside</v>
      </c>
      <c r="C2215" s="5" t="s">
        <v>13</v>
      </c>
      <c r="D2215" s="14">
        <v>505</v>
      </c>
      <c r="E2215" s="14">
        <v>492.38</v>
      </c>
      <c r="F2215" s="14">
        <v>517.63</v>
      </c>
    </row>
    <row r="2216" spans="1:6" x14ac:dyDescent="0.35">
      <c r="A2216" s="5">
        <v>392</v>
      </c>
      <c r="B2216" s="5" t="str">
        <f>INDEX(Local_Authority_List!B:B,MATCH(A2216,Local_Authority_List!A:A,))</f>
        <v>North Tyneside</v>
      </c>
      <c r="C2216" s="5" t="s">
        <v>14</v>
      </c>
      <c r="D2216" s="14">
        <v>505</v>
      </c>
      <c r="E2216" s="14">
        <v>492.38</v>
      </c>
      <c r="F2216" s="14">
        <v>517.63</v>
      </c>
    </row>
    <row r="2217" spans="1:6" x14ac:dyDescent="0.35">
      <c r="A2217" s="5">
        <v>392</v>
      </c>
      <c r="B2217" s="5" t="str">
        <f>INDEX(Local_Authority_List!B:B,MATCH(A2217,Local_Authority_List!A:A,))</f>
        <v>North Tyneside</v>
      </c>
      <c r="C2217" s="5" t="s">
        <v>15</v>
      </c>
      <c r="D2217" s="14">
        <v>1210</v>
      </c>
      <c r="E2217" s="14">
        <v>1179.75</v>
      </c>
      <c r="F2217" s="14">
        <v>1240.25</v>
      </c>
    </row>
    <row r="2218" spans="1:6" x14ac:dyDescent="0.35">
      <c r="A2218" s="5">
        <v>392</v>
      </c>
      <c r="B2218" s="5" t="str">
        <f>INDEX(Local_Authority_List!B:B,MATCH(A2218,Local_Authority_List!A:A,))</f>
        <v>North Tyneside</v>
      </c>
      <c r="C2218" s="5" t="s">
        <v>16</v>
      </c>
      <c r="D2218" s="14">
        <v>1725</v>
      </c>
      <c r="E2218" s="14">
        <v>1681.88</v>
      </c>
      <c r="F2218" s="14">
        <v>1768.13</v>
      </c>
    </row>
    <row r="2219" spans="1:6" x14ac:dyDescent="0.35">
      <c r="A2219" s="5">
        <v>392</v>
      </c>
      <c r="B2219" s="5" t="str">
        <f>INDEX(Local_Authority_List!B:B,MATCH(A2219,Local_Authority_List!A:A,))</f>
        <v>North Tyneside</v>
      </c>
      <c r="C2219" s="5" t="s">
        <v>17</v>
      </c>
      <c r="D2219" s="14">
        <v>240</v>
      </c>
      <c r="E2219" s="14">
        <v>234</v>
      </c>
      <c r="F2219" s="14">
        <v>246</v>
      </c>
    </row>
    <row r="2220" spans="1:6" x14ac:dyDescent="0.35">
      <c r="A2220" s="5">
        <v>392</v>
      </c>
      <c r="B2220" s="5" t="str">
        <f>INDEX(Local_Authority_List!B:B,MATCH(A2220,Local_Authority_List!A:A,))</f>
        <v>North Tyneside</v>
      </c>
      <c r="C2220" s="5" t="s">
        <v>18</v>
      </c>
      <c r="D2220" s="14">
        <v>290</v>
      </c>
      <c r="E2220" s="14">
        <v>282.75</v>
      </c>
      <c r="F2220" s="14">
        <v>297.25</v>
      </c>
    </row>
    <row r="2221" spans="1:6" x14ac:dyDescent="0.35">
      <c r="A2221" s="5">
        <v>392</v>
      </c>
      <c r="B2221" s="5" t="str">
        <f>INDEX(Local_Authority_List!B:B,MATCH(A2221,Local_Authority_List!A:A,))</f>
        <v>North Tyneside</v>
      </c>
      <c r="C2221" s="5" t="s">
        <v>19</v>
      </c>
      <c r="D2221" s="14">
        <v>455</v>
      </c>
      <c r="E2221" s="14">
        <v>443.63</v>
      </c>
      <c r="F2221" s="14">
        <v>466.38</v>
      </c>
    </row>
    <row r="2222" spans="1:6" x14ac:dyDescent="0.35">
      <c r="A2222" s="5">
        <v>392</v>
      </c>
      <c r="B2222" s="5" t="str">
        <f>INDEX(Local_Authority_List!B:B,MATCH(A2222,Local_Authority_List!A:A,))</f>
        <v>North Tyneside</v>
      </c>
      <c r="C2222" s="5" t="s">
        <v>20</v>
      </c>
      <c r="D2222" s="14">
        <v>500</v>
      </c>
      <c r="E2222" s="14">
        <v>487.5</v>
      </c>
      <c r="F2222" s="14">
        <v>512.5</v>
      </c>
    </row>
    <row r="2223" spans="1:6" x14ac:dyDescent="0.35">
      <c r="A2223" s="5">
        <v>392</v>
      </c>
      <c r="B2223" s="5" t="str">
        <f>INDEX(Local_Authority_List!B:B,MATCH(A2223,Local_Authority_List!A:A,))</f>
        <v>North Tyneside</v>
      </c>
      <c r="C2223" s="5" t="s">
        <v>21</v>
      </c>
      <c r="D2223" s="14">
        <v>530</v>
      </c>
      <c r="E2223" s="14">
        <v>516.75</v>
      </c>
      <c r="F2223" s="14">
        <v>543.25</v>
      </c>
    </row>
    <row r="2224" spans="1:6" x14ac:dyDescent="0.35">
      <c r="A2224" s="5">
        <v>392</v>
      </c>
      <c r="B2224" s="5" t="str">
        <f>INDEX(Local_Authority_List!B:B,MATCH(A2224,Local_Authority_List!A:A,))</f>
        <v>North Tyneside</v>
      </c>
      <c r="C2224" s="5" t="s">
        <v>22</v>
      </c>
      <c r="D2224" s="14">
        <v>700</v>
      </c>
      <c r="E2224" s="14">
        <v>682.5</v>
      </c>
      <c r="F2224" s="14">
        <v>717.5</v>
      </c>
    </row>
    <row r="2225" spans="1:6" x14ac:dyDescent="0.35">
      <c r="A2225" s="5">
        <v>392</v>
      </c>
      <c r="B2225" s="5" t="str">
        <f>INDEX(Local_Authority_List!B:B,MATCH(A2225,Local_Authority_List!A:A,))</f>
        <v>North Tyneside</v>
      </c>
      <c r="C2225" s="5" t="s">
        <v>23</v>
      </c>
      <c r="D2225" s="14">
        <v>345</v>
      </c>
      <c r="E2225" s="14">
        <v>336.38</v>
      </c>
      <c r="F2225" s="14">
        <v>353.63</v>
      </c>
    </row>
    <row r="2226" spans="1:6" x14ac:dyDescent="0.35">
      <c r="A2226" s="5">
        <v>392</v>
      </c>
      <c r="B2226" s="5" t="str">
        <f>INDEX(Local_Authority_List!B:B,MATCH(A2226,Local_Authority_List!A:A,))</f>
        <v>North Tyneside</v>
      </c>
      <c r="C2226" s="5" t="s">
        <v>24</v>
      </c>
      <c r="D2226" s="14">
        <v>460</v>
      </c>
      <c r="E2226" s="14">
        <v>448.5</v>
      </c>
      <c r="F2226" s="14">
        <v>471.5</v>
      </c>
    </row>
    <row r="2227" spans="1:6" x14ac:dyDescent="0.35">
      <c r="A2227" s="5">
        <v>392</v>
      </c>
      <c r="B2227" s="5" t="str">
        <f>INDEX(Local_Authority_List!B:B,MATCH(A2227,Local_Authority_List!A:A,))</f>
        <v>North Tyneside</v>
      </c>
      <c r="C2227" s="5" t="s">
        <v>25</v>
      </c>
      <c r="D2227" s="14">
        <v>650</v>
      </c>
      <c r="E2227" s="14">
        <v>633.75</v>
      </c>
      <c r="F2227" s="14">
        <v>666.25</v>
      </c>
    </row>
    <row r="2228" spans="1:6" x14ac:dyDescent="0.35">
      <c r="A2228" s="5">
        <v>392</v>
      </c>
      <c r="B2228" s="5" t="str">
        <f>INDEX(Local_Authority_List!B:B,MATCH(A2228,Local_Authority_List!A:A,))</f>
        <v>North Tyneside</v>
      </c>
      <c r="C2228" s="5" t="s">
        <v>26</v>
      </c>
      <c r="D2228" s="14">
        <v>710</v>
      </c>
      <c r="E2228" s="14">
        <v>692.25</v>
      </c>
      <c r="F2228" s="14">
        <v>727.75</v>
      </c>
    </row>
    <row r="2229" spans="1:6" x14ac:dyDescent="0.35">
      <c r="A2229" s="5">
        <v>392</v>
      </c>
      <c r="B2229" s="5" t="str">
        <f>INDEX(Local_Authority_List!B:B,MATCH(A2229,Local_Authority_List!A:A,))</f>
        <v>North Tyneside</v>
      </c>
      <c r="C2229" s="5" t="s">
        <v>27</v>
      </c>
      <c r="D2229" s="14">
        <v>760</v>
      </c>
      <c r="E2229" s="14">
        <v>741</v>
      </c>
      <c r="F2229" s="14">
        <v>779</v>
      </c>
    </row>
    <row r="2230" spans="1:6" x14ac:dyDescent="0.35">
      <c r="A2230" s="5">
        <v>392</v>
      </c>
      <c r="B2230" s="5" t="str">
        <f>INDEX(Local_Authority_List!B:B,MATCH(A2230,Local_Authority_List!A:A,))</f>
        <v>North Tyneside</v>
      </c>
      <c r="C2230" s="5" t="s">
        <v>28</v>
      </c>
      <c r="D2230" s="14">
        <v>970</v>
      </c>
      <c r="E2230" s="14">
        <v>945.75</v>
      </c>
      <c r="F2230" s="14">
        <v>994.25</v>
      </c>
    </row>
    <row r="2231" spans="1:6" x14ac:dyDescent="0.35">
      <c r="A2231" s="5">
        <v>392</v>
      </c>
      <c r="B2231" s="5" t="str">
        <f>INDEX(Local_Authority_List!B:B,MATCH(A2231,Local_Authority_List!A:A,))</f>
        <v>North Tyneside</v>
      </c>
      <c r="C2231" s="5" t="s">
        <v>45</v>
      </c>
      <c r="D2231" s="14">
        <v>610</v>
      </c>
      <c r="E2231" s="14">
        <v>594.75</v>
      </c>
      <c r="F2231" s="14">
        <v>625.25</v>
      </c>
    </row>
    <row r="2232" spans="1:6" x14ac:dyDescent="0.35">
      <c r="A2232" s="5">
        <v>392</v>
      </c>
      <c r="B2232" s="5" t="str">
        <f>INDEX(Local_Authority_List!B:B,MATCH(A2232,Local_Authority_List!A:A,))</f>
        <v>North Tyneside</v>
      </c>
      <c r="C2232" s="5" t="s">
        <v>46</v>
      </c>
      <c r="D2232" s="14">
        <v>1630</v>
      </c>
      <c r="E2232" s="14">
        <v>1589.25</v>
      </c>
      <c r="F2232" s="14">
        <v>1670.75</v>
      </c>
    </row>
    <row r="2233" spans="1:6" x14ac:dyDescent="0.35">
      <c r="A2233" s="5">
        <v>392</v>
      </c>
      <c r="B2233" s="5" t="str">
        <f>INDEX(Local_Authority_List!B:B,MATCH(A2233,Local_Authority_List!A:A,))</f>
        <v>North Tyneside</v>
      </c>
      <c r="C2233" s="5" t="s">
        <v>31</v>
      </c>
      <c r="D2233" s="14">
        <v>1200</v>
      </c>
      <c r="E2233" s="14">
        <v>1170</v>
      </c>
      <c r="F2233" s="14">
        <v>1230</v>
      </c>
    </row>
    <row r="2234" spans="1:6" x14ac:dyDescent="0.35">
      <c r="A2234" s="5">
        <v>392</v>
      </c>
      <c r="B2234" s="5" t="str">
        <f>INDEX(Local_Authority_List!B:B,MATCH(A2234,Local_Authority_List!A:A,))</f>
        <v>North Tyneside</v>
      </c>
      <c r="C2234" s="5" t="s">
        <v>32</v>
      </c>
      <c r="D2234" s="14">
        <v>1825</v>
      </c>
      <c r="E2234" s="14">
        <v>1779.38</v>
      </c>
      <c r="F2234" s="14">
        <v>1870.63</v>
      </c>
    </row>
    <row r="2235" spans="1:6" x14ac:dyDescent="0.35">
      <c r="A2235" s="5">
        <v>392</v>
      </c>
      <c r="B2235" s="5" t="str">
        <f>INDEX(Local_Authority_List!B:B,MATCH(A2235,Local_Authority_List!A:A,))</f>
        <v>North Tyneside</v>
      </c>
      <c r="C2235" s="5" t="s">
        <v>33</v>
      </c>
      <c r="D2235" s="14">
        <v>985</v>
      </c>
      <c r="E2235" s="14">
        <v>960.38</v>
      </c>
      <c r="F2235" s="14">
        <v>1009.63</v>
      </c>
    </row>
    <row r="2236" spans="1:6" x14ac:dyDescent="0.35">
      <c r="A2236" s="5">
        <v>392</v>
      </c>
      <c r="B2236" s="5" t="str">
        <f>INDEX(Local_Authority_List!B:B,MATCH(A2236,Local_Authority_List!A:A,))</f>
        <v>North Tyneside</v>
      </c>
      <c r="C2236" s="5" t="s">
        <v>34</v>
      </c>
      <c r="D2236" s="14">
        <v>1415</v>
      </c>
      <c r="E2236" s="14">
        <v>1379.63</v>
      </c>
      <c r="F2236" s="14">
        <v>1450.38</v>
      </c>
    </row>
    <row r="2237" spans="1:6" x14ac:dyDescent="0.35">
      <c r="A2237" s="5">
        <v>392</v>
      </c>
      <c r="B2237" s="5" t="str">
        <f>INDEX(Local_Authority_List!B:B,MATCH(A2237,Local_Authority_List!A:A,))</f>
        <v>North Tyneside</v>
      </c>
      <c r="C2237" s="5" t="s">
        <v>35</v>
      </c>
      <c r="D2237" s="14">
        <v>152700</v>
      </c>
      <c r="E2237" s="14">
        <v>148882.5</v>
      </c>
      <c r="F2237" s="14">
        <v>156517.5</v>
      </c>
    </row>
    <row r="2238" spans="1:6" x14ac:dyDescent="0.35">
      <c r="A2238" s="5">
        <v>392</v>
      </c>
      <c r="B2238" s="5" t="str">
        <f>INDEX(Local_Authority_List!B:B,MATCH(A2238,Local_Authority_List!A:A,))</f>
        <v>North Tyneside</v>
      </c>
      <c r="C2238" s="5" t="s">
        <v>36</v>
      </c>
      <c r="D2238" s="14">
        <v>152700</v>
      </c>
      <c r="E2238" s="14">
        <v>148882.5</v>
      </c>
      <c r="F2238" s="14">
        <v>156517.5</v>
      </c>
    </row>
    <row r="2239" spans="1:6" x14ac:dyDescent="0.35">
      <c r="A2239" s="5">
        <v>392</v>
      </c>
      <c r="B2239" s="5" t="str">
        <f>INDEX(Local_Authority_List!B:B,MATCH(A2239,Local_Authority_List!A:A,))</f>
        <v>North Tyneside</v>
      </c>
      <c r="C2239" s="5" t="s">
        <v>37</v>
      </c>
      <c r="D2239" s="14">
        <v>58600</v>
      </c>
      <c r="E2239" s="14">
        <v>57135</v>
      </c>
      <c r="F2239" s="14">
        <v>60065</v>
      </c>
    </row>
    <row r="2240" spans="1:6" x14ac:dyDescent="0.35">
      <c r="A2240" s="5">
        <v>392</v>
      </c>
      <c r="B2240" s="5" t="str">
        <f>INDEX(Local_Authority_List!B:B,MATCH(A2240,Local_Authority_List!A:A,))</f>
        <v>North Tyneside</v>
      </c>
      <c r="C2240" s="5" t="s">
        <v>38</v>
      </c>
      <c r="D2240" s="14">
        <v>85200</v>
      </c>
      <c r="E2240" s="14">
        <v>83070</v>
      </c>
      <c r="F2240" s="14">
        <v>87330</v>
      </c>
    </row>
    <row r="2241" spans="1:6" x14ac:dyDescent="0.35">
      <c r="A2241" s="5">
        <v>392</v>
      </c>
      <c r="B2241" s="5" t="str">
        <f>INDEX(Local_Authority_List!B:B,MATCH(A2241,Local_Authority_List!A:A,))</f>
        <v>North Tyneside</v>
      </c>
      <c r="C2241" s="5" t="s">
        <v>39</v>
      </c>
      <c r="D2241" s="14">
        <v>85200</v>
      </c>
      <c r="E2241" s="14">
        <v>83070</v>
      </c>
      <c r="F2241" s="14">
        <v>87330</v>
      </c>
    </row>
    <row r="2242" spans="1:6" x14ac:dyDescent="0.35">
      <c r="A2242" s="5">
        <v>392</v>
      </c>
      <c r="B2242" s="5" t="str">
        <f>INDEX(Local_Authority_List!B:B,MATCH(A2242,Local_Authority_List!A:A,))</f>
        <v>North Tyneside</v>
      </c>
      <c r="C2242" s="5" t="s">
        <v>40</v>
      </c>
      <c r="D2242" s="14">
        <v>85200</v>
      </c>
      <c r="E2242" s="14">
        <v>83070</v>
      </c>
      <c r="F2242" s="14">
        <v>87330</v>
      </c>
    </row>
    <row r="2243" spans="1:6" x14ac:dyDescent="0.35">
      <c r="A2243" s="5">
        <v>392</v>
      </c>
      <c r="B2243" s="5" t="str">
        <f>INDEX(Local_Authority_List!B:B,MATCH(A2243,Local_Authority_List!A:A,))</f>
        <v>North Tyneside</v>
      </c>
      <c r="C2243" s="5" t="s">
        <v>41</v>
      </c>
      <c r="D2243" s="14">
        <v>55100</v>
      </c>
      <c r="E2243" s="14">
        <v>53722.5</v>
      </c>
      <c r="F2243" s="14">
        <v>56477.5</v>
      </c>
    </row>
    <row r="2244" spans="1:6" x14ac:dyDescent="0.35">
      <c r="A2244" s="5">
        <v>392</v>
      </c>
      <c r="B2244" s="5" t="str">
        <f>INDEX(Local_Authority_List!B:B,MATCH(A2244,Local_Authority_List!A:A,))</f>
        <v>North Tyneside</v>
      </c>
      <c r="C2244" s="5" t="s">
        <v>42</v>
      </c>
      <c r="D2244" s="14">
        <v>27600</v>
      </c>
      <c r="E2244" s="14">
        <v>26910</v>
      </c>
      <c r="F2244" s="14">
        <v>28290</v>
      </c>
    </row>
    <row r="2245" spans="1:6" x14ac:dyDescent="0.35">
      <c r="A2245" s="5">
        <v>392</v>
      </c>
      <c r="B2245" s="5" t="str">
        <f>INDEX(Local_Authority_List!B:B,MATCH(A2245,Local_Authority_List!A:A,))</f>
        <v>North Tyneside</v>
      </c>
      <c r="C2245" s="5" t="s">
        <v>47</v>
      </c>
      <c r="D2245" s="16">
        <v>1</v>
      </c>
      <c r="E2245" s="16">
        <v>1</v>
      </c>
      <c r="F2245" s="16">
        <v>1</v>
      </c>
    </row>
    <row r="2246" spans="1:6" x14ac:dyDescent="0.35">
      <c r="A2246" s="5">
        <v>393</v>
      </c>
      <c r="B2246" s="5" t="str">
        <f>INDEX(Local_Authority_List!B:B,MATCH(A2246,Local_Authority_List!A:A,))</f>
        <v>South Tyneside</v>
      </c>
      <c r="C2246" s="5" t="s">
        <v>10</v>
      </c>
      <c r="D2246" s="14">
        <v>4064</v>
      </c>
      <c r="E2246" s="14">
        <v>3962.4</v>
      </c>
      <c r="F2246" s="14">
        <v>4165.6000000000004</v>
      </c>
    </row>
    <row r="2247" spans="1:6" x14ac:dyDescent="0.35">
      <c r="A2247" s="5">
        <v>393</v>
      </c>
      <c r="B2247" s="5" t="str">
        <f>INDEX(Local_Authority_List!B:B,MATCH(A2247,Local_Authority_List!A:A,))</f>
        <v>South Tyneside</v>
      </c>
      <c r="C2247" s="5" t="s">
        <v>11</v>
      </c>
      <c r="D2247" s="14">
        <v>5686</v>
      </c>
      <c r="E2247" s="14">
        <v>5543.85</v>
      </c>
      <c r="F2247" s="14">
        <v>5828.15</v>
      </c>
    </row>
    <row r="2248" spans="1:6" x14ac:dyDescent="0.35">
      <c r="A2248" s="5">
        <v>393</v>
      </c>
      <c r="B2248" s="5" t="str">
        <f>INDEX(Local_Authority_List!B:B,MATCH(A2248,Local_Authority_List!A:A,))</f>
        <v>South Tyneside</v>
      </c>
      <c r="C2248" s="5" t="s">
        <v>12</v>
      </c>
      <c r="D2248" s="14">
        <v>6410</v>
      </c>
      <c r="E2248" s="14">
        <v>6249.75</v>
      </c>
      <c r="F2248" s="14">
        <v>6570.25</v>
      </c>
    </row>
    <row r="2249" spans="1:6" x14ac:dyDescent="0.35">
      <c r="A2249" s="5">
        <v>393</v>
      </c>
      <c r="B2249" s="5" t="str">
        <f>INDEX(Local_Authority_List!B:B,MATCH(A2249,Local_Authority_List!A:A,))</f>
        <v>South Tyneside</v>
      </c>
      <c r="C2249" s="5" t="s">
        <v>13</v>
      </c>
      <c r="D2249" s="14">
        <v>505</v>
      </c>
      <c r="E2249" s="14">
        <v>492.38</v>
      </c>
      <c r="F2249" s="14">
        <v>517.63</v>
      </c>
    </row>
    <row r="2250" spans="1:6" x14ac:dyDescent="0.35">
      <c r="A2250" s="5">
        <v>393</v>
      </c>
      <c r="B2250" s="5" t="str">
        <f>INDEX(Local_Authority_List!B:B,MATCH(A2250,Local_Authority_List!A:A,))</f>
        <v>South Tyneside</v>
      </c>
      <c r="C2250" s="5" t="s">
        <v>14</v>
      </c>
      <c r="D2250" s="14">
        <v>505</v>
      </c>
      <c r="E2250" s="14">
        <v>492.38</v>
      </c>
      <c r="F2250" s="14">
        <v>517.63</v>
      </c>
    </row>
    <row r="2251" spans="1:6" x14ac:dyDescent="0.35">
      <c r="A2251" s="5">
        <v>393</v>
      </c>
      <c r="B2251" s="5" t="str">
        <f>INDEX(Local_Authority_List!B:B,MATCH(A2251,Local_Authority_List!A:A,))</f>
        <v>South Tyneside</v>
      </c>
      <c r="C2251" s="5" t="s">
        <v>15</v>
      </c>
      <c r="D2251" s="14">
        <v>1210</v>
      </c>
      <c r="E2251" s="14">
        <v>1179.75</v>
      </c>
      <c r="F2251" s="14">
        <v>1240.25</v>
      </c>
    </row>
    <row r="2252" spans="1:6" x14ac:dyDescent="0.35">
      <c r="A2252" s="5">
        <v>393</v>
      </c>
      <c r="B2252" s="5" t="str">
        <f>INDEX(Local_Authority_List!B:B,MATCH(A2252,Local_Authority_List!A:A,))</f>
        <v>South Tyneside</v>
      </c>
      <c r="C2252" s="5" t="s">
        <v>16</v>
      </c>
      <c r="D2252" s="14">
        <v>1725</v>
      </c>
      <c r="E2252" s="14">
        <v>1681.88</v>
      </c>
      <c r="F2252" s="14">
        <v>1768.13</v>
      </c>
    </row>
    <row r="2253" spans="1:6" x14ac:dyDescent="0.35">
      <c r="A2253" s="5">
        <v>393</v>
      </c>
      <c r="B2253" s="5" t="str">
        <f>INDEX(Local_Authority_List!B:B,MATCH(A2253,Local_Authority_List!A:A,))</f>
        <v>South Tyneside</v>
      </c>
      <c r="C2253" s="5" t="s">
        <v>17</v>
      </c>
      <c r="D2253" s="14">
        <v>240</v>
      </c>
      <c r="E2253" s="14">
        <v>234</v>
      </c>
      <c r="F2253" s="14">
        <v>246</v>
      </c>
    </row>
    <row r="2254" spans="1:6" x14ac:dyDescent="0.35">
      <c r="A2254" s="5">
        <v>393</v>
      </c>
      <c r="B2254" s="5" t="str">
        <f>INDEX(Local_Authority_List!B:B,MATCH(A2254,Local_Authority_List!A:A,))</f>
        <v>South Tyneside</v>
      </c>
      <c r="C2254" s="5" t="s">
        <v>18</v>
      </c>
      <c r="D2254" s="14">
        <v>290</v>
      </c>
      <c r="E2254" s="14">
        <v>282.75</v>
      </c>
      <c r="F2254" s="14">
        <v>297.25</v>
      </c>
    </row>
    <row r="2255" spans="1:6" x14ac:dyDescent="0.35">
      <c r="A2255" s="5">
        <v>393</v>
      </c>
      <c r="B2255" s="5" t="str">
        <f>INDEX(Local_Authority_List!B:B,MATCH(A2255,Local_Authority_List!A:A,))</f>
        <v>South Tyneside</v>
      </c>
      <c r="C2255" s="5" t="s">
        <v>19</v>
      </c>
      <c r="D2255" s="14">
        <v>455</v>
      </c>
      <c r="E2255" s="14">
        <v>443.63</v>
      </c>
      <c r="F2255" s="14">
        <v>466.38</v>
      </c>
    </row>
    <row r="2256" spans="1:6" x14ac:dyDescent="0.35">
      <c r="A2256" s="5">
        <v>393</v>
      </c>
      <c r="B2256" s="5" t="str">
        <f>INDEX(Local_Authority_List!B:B,MATCH(A2256,Local_Authority_List!A:A,))</f>
        <v>South Tyneside</v>
      </c>
      <c r="C2256" s="5" t="s">
        <v>20</v>
      </c>
      <c r="D2256" s="14">
        <v>500</v>
      </c>
      <c r="E2256" s="14">
        <v>487.5</v>
      </c>
      <c r="F2256" s="14">
        <v>512.5</v>
      </c>
    </row>
    <row r="2257" spans="1:6" x14ac:dyDescent="0.35">
      <c r="A2257" s="5">
        <v>393</v>
      </c>
      <c r="B2257" s="5" t="str">
        <f>INDEX(Local_Authority_List!B:B,MATCH(A2257,Local_Authority_List!A:A,))</f>
        <v>South Tyneside</v>
      </c>
      <c r="C2257" s="5" t="s">
        <v>21</v>
      </c>
      <c r="D2257" s="14">
        <v>530</v>
      </c>
      <c r="E2257" s="14">
        <v>516.75</v>
      </c>
      <c r="F2257" s="14">
        <v>543.25</v>
      </c>
    </row>
    <row r="2258" spans="1:6" x14ac:dyDescent="0.35">
      <c r="A2258" s="5">
        <v>393</v>
      </c>
      <c r="B2258" s="5" t="str">
        <f>INDEX(Local_Authority_List!B:B,MATCH(A2258,Local_Authority_List!A:A,))</f>
        <v>South Tyneside</v>
      </c>
      <c r="C2258" s="5" t="s">
        <v>22</v>
      </c>
      <c r="D2258" s="14">
        <v>700</v>
      </c>
      <c r="E2258" s="14">
        <v>682.5</v>
      </c>
      <c r="F2258" s="14">
        <v>717.5</v>
      </c>
    </row>
    <row r="2259" spans="1:6" x14ac:dyDescent="0.35">
      <c r="A2259" s="5">
        <v>393</v>
      </c>
      <c r="B2259" s="5" t="str">
        <f>INDEX(Local_Authority_List!B:B,MATCH(A2259,Local_Authority_List!A:A,))</f>
        <v>South Tyneside</v>
      </c>
      <c r="C2259" s="5" t="s">
        <v>23</v>
      </c>
      <c r="D2259" s="14">
        <v>345</v>
      </c>
      <c r="E2259" s="14">
        <v>336.38</v>
      </c>
      <c r="F2259" s="14">
        <v>353.63</v>
      </c>
    </row>
    <row r="2260" spans="1:6" x14ac:dyDescent="0.35">
      <c r="A2260" s="5">
        <v>393</v>
      </c>
      <c r="B2260" s="5" t="str">
        <f>INDEX(Local_Authority_List!B:B,MATCH(A2260,Local_Authority_List!A:A,))</f>
        <v>South Tyneside</v>
      </c>
      <c r="C2260" s="5" t="s">
        <v>24</v>
      </c>
      <c r="D2260" s="14">
        <v>460</v>
      </c>
      <c r="E2260" s="14">
        <v>448.5</v>
      </c>
      <c r="F2260" s="14">
        <v>471.5</v>
      </c>
    </row>
    <row r="2261" spans="1:6" x14ac:dyDescent="0.35">
      <c r="A2261" s="5">
        <v>393</v>
      </c>
      <c r="B2261" s="5" t="str">
        <f>INDEX(Local_Authority_List!B:B,MATCH(A2261,Local_Authority_List!A:A,))</f>
        <v>South Tyneside</v>
      </c>
      <c r="C2261" s="5" t="s">
        <v>25</v>
      </c>
      <c r="D2261" s="14">
        <v>650</v>
      </c>
      <c r="E2261" s="14">
        <v>633.75</v>
      </c>
      <c r="F2261" s="14">
        <v>666.25</v>
      </c>
    </row>
    <row r="2262" spans="1:6" x14ac:dyDescent="0.35">
      <c r="A2262" s="5">
        <v>393</v>
      </c>
      <c r="B2262" s="5" t="str">
        <f>INDEX(Local_Authority_List!B:B,MATCH(A2262,Local_Authority_List!A:A,))</f>
        <v>South Tyneside</v>
      </c>
      <c r="C2262" s="5" t="s">
        <v>26</v>
      </c>
      <c r="D2262" s="14">
        <v>710</v>
      </c>
      <c r="E2262" s="14">
        <v>692.25</v>
      </c>
      <c r="F2262" s="14">
        <v>727.75</v>
      </c>
    </row>
    <row r="2263" spans="1:6" x14ac:dyDescent="0.35">
      <c r="A2263" s="5">
        <v>393</v>
      </c>
      <c r="B2263" s="5" t="str">
        <f>INDEX(Local_Authority_List!B:B,MATCH(A2263,Local_Authority_List!A:A,))</f>
        <v>South Tyneside</v>
      </c>
      <c r="C2263" s="5" t="s">
        <v>27</v>
      </c>
      <c r="D2263" s="14">
        <v>760</v>
      </c>
      <c r="E2263" s="14">
        <v>741</v>
      </c>
      <c r="F2263" s="14">
        <v>779</v>
      </c>
    </row>
    <row r="2264" spans="1:6" x14ac:dyDescent="0.35">
      <c r="A2264" s="5">
        <v>393</v>
      </c>
      <c r="B2264" s="5" t="str">
        <f>INDEX(Local_Authority_List!B:B,MATCH(A2264,Local_Authority_List!A:A,))</f>
        <v>South Tyneside</v>
      </c>
      <c r="C2264" s="5" t="s">
        <v>28</v>
      </c>
      <c r="D2264" s="14">
        <v>970</v>
      </c>
      <c r="E2264" s="14">
        <v>945.75</v>
      </c>
      <c r="F2264" s="14">
        <v>994.25</v>
      </c>
    </row>
    <row r="2265" spans="1:6" x14ac:dyDescent="0.35">
      <c r="A2265" s="5">
        <v>393</v>
      </c>
      <c r="B2265" s="5" t="str">
        <f>INDEX(Local_Authority_List!B:B,MATCH(A2265,Local_Authority_List!A:A,))</f>
        <v>South Tyneside</v>
      </c>
      <c r="C2265" s="5" t="s">
        <v>45</v>
      </c>
      <c r="D2265" s="14">
        <v>610</v>
      </c>
      <c r="E2265" s="14">
        <v>594.75</v>
      </c>
      <c r="F2265" s="14">
        <v>625.25</v>
      </c>
    </row>
    <row r="2266" spans="1:6" x14ac:dyDescent="0.35">
      <c r="A2266" s="5">
        <v>393</v>
      </c>
      <c r="B2266" s="5" t="str">
        <f>INDEX(Local_Authority_List!B:B,MATCH(A2266,Local_Authority_List!A:A,))</f>
        <v>South Tyneside</v>
      </c>
      <c r="C2266" s="5" t="s">
        <v>46</v>
      </c>
      <c r="D2266" s="14">
        <v>1630</v>
      </c>
      <c r="E2266" s="14">
        <v>1589.25</v>
      </c>
      <c r="F2266" s="14">
        <v>1670.75</v>
      </c>
    </row>
    <row r="2267" spans="1:6" x14ac:dyDescent="0.35">
      <c r="A2267" s="5">
        <v>393</v>
      </c>
      <c r="B2267" s="5" t="str">
        <f>INDEX(Local_Authority_List!B:B,MATCH(A2267,Local_Authority_List!A:A,))</f>
        <v>South Tyneside</v>
      </c>
      <c r="C2267" s="5" t="s">
        <v>31</v>
      </c>
      <c r="D2267" s="14">
        <v>1200</v>
      </c>
      <c r="E2267" s="14">
        <v>1170</v>
      </c>
      <c r="F2267" s="14">
        <v>1230</v>
      </c>
    </row>
    <row r="2268" spans="1:6" x14ac:dyDescent="0.35">
      <c r="A2268" s="5">
        <v>393</v>
      </c>
      <c r="B2268" s="5" t="str">
        <f>INDEX(Local_Authority_List!B:B,MATCH(A2268,Local_Authority_List!A:A,))</f>
        <v>South Tyneside</v>
      </c>
      <c r="C2268" s="5" t="s">
        <v>32</v>
      </c>
      <c r="D2268" s="14">
        <v>1825</v>
      </c>
      <c r="E2268" s="14">
        <v>1779.38</v>
      </c>
      <c r="F2268" s="14">
        <v>1870.63</v>
      </c>
    </row>
    <row r="2269" spans="1:6" x14ac:dyDescent="0.35">
      <c r="A2269" s="5">
        <v>393</v>
      </c>
      <c r="B2269" s="5" t="str">
        <f>INDEX(Local_Authority_List!B:B,MATCH(A2269,Local_Authority_List!A:A,))</f>
        <v>South Tyneside</v>
      </c>
      <c r="C2269" s="5" t="s">
        <v>33</v>
      </c>
      <c r="D2269" s="14">
        <v>985</v>
      </c>
      <c r="E2269" s="14">
        <v>960.38</v>
      </c>
      <c r="F2269" s="14">
        <v>1009.63</v>
      </c>
    </row>
    <row r="2270" spans="1:6" x14ac:dyDescent="0.35">
      <c r="A2270" s="5">
        <v>393</v>
      </c>
      <c r="B2270" s="5" t="str">
        <f>INDEX(Local_Authority_List!B:B,MATCH(A2270,Local_Authority_List!A:A,))</f>
        <v>South Tyneside</v>
      </c>
      <c r="C2270" s="5" t="s">
        <v>34</v>
      </c>
      <c r="D2270" s="14">
        <v>1415</v>
      </c>
      <c r="E2270" s="14">
        <v>1379.63</v>
      </c>
      <c r="F2270" s="14">
        <v>1450.38</v>
      </c>
    </row>
    <row r="2271" spans="1:6" x14ac:dyDescent="0.35">
      <c r="A2271" s="5">
        <v>393</v>
      </c>
      <c r="B2271" s="5" t="str">
        <f>INDEX(Local_Authority_List!B:B,MATCH(A2271,Local_Authority_List!A:A,))</f>
        <v>South Tyneside</v>
      </c>
      <c r="C2271" s="5" t="s">
        <v>35</v>
      </c>
      <c r="D2271" s="14">
        <v>152700</v>
      </c>
      <c r="E2271" s="14">
        <v>148882.5</v>
      </c>
      <c r="F2271" s="14">
        <v>156517.5</v>
      </c>
    </row>
    <row r="2272" spans="1:6" x14ac:dyDescent="0.35">
      <c r="A2272" s="5">
        <v>393</v>
      </c>
      <c r="B2272" s="5" t="str">
        <f>INDEX(Local_Authority_List!B:B,MATCH(A2272,Local_Authority_List!A:A,))</f>
        <v>South Tyneside</v>
      </c>
      <c r="C2272" s="5" t="s">
        <v>36</v>
      </c>
      <c r="D2272" s="14">
        <v>152700</v>
      </c>
      <c r="E2272" s="14">
        <v>148882.5</v>
      </c>
      <c r="F2272" s="14">
        <v>156517.5</v>
      </c>
    </row>
    <row r="2273" spans="1:6" x14ac:dyDescent="0.35">
      <c r="A2273" s="5">
        <v>393</v>
      </c>
      <c r="B2273" s="5" t="str">
        <f>INDEX(Local_Authority_List!B:B,MATCH(A2273,Local_Authority_List!A:A,))</f>
        <v>South Tyneside</v>
      </c>
      <c r="C2273" s="5" t="s">
        <v>37</v>
      </c>
      <c r="D2273" s="14">
        <v>58600</v>
      </c>
      <c r="E2273" s="14">
        <v>57135</v>
      </c>
      <c r="F2273" s="14">
        <v>60065</v>
      </c>
    </row>
    <row r="2274" spans="1:6" x14ac:dyDescent="0.35">
      <c r="A2274" s="5">
        <v>393</v>
      </c>
      <c r="B2274" s="5" t="str">
        <f>INDEX(Local_Authority_List!B:B,MATCH(A2274,Local_Authority_List!A:A,))</f>
        <v>South Tyneside</v>
      </c>
      <c r="C2274" s="5" t="s">
        <v>38</v>
      </c>
      <c r="D2274" s="14">
        <v>85200</v>
      </c>
      <c r="E2274" s="14">
        <v>83070</v>
      </c>
      <c r="F2274" s="14">
        <v>87330</v>
      </c>
    </row>
    <row r="2275" spans="1:6" x14ac:dyDescent="0.35">
      <c r="A2275" s="5">
        <v>393</v>
      </c>
      <c r="B2275" s="5" t="str">
        <f>INDEX(Local_Authority_List!B:B,MATCH(A2275,Local_Authority_List!A:A,))</f>
        <v>South Tyneside</v>
      </c>
      <c r="C2275" s="5" t="s">
        <v>39</v>
      </c>
      <c r="D2275" s="14">
        <v>85200</v>
      </c>
      <c r="E2275" s="14">
        <v>83070</v>
      </c>
      <c r="F2275" s="14">
        <v>87330</v>
      </c>
    </row>
    <row r="2276" spans="1:6" x14ac:dyDescent="0.35">
      <c r="A2276" s="5">
        <v>393</v>
      </c>
      <c r="B2276" s="5" t="str">
        <f>INDEX(Local_Authority_List!B:B,MATCH(A2276,Local_Authority_List!A:A,))</f>
        <v>South Tyneside</v>
      </c>
      <c r="C2276" s="5" t="s">
        <v>40</v>
      </c>
      <c r="D2276" s="14">
        <v>85200</v>
      </c>
      <c r="E2276" s="14">
        <v>83070</v>
      </c>
      <c r="F2276" s="14">
        <v>87330</v>
      </c>
    </row>
    <row r="2277" spans="1:6" x14ac:dyDescent="0.35">
      <c r="A2277" s="5">
        <v>393</v>
      </c>
      <c r="B2277" s="5" t="str">
        <f>INDEX(Local_Authority_List!B:B,MATCH(A2277,Local_Authority_List!A:A,))</f>
        <v>South Tyneside</v>
      </c>
      <c r="C2277" s="5" t="s">
        <v>41</v>
      </c>
      <c r="D2277" s="14">
        <v>55100</v>
      </c>
      <c r="E2277" s="14">
        <v>53722.5</v>
      </c>
      <c r="F2277" s="14">
        <v>56477.5</v>
      </c>
    </row>
    <row r="2278" spans="1:6" x14ac:dyDescent="0.35">
      <c r="A2278" s="5">
        <v>393</v>
      </c>
      <c r="B2278" s="5" t="str">
        <f>INDEX(Local_Authority_List!B:B,MATCH(A2278,Local_Authority_List!A:A,))</f>
        <v>South Tyneside</v>
      </c>
      <c r="C2278" s="5" t="s">
        <v>42</v>
      </c>
      <c r="D2278" s="14">
        <v>27600</v>
      </c>
      <c r="E2278" s="14">
        <v>26910</v>
      </c>
      <c r="F2278" s="14">
        <v>28290</v>
      </c>
    </row>
    <row r="2279" spans="1:6" x14ac:dyDescent="0.35">
      <c r="A2279" s="5">
        <v>393</v>
      </c>
      <c r="B2279" s="5" t="str">
        <f>INDEX(Local_Authority_List!B:B,MATCH(A2279,Local_Authority_List!A:A,))</f>
        <v>South Tyneside</v>
      </c>
      <c r="C2279" s="5" t="s">
        <v>47</v>
      </c>
      <c r="D2279" s="16">
        <v>1</v>
      </c>
      <c r="E2279" s="16">
        <v>1</v>
      </c>
      <c r="F2279" s="16">
        <v>1</v>
      </c>
    </row>
    <row r="2280" spans="1:6" x14ac:dyDescent="0.35">
      <c r="A2280" s="5">
        <v>394</v>
      </c>
      <c r="B2280" s="5" t="str">
        <f>INDEX(Local_Authority_List!B:B,MATCH(A2280,Local_Authority_List!A:A,))</f>
        <v>Sunderland</v>
      </c>
      <c r="C2280" s="5" t="s">
        <v>10</v>
      </c>
      <c r="D2280" s="14">
        <v>4064</v>
      </c>
      <c r="E2280" s="14">
        <v>3962.4</v>
      </c>
      <c r="F2280" s="14">
        <v>4165.6000000000004</v>
      </c>
    </row>
    <row r="2281" spans="1:6" x14ac:dyDescent="0.35">
      <c r="A2281" s="5">
        <v>394</v>
      </c>
      <c r="B2281" s="5" t="str">
        <f>INDEX(Local_Authority_List!B:B,MATCH(A2281,Local_Authority_List!A:A,))</f>
        <v>Sunderland</v>
      </c>
      <c r="C2281" s="5" t="s">
        <v>11</v>
      </c>
      <c r="D2281" s="14">
        <v>5686</v>
      </c>
      <c r="E2281" s="14">
        <v>5543.85</v>
      </c>
      <c r="F2281" s="14">
        <v>5828.15</v>
      </c>
    </row>
    <row r="2282" spans="1:6" x14ac:dyDescent="0.35">
      <c r="A2282" s="5">
        <v>394</v>
      </c>
      <c r="B2282" s="5" t="str">
        <f>INDEX(Local_Authority_List!B:B,MATCH(A2282,Local_Authority_List!A:A,))</f>
        <v>Sunderland</v>
      </c>
      <c r="C2282" s="5" t="s">
        <v>12</v>
      </c>
      <c r="D2282" s="14">
        <v>6410</v>
      </c>
      <c r="E2282" s="14">
        <v>6249.75</v>
      </c>
      <c r="F2282" s="14">
        <v>6570.25</v>
      </c>
    </row>
    <row r="2283" spans="1:6" x14ac:dyDescent="0.35">
      <c r="A2283" s="5">
        <v>394</v>
      </c>
      <c r="B2283" s="5" t="str">
        <f>INDEX(Local_Authority_List!B:B,MATCH(A2283,Local_Authority_List!A:A,))</f>
        <v>Sunderland</v>
      </c>
      <c r="C2283" s="5" t="s">
        <v>13</v>
      </c>
      <c r="D2283" s="14">
        <v>505</v>
      </c>
      <c r="E2283" s="14">
        <v>492.38</v>
      </c>
      <c r="F2283" s="14">
        <v>517.63</v>
      </c>
    </row>
    <row r="2284" spans="1:6" x14ac:dyDescent="0.35">
      <c r="A2284" s="5">
        <v>394</v>
      </c>
      <c r="B2284" s="5" t="str">
        <f>INDEX(Local_Authority_List!B:B,MATCH(A2284,Local_Authority_List!A:A,))</f>
        <v>Sunderland</v>
      </c>
      <c r="C2284" s="5" t="s">
        <v>14</v>
      </c>
      <c r="D2284" s="14">
        <v>505</v>
      </c>
      <c r="E2284" s="14">
        <v>492.38</v>
      </c>
      <c r="F2284" s="14">
        <v>517.63</v>
      </c>
    </row>
    <row r="2285" spans="1:6" x14ac:dyDescent="0.35">
      <c r="A2285" s="5">
        <v>394</v>
      </c>
      <c r="B2285" s="5" t="str">
        <f>INDEX(Local_Authority_List!B:B,MATCH(A2285,Local_Authority_List!A:A,))</f>
        <v>Sunderland</v>
      </c>
      <c r="C2285" s="5" t="s">
        <v>15</v>
      </c>
      <c r="D2285" s="14">
        <v>1210</v>
      </c>
      <c r="E2285" s="14">
        <v>1179.75</v>
      </c>
      <c r="F2285" s="14">
        <v>1240.25</v>
      </c>
    </row>
    <row r="2286" spans="1:6" x14ac:dyDescent="0.35">
      <c r="A2286" s="5">
        <v>394</v>
      </c>
      <c r="B2286" s="5" t="str">
        <f>INDEX(Local_Authority_List!B:B,MATCH(A2286,Local_Authority_List!A:A,))</f>
        <v>Sunderland</v>
      </c>
      <c r="C2286" s="5" t="s">
        <v>16</v>
      </c>
      <c r="D2286" s="14">
        <v>1725</v>
      </c>
      <c r="E2286" s="14">
        <v>1681.88</v>
      </c>
      <c r="F2286" s="14">
        <v>1768.13</v>
      </c>
    </row>
    <row r="2287" spans="1:6" x14ac:dyDescent="0.35">
      <c r="A2287" s="5">
        <v>394</v>
      </c>
      <c r="B2287" s="5" t="str">
        <f>INDEX(Local_Authority_List!B:B,MATCH(A2287,Local_Authority_List!A:A,))</f>
        <v>Sunderland</v>
      </c>
      <c r="C2287" s="5" t="s">
        <v>17</v>
      </c>
      <c r="D2287" s="14">
        <v>240</v>
      </c>
      <c r="E2287" s="14">
        <v>234</v>
      </c>
      <c r="F2287" s="14">
        <v>246</v>
      </c>
    </row>
    <row r="2288" spans="1:6" x14ac:dyDescent="0.35">
      <c r="A2288" s="5">
        <v>394</v>
      </c>
      <c r="B2288" s="5" t="str">
        <f>INDEX(Local_Authority_List!B:B,MATCH(A2288,Local_Authority_List!A:A,))</f>
        <v>Sunderland</v>
      </c>
      <c r="C2288" s="5" t="s">
        <v>18</v>
      </c>
      <c r="D2288" s="14">
        <v>290</v>
      </c>
      <c r="E2288" s="14">
        <v>282.75</v>
      </c>
      <c r="F2288" s="14">
        <v>297.25</v>
      </c>
    </row>
    <row r="2289" spans="1:6" x14ac:dyDescent="0.35">
      <c r="A2289" s="5">
        <v>394</v>
      </c>
      <c r="B2289" s="5" t="str">
        <f>INDEX(Local_Authority_List!B:B,MATCH(A2289,Local_Authority_List!A:A,))</f>
        <v>Sunderland</v>
      </c>
      <c r="C2289" s="5" t="s">
        <v>19</v>
      </c>
      <c r="D2289" s="14">
        <v>455</v>
      </c>
      <c r="E2289" s="14">
        <v>443.63</v>
      </c>
      <c r="F2289" s="14">
        <v>466.38</v>
      </c>
    </row>
    <row r="2290" spans="1:6" x14ac:dyDescent="0.35">
      <c r="A2290" s="5">
        <v>394</v>
      </c>
      <c r="B2290" s="5" t="str">
        <f>INDEX(Local_Authority_List!B:B,MATCH(A2290,Local_Authority_List!A:A,))</f>
        <v>Sunderland</v>
      </c>
      <c r="C2290" s="5" t="s">
        <v>20</v>
      </c>
      <c r="D2290" s="14">
        <v>500</v>
      </c>
      <c r="E2290" s="14">
        <v>487.5</v>
      </c>
      <c r="F2290" s="14">
        <v>512.5</v>
      </c>
    </row>
    <row r="2291" spans="1:6" x14ac:dyDescent="0.35">
      <c r="A2291" s="5">
        <v>394</v>
      </c>
      <c r="B2291" s="5" t="str">
        <f>INDEX(Local_Authority_List!B:B,MATCH(A2291,Local_Authority_List!A:A,))</f>
        <v>Sunderland</v>
      </c>
      <c r="C2291" s="5" t="s">
        <v>21</v>
      </c>
      <c r="D2291" s="14">
        <v>530</v>
      </c>
      <c r="E2291" s="14">
        <v>516.75</v>
      </c>
      <c r="F2291" s="14">
        <v>543.25</v>
      </c>
    </row>
    <row r="2292" spans="1:6" x14ac:dyDescent="0.35">
      <c r="A2292" s="5">
        <v>394</v>
      </c>
      <c r="B2292" s="5" t="str">
        <f>INDEX(Local_Authority_List!B:B,MATCH(A2292,Local_Authority_List!A:A,))</f>
        <v>Sunderland</v>
      </c>
      <c r="C2292" s="5" t="s">
        <v>22</v>
      </c>
      <c r="D2292" s="14">
        <v>700</v>
      </c>
      <c r="E2292" s="14">
        <v>682.5</v>
      </c>
      <c r="F2292" s="14">
        <v>717.5</v>
      </c>
    </row>
    <row r="2293" spans="1:6" x14ac:dyDescent="0.35">
      <c r="A2293" s="5">
        <v>394</v>
      </c>
      <c r="B2293" s="5" t="str">
        <f>INDEX(Local_Authority_List!B:B,MATCH(A2293,Local_Authority_List!A:A,))</f>
        <v>Sunderland</v>
      </c>
      <c r="C2293" s="5" t="s">
        <v>23</v>
      </c>
      <c r="D2293" s="14">
        <v>345</v>
      </c>
      <c r="E2293" s="14">
        <v>336.38</v>
      </c>
      <c r="F2293" s="14">
        <v>353.63</v>
      </c>
    </row>
    <row r="2294" spans="1:6" x14ac:dyDescent="0.35">
      <c r="A2294" s="5">
        <v>394</v>
      </c>
      <c r="B2294" s="5" t="str">
        <f>INDEX(Local_Authority_List!B:B,MATCH(A2294,Local_Authority_List!A:A,))</f>
        <v>Sunderland</v>
      </c>
      <c r="C2294" s="5" t="s">
        <v>24</v>
      </c>
      <c r="D2294" s="14">
        <v>460</v>
      </c>
      <c r="E2294" s="14">
        <v>448.5</v>
      </c>
      <c r="F2294" s="14">
        <v>471.5</v>
      </c>
    </row>
    <row r="2295" spans="1:6" x14ac:dyDescent="0.35">
      <c r="A2295" s="5">
        <v>394</v>
      </c>
      <c r="B2295" s="5" t="str">
        <f>INDEX(Local_Authority_List!B:B,MATCH(A2295,Local_Authority_List!A:A,))</f>
        <v>Sunderland</v>
      </c>
      <c r="C2295" s="5" t="s">
        <v>25</v>
      </c>
      <c r="D2295" s="14">
        <v>650</v>
      </c>
      <c r="E2295" s="14">
        <v>633.75</v>
      </c>
      <c r="F2295" s="14">
        <v>666.25</v>
      </c>
    </row>
    <row r="2296" spans="1:6" x14ac:dyDescent="0.35">
      <c r="A2296" s="5">
        <v>394</v>
      </c>
      <c r="B2296" s="5" t="str">
        <f>INDEX(Local_Authority_List!B:B,MATCH(A2296,Local_Authority_List!A:A,))</f>
        <v>Sunderland</v>
      </c>
      <c r="C2296" s="5" t="s">
        <v>26</v>
      </c>
      <c r="D2296" s="14">
        <v>710</v>
      </c>
      <c r="E2296" s="14">
        <v>692.25</v>
      </c>
      <c r="F2296" s="14">
        <v>727.75</v>
      </c>
    </row>
    <row r="2297" spans="1:6" x14ac:dyDescent="0.35">
      <c r="A2297" s="5">
        <v>394</v>
      </c>
      <c r="B2297" s="5" t="str">
        <f>INDEX(Local_Authority_List!B:B,MATCH(A2297,Local_Authority_List!A:A,))</f>
        <v>Sunderland</v>
      </c>
      <c r="C2297" s="5" t="s">
        <v>27</v>
      </c>
      <c r="D2297" s="14">
        <v>760</v>
      </c>
      <c r="E2297" s="14">
        <v>741</v>
      </c>
      <c r="F2297" s="14">
        <v>779</v>
      </c>
    </row>
    <row r="2298" spans="1:6" x14ac:dyDescent="0.35">
      <c r="A2298" s="5">
        <v>394</v>
      </c>
      <c r="B2298" s="5" t="str">
        <f>INDEX(Local_Authority_List!B:B,MATCH(A2298,Local_Authority_List!A:A,))</f>
        <v>Sunderland</v>
      </c>
      <c r="C2298" s="5" t="s">
        <v>28</v>
      </c>
      <c r="D2298" s="14">
        <v>970</v>
      </c>
      <c r="E2298" s="14">
        <v>945.75</v>
      </c>
      <c r="F2298" s="14">
        <v>994.25</v>
      </c>
    </row>
    <row r="2299" spans="1:6" x14ac:dyDescent="0.35">
      <c r="A2299" s="5">
        <v>394</v>
      </c>
      <c r="B2299" s="5" t="str">
        <f>INDEX(Local_Authority_List!B:B,MATCH(A2299,Local_Authority_List!A:A,))</f>
        <v>Sunderland</v>
      </c>
      <c r="C2299" s="5" t="s">
        <v>45</v>
      </c>
      <c r="D2299" s="14">
        <v>610</v>
      </c>
      <c r="E2299" s="14">
        <v>594.75</v>
      </c>
      <c r="F2299" s="14">
        <v>625.25</v>
      </c>
    </row>
    <row r="2300" spans="1:6" x14ac:dyDescent="0.35">
      <c r="A2300" s="5">
        <v>394</v>
      </c>
      <c r="B2300" s="5" t="str">
        <f>INDEX(Local_Authority_List!B:B,MATCH(A2300,Local_Authority_List!A:A,))</f>
        <v>Sunderland</v>
      </c>
      <c r="C2300" s="5" t="s">
        <v>46</v>
      </c>
      <c r="D2300" s="14">
        <v>1630</v>
      </c>
      <c r="E2300" s="14">
        <v>1589.25</v>
      </c>
      <c r="F2300" s="14">
        <v>1670.75</v>
      </c>
    </row>
    <row r="2301" spans="1:6" x14ac:dyDescent="0.35">
      <c r="A2301" s="5">
        <v>394</v>
      </c>
      <c r="B2301" s="5" t="str">
        <f>INDEX(Local_Authority_List!B:B,MATCH(A2301,Local_Authority_List!A:A,))</f>
        <v>Sunderland</v>
      </c>
      <c r="C2301" s="5" t="s">
        <v>31</v>
      </c>
      <c r="D2301" s="14">
        <v>1200</v>
      </c>
      <c r="E2301" s="14">
        <v>1170</v>
      </c>
      <c r="F2301" s="14">
        <v>1230</v>
      </c>
    </row>
    <row r="2302" spans="1:6" x14ac:dyDescent="0.35">
      <c r="A2302" s="5">
        <v>394</v>
      </c>
      <c r="B2302" s="5" t="str">
        <f>INDEX(Local_Authority_List!B:B,MATCH(A2302,Local_Authority_List!A:A,))</f>
        <v>Sunderland</v>
      </c>
      <c r="C2302" s="5" t="s">
        <v>32</v>
      </c>
      <c r="D2302" s="14">
        <v>1825</v>
      </c>
      <c r="E2302" s="14">
        <v>1779.38</v>
      </c>
      <c r="F2302" s="14">
        <v>1870.63</v>
      </c>
    </row>
    <row r="2303" spans="1:6" x14ac:dyDescent="0.35">
      <c r="A2303" s="5">
        <v>394</v>
      </c>
      <c r="B2303" s="5" t="str">
        <f>INDEX(Local_Authority_List!B:B,MATCH(A2303,Local_Authority_List!A:A,))</f>
        <v>Sunderland</v>
      </c>
      <c r="C2303" s="5" t="s">
        <v>33</v>
      </c>
      <c r="D2303" s="14">
        <v>985</v>
      </c>
      <c r="E2303" s="14">
        <v>960.38</v>
      </c>
      <c r="F2303" s="14">
        <v>1009.63</v>
      </c>
    </row>
    <row r="2304" spans="1:6" x14ac:dyDescent="0.35">
      <c r="A2304" s="5">
        <v>394</v>
      </c>
      <c r="B2304" s="5" t="str">
        <f>INDEX(Local_Authority_List!B:B,MATCH(A2304,Local_Authority_List!A:A,))</f>
        <v>Sunderland</v>
      </c>
      <c r="C2304" s="5" t="s">
        <v>34</v>
      </c>
      <c r="D2304" s="14">
        <v>1415</v>
      </c>
      <c r="E2304" s="14">
        <v>1379.63</v>
      </c>
      <c r="F2304" s="14">
        <v>1450.38</v>
      </c>
    </row>
    <row r="2305" spans="1:6" x14ac:dyDescent="0.35">
      <c r="A2305" s="5">
        <v>394</v>
      </c>
      <c r="B2305" s="5" t="str">
        <f>INDEX(Local_Authority_List!B:B,MATCH(A2305,Local_Authority_List!A:A,))</f>
        <v>Sunderland</v>
      </c>
      <c r="C2305" s="5" t="s">
        <v>35</v>
      </c>
      <c r="D2305" s="14">
        <v>152700</v>
      </c>
      <c r="E2305" s="14">
        <v>148882.5</v>
      </c>
      <c r="F2305" s="14">
        <v>156517.5</v>
      </c>
    </row>
    <row r="2306" spans="1:6" x14ac:dyDescent="0.35">
      <c r="A2306" s="5">
        <v>394</v>
      </c>
      <c r="B2306" s="5" t="str">
        <f>INDEX(Local_Authority_List!B:B,MATCH(A2306,Local_Authority_List!A:A,))</f>
        <v>Sunderland</v>
      </c>
      <c r="C2306" s="5" t="s">
        <v>36</v>
      </c>
      <c r="D2306" s="14">
        <v>152700</v>
      </c>
      <c r="E2306" s="14">
        <v>148882.5</v>
      </c>
      <c r="F2306" s="14">
        <v>156517.5</v>
      </c>
    </row>
    <row r="2307" spans="1:6" x14ac:dyDescent="0.35">
      <c r="A2307" s="5">
        <v>394</v>
      </c>
      <c r="B2307" s="5" t="str">
        <f>INDEX(Local_Authority_List!B:B,MATCH(A2307,Local_Authority_List!A:A,))</f>
        <v>Sunderland</v>
      </c>
      <c r="C2307" s="5" t="s">
        <v>37</v>
      </c>
      <c r="D2307" s="14">
        <v>58600</v>
      </c>
      <c r="E2307" s="14">
        <v>57135</v>
      </c>
      <c r="F2307" s="14">
        <v>60065</v>
      </c>
    </row>
    <row r="2308" spans="1:6" x14ac:dyDescent="0.35">
      <c r="A2308" s="5">
        <v>394</v>
      </c>
      <c r="B2308" s="5" t="str">
        <f>INDEX(Local_Authority_List!B:B,MATCH(A2308,Local_Authority_List!A:A,))</f>
        <v>Sunderland</v>
      </c>
      <c r="C2308" s="5" t="s">
        <v>38</v>
      </c>
      <c r="D2308" s="14">
        <v>85200</v>
      </c>
      <c r="E2308" s="14">
        <v>83070</v>
      </c>
      <c r="F2308" s="14">
        <v>87330</v>
      </c>
    </row>
    <row r="2309" spans="1:6" x14ac:dyDescent="0.35">
      <c r="A2309" s="5">
        <v>394</v>
      </c>
      <c r="B2309" s="5" t="str">
        <f>INDEX(Local_Authority_List!B:B,MATCH(A2309,Local_Authority_List!A:A,))</f>
        <v>Sunderland</v>
      </c>
      <c r="C2309" s="5" t="s">
        <v>39</v>
      </c>
      <c r="D2309" s="14">
        <v>85200</v>
      </c>
      <c r="E2309" s="14">
        <v>83070</v>
      </c>
      <c r="F2309" s="14">
        <v>87330</v>
      </c>
    </row>
    <row r="2310" spans="1:6" x14ac:dyDescent="0.35">
      <c r="A2310" s="5">
        <v>394</v>
      </c>
      <c r="B2310" s="5" t="str">
        <f>INDEX(Local_Authority_List!B:B,MATCH(A2310,Local_Authority_List!A:A,))</f>
        <v>Sunderland</v>
      </c>
      <c r="C2310" s="5" t="s">
        <v>40</v>
      </c>
      <c r="D2310" s="14">
        <v>85200</v>
      </c>
      <c r="E2310" s="14">
        <v>83070</v>
      </c>
      <c r="F2310" s="14">
        <v>87330</v>
      </c>
    </row>
    <row r="2311" spans="1:6" x14ac:dyDescent="0.35">
      <c r="A2311" s="5">
        <v>394</v>
      </c>
      <c r="B2311" s="5" t="str">
        <f>INDEX(Local_Authority_List!B:B,MATCH(A2311,Local_Authority_List!A:A,))</f>
        <v>Sunderland</v>
      </c>
      <c r="C2311" s="5" t="s">
        <v>41</v>
      </c>
      <c r="D2311" s="14">
        <v>55100</v>
      </c>
      <c r="E2311" s="14">
        <v>53722.5</v>
      </c>
      <c r="F2311" s="14">
        <v>56477.5</v>
      </c>
    </row>
    <row r="2312" spans="1:6" x14ac:dyDescent="0.35">
      <c r="A2312" s="5">
        <v>394</v>
      </c>
      <c r="B2312" s="5" t="str">
        <f>INDEX(Local_Authority_List!B:B,MATCH(A2312,Local_Authority_List!A:A,))</f>
        <v>Sunderland</v>
      </c>
      <c r="C2312" s="5" t="s">
        <v>42</v>
      </c>
      <c r="D2312" s="14">
        <v>27600</v>
      </c>
      <c r="E2312" s="14">
        <v>26910</v>
      </c>
      <c r="F2312" s="14">
        <v>28290</v>
      </c>
    </row>
    <row r="2313" spans="1:6" x14ac:dyDescent="0.35">
      <c r="A2313" s="5">
        <v>394</v>
      </c>
      <c r="B2313" s="5" t="str">
        <f>INDEX(Local_Authority_List!B:B,MATCH(A2313,Local_Authority_List!A:A,))</f>
        <v>Sunderland</v>
      </c>
      <c r="C2313" s="5" t="s">
        <v>47</v>
      </c>
      <c r="D2313" s="16">
        <v>1</v>
      </c>
      <c r="E2313" s="16">
        <v>1</v>
      </c>
      <c r="F2313" s="16">
        <v>1</v>
      </c>
    </row>
    <row r="2314" spans="1:6" x14ac:dyDescent="0.35">
      <c r="A2314" s="5">
        <v>800</v>
      </c>
      <c r="B2314" s="5" t="str">
        <f>INDEX(Local_Authority_List!B:B,MATCH(A2314,Local_Authority_List!A:A,))</f>
        <v>Bath and North East Somerset</v>
      </c>
      <c r="C2314" s="5" t="s">
        <v>10</v>
      </c>
      <c r="D2314" s="14">
        <v>4125.8947200000002</v>
      </c>
      <c r="E2314" s="14">
        <v>4022.75</v>
      </c>
      <c r="F2314" s="14">
        <v>4229.04</v>
      </c>
    </row>
    <row r="2315" spans="1:6" x14ac:dyDescent="0.35">
      <c r="A2315" s="5">
        <v>800</v>
      </c>
      <c r="B2315" s="5" t="str">
        <f>INDEX(Local_Authority_List!B:B,MATCH(A2315,Local_Authority_List!A:A,))</f>
        <v>Bath and North East Somerset</v>
      </c>
      <c r="C2315" s="5" t="s">
        <v>11</v>
      </c>
      <c r="D2315" s="14">
        <v>5772.5977800000001</v>
      </c>
      <c r="E2315" s="14">
        <v>5628.28</v>
      </c>
      <c r="F2315" s="14">
        <v>5916.91</v>
      </c>
    </row>
    <row r="2316" spans="1:6" x14ac:dyDescent="0.35">
      <c r="A2316" s="5">
        <v>800</v>
      </c>
      <c r="B2316" s="5" t="str">
        <f>INDEX(Local_Authority_List!B:B,MATCH(A2316,Local_Authority_List!A:A,))</f>
        <v>Bath and North East Somerset</v>
      </c>
      <c r="C2316" s="5" t="s">
        <v>12</v>
      </c>
      <c r="D2316" s="14">
        <v>6507.6243000000004</v>
      </c>
      <c r="E2316" s="14">
        <v>6344.93</v>
      </c>
      <c r="F2316" s="14">
        <v>6670.31</v>
      </c>
    </row>
    <row r="2317" spans="1:6" x14ac:dyDescent="0.35">
      <c r="A2317" s="5">
        <v>800</v>
      </c>
      <c r="B2317" s="5" t="str">
        <f>INDEX(Local_Authority_List!B:B,MATCH(A2317,Local_Authority_List!A:A,))</f>
        <v>Bath and North East Somerset</v>
      </c>
      <c r="C2317" s="5" t="s">
        <v>13</v>
      </c>
      <c r="D2317" s="14">
        <v>512.69114999999999</v>
      </c>
      <c r="E2317" s="14">
        <v>499.87</v>
      </c>
      <c r="F2317" s="14">
        <v>525.51</v>
      </c>
    </row>
    <row r="2318" spans="1:6" x14ac:dyDescent="0.35">
      <c r="A2318" s="5">
        <v>800</v>
      </c>
      <c r="B2318" s="5" t="str">
        <f>INDEX(Local_Authority_List!B:B,MATCH(A2318,Local_Authority_List!A:A,))</f>
        <v>Bath and North East Somerset</v>
      </c>
      <c r="C2318" s="5" t="s">
        <v>14</v>
      </c>
      <c r="D2318" s="14">
        <v>512.69114999999999</v>
      </c>
      <c r="E2318" s="14">
        <v>499.87</v>
      </c>
      <c r="F2318" s="14">
        <v>525.51</v>
      </c>
    </row>
    <row r="2319" spans="1:6" x14ac:dyDescent="0.35">
      <c r="A2319" s="5">
        <v>800</v>
      </c>
      <c r="B2319" s="5" t="str">
        <f>INDEX(Local_Authority_List!B:B,MATCH(A2319,Local_Authority_List!A:A,))</f>
        <v>Bath and North East Somerset</v>
      </c>
      <c r="C2319" s="5" t="s">
        <v>15</v>
      </c>
      <c r="D2319" s="14">
        <v>1228.4283</v>
      </c>
      <c r="E2319" s="14">
        <v>1197.72</v>
      </c>
      <c r="F2319" s="14">
        <v>1259.1400000000001</v>
      </c>
    </row>
    <row r="2320" spans="1:6" x14ac:dyDescent="0.35">
      <c r="A2320" s="5">
        <v>800</v>
      </c>
      <c r="B2320" s="5" t="str">
        <f>INDEX(Local_Authority_List!B:B,MATCH(A2320,Local_Authority_List!A:A,))</f>
        <v>Bath and North East Somerset</v>
      </c>
      <c r="C2320" s="5" t="s">
        <v>16</v>
      </c>
      <c r="D2320" s="14">
        <v>1751.2717500000001</v>
      </c>
      <c r="E2320" s="14">
        <v>1707.49</v>
      </c>
      <c r="F2320" s="14">
        <v>1795.05</v>
      </c>
    </row>
    <row r="2321" spans="1:6" x14ac:dyDescent="0.35">
      <c r="A2321" s="5">
        <v>800</v>
      </c>
      <c r="B2321" s="5" t="str">
        <f>INDEX(Local_Authority_List!B:B,MATCH(A2321,Local_Authority_List!A:A,))</f>
        <v>Bath and North East Somerset</v>
      </c>
      <c r="C2321" s="5" t="s">
        <v>17</v>
      </c>
      <c r="D2321" s="14">
        <v>243.65520000000001</v>
      </c>
      <c r="E2321" s="14">
        <v>237.56</v>
      </c>
      <c r="F2321" s="14">
        <v>249.75</v>
      </c>
    </row>
    <row r="2322" spans="1:6" x14ac:dyDescent="0.35">
      <c r="A2322" s="5">
        <v>800</v>
      </c>
      <c r="B2322" s="5" t="str">
        <f>INDEX(Local_Authority_List!B:B,MATCH(A2322,Local_Authority_List!A:A,))</f>
        <v>Bath and North East Somerset</v>
      </c>
      <c r="C2322" s="5" t="s">
        <v>18</v>
      </c>
      <c r="D2322" s="14">
        <v>294.41670000000005</v>
      </c>
      <c r="E2322" s="14">
        <v>287.06</v>
      </c>
      <c r="F2322" s="14">
        <v>301.77999999999997</v>
      </c>
    </row>
    <row r="2323" spans="1:6" x14ac:dyDescent="0.35">
      <c r="A2323" s="5">
        <v>800</v>
      </c>
      <c r="B2323" s="5" t="str">
        <f>INDEX(Local_Authority_List!B:B,MATCH(A2323,Local_Authority_List!A:A,))</f>
        <v>Bath and North East Somerset</v>
      </c>
      <c r="C2323" s="5" t="s">
        <v>19</v>
      </c>
      <c r="D2323" s="14">
        <v>461.92965000000004</v>
      </c>
      <c r="E2323" s="14">
        <v>450.38</v>
      </c>
      <c r="F2323" s="14">
        <v>473.48</v>
      </c>
    </row>
    <row r="2324" spans="1:6" x14ac:dyDescent="0.35">
      <c r="A2324" s="5">
        <v>800</v>
      </c>
      <c r="B2324" s="5" t="str">
        <f>INDEX(Local_Authority_List!B:B,MATCH(A2324,Local_Authority_List!A:A,))</f>
        <v>Bath and North East Somerset</v>
      </c>
      <c r="C2324" s="5" t="s">
        <v>20</v>
      </c>
      <c r="D2324" s="14">
        <v>507.61500000000007</v>
      </c>
      <c r="E2324" s="14">
        <v>494.92</v>
      </c>
      <c r="F2324" s="14">
        <v>520.30999999999995</v>
      </c>
    </row>
    <row r="2325" spans="1:6" x14ac:dyDescent="0.35">
      <c r="A2325" s="5">
        <v>800</v>
      </c>
      <c r="B2325" s="5" t="str">
        <f>INDEX(Local_Authority_List!B:B,MATCH(A2325,Local_Authority_List!A:A,))</f>
        <v>Bath and North East Somerset</v>
      </c>
      <c r="C2325" s="5" t="s">
        <v>21</v>
      </c>
      <c r="D2325" s="14">
        <v>538.07190000000003</v>
      </c>
      <c r="E2325" s="14">
        <v>524.62</v>
      </c>
      <c r="F2325" s="14">
        <v>551.52</v>
      </c>
    </row>
    <row r="2326" spans="1:6" x14ac:dyDescent="0.35">
      <c r="A2326" s="5">
        <v>800</v>
      </c>
      <c r="B2326" s="5" t="str">
        <f>INDEX(Local_Authority_List!B:B,MATCH(A2326,Local_Authority_List!A:A,))</f>
        <v>Bath and North East Somerset</v>
      </c>
      <c r="C2326" s="5" t="s">
        <v>22</v>
      </c>
      <c r="D2326" s="14">
        <v>710.66100000000006</v>
      </c>
      <c r="E2326" s="14">
        <v>692.89</v>
      </c>
      <c r="F2326" s="14">
        <v>728.43</v>
      </c>
    </row>
    <row r="2327" spans="1:6" x14ac:dyDescent="0.35">
      <c r="A2327" s="5">
        <v>800</v>
      </c>
      <c r="B2327" s="5" t="str">
        <f>INDEX(Local_Authority_List!B:B,MATCH(A2327,Local_Authority_List!A:A,))</f>
        <v>Bath and North East Somerset</v>
      </c>
      <c r="C2327" s="5" t="s">
        <v>23</v>
      </c>
      <c r="D2327" s="14">
        <v>350.25435000000004</v>
      </c>
      <c r="E2327" s="14">
        <v>341.5</v>
      </c>
      <c r="F2327" s="14">
        <v>359.01</v>
      </c>
    </row>
    <row r="2328" spans="1:6" x14ac:dyDescent="0.35">
      <c r="A2328" s="5">
        <v>800</v>
      </c>
      <c r="B2328" s="5" t="str">
        <f>INDEX(Local_Authority_List!B:B,MATCH(A2328,Local_Authority_List!A:A,))</f>
        <v>Bath and North East Somerset</v>
      </c>
      <c r="C2328" s="5" t="s">
        <v>24</v>
      </c>
      <c r="D2328" s="14">
        <v>467.00580000000002</v>
      </c>
      <c r="E2328" s="14">
        <v>455.33</v>
      </c>
      <c r="F2328" s="14">
        <v>478.68</v>
      </c>
    </row>
    <row r="2329" spans="1:6" x14ac:dyDescent="0.35">
      <c r="A2329" s="5">
        <v>800</v>
      </c>
      <c r="B2329" s="5" t="str">
        <f>INDEX(Local_Authority_List!B:B,MATCH(A2329,Local_Authority_List!A:A,))</f>
        <v>Bath and North East Somerset</v>
      </c>
      <c r="C2329" s="5" t="s">
        <v>25</v>
      </c>
      <c r="D2329" s="14">
        <v>659.8995000000001</v>
      </c>
      <c r="E2329" s="14">
        <v>643.4</v>
      </c>
      <c r="F2329" s="14">
        <v>676.4</v>
      </c>
    </row>
    <row r="2330" spans="1:6" x14ac:dyDescent="0.35">
      <c r="A2330" s="5">
        <v>800</v>
      </c>
      <c r="B2330" s="5" t="str">
        <f>INDEX(Local_Authority_List!B:B,MATCH(A2330,Local_Authority_List!A:A,))</f>
        <v>Bath and North East Somerset</v>
      </c>
      <c r="C2330" s="5" t="s">
        <v>26</v>
      </c>
      <c r="D2330" s="14">
        <v>720.81330000000003</v>
      </c>
      <c r="E2330" s="14">
        <v>702.79</v>
      </c>
      <c r="F2330" s="14">
        <v>738.83</v>
      </c>
    </row>
    <row r="2331" spans="1:6" x14ac:dyDescent="0.35">
      <c r="A2331" s="5">
        <v>800</v>
      </c>
      <c r="B2331" s="5" t="str">
        <f>INDEX(Local_Authority_List!B:B,MATCH(A2331,Local_Authority_List!A:A,))</f>
        <v>Bath and North East Somerset</v>
      </c>
      <c r="C2331" s="5" t="s">
        <v>27</v>
      </c>
      <c r="D2331" s="14">
        <v>771.5748000000001</v>
      </c>
      <c r="E2331" s="14">
        <v>752.29</v>
      </c>
      <c r="F2331" s="14">
        <v>790.86</v>
      </c>
    </row>
    <row r="2332" spans="1:6" x14ac:dyDescent="0.35">
      <c r="A2332" s="5">
        <v>800</v>
      </c>
      <c r="B2332" s="5" t="str">
        <f>INDEX(Local_Authority_List!B:B,MATCH(A2332,Local_Authority_List!A:A,))</f>
        <v>Bath and North East Somerset</v>
      </c>
      <c r="C2332" s="5" t="s">
        <v>28</v>
      </c>
      <c r="D2332" s="14">
        <v>984.77310000000011</v>
      </c>
      <c r="E2332" s="14">
        <v>960.15</v>
      </c>
      <c r="F2332" s="14">
        <v>1009.39</v>
      </c>
    </row>
    <row r="2333" spans="1:6" x14ac:dyDescent="0.35">
      <c r="A2333" s="5">
        <v>800</v>
      </c>
      <c r="B2333" s="5" t="str">
        <f>INDEX(Local_Authority_List!B:B,MATCH(A2333,Local_Authority_List!A:A,))</f>
        <v>Bath and North East Somerset</v>
      </c>
      <c r="C2333" s="5" t="s">
        <v>45</v>
      </c>
      <c r="D2333" s="14">
        <v>619.2903</v>
      </c>
      <c r="E2333" s="14">
        <v>603.80999999999995</v>
      </c>
      <c r="F2333" s="14">
        <v>634.77</v>
      </c>
    </row>
    <row r="2334" spans="1:6" x14ac:dyDescent="0.35">
      <c r="A2334" s="5">
        <v>800</v>
      </c>
      <c r="B2334" s="5" t="str">
        <f>INDEX(Local_Authority_List!B:B,MATCH(A2334,Local_Authority_List!A:A,))</f>
        <v>Bath and North East Somerset</v>
      </c>
      <c r="C2334" s="5" t="s">
        <v>46</v>
      </c>
      <c r="D2334" s="14">
        <v>1654.8249000000001</v>
      </c>
      <c r="E2334" s="14">
        <v>1613.45</v>
      </c>
      <c r="F2334" s="14">
        <v>1696.2</v>
      </c>
    </row>
    <row r="2335" spans="1:6" x14ac:dyDescent="0.35">
      <c r="A2335" s="5">
        <v>800</v>
      </c>
      <c r="B2335" s="5" t="str">
        <f>INDEX(Local_Authority_List!B:B,MATCH(A2335,Local_Authority_List!A:A,))</f>
        <v>Bath and North East Somerset</v>
      </c>
      <c r="C2335" s="5" t="s">
        <v>31</v>
      </c>
      <c r="D2335" s="14">
        <v>1218.2760000000001</v>
      </c>
      <c r="E2335" s="14">
        <v>1187.82</v>
      </c>
      <c r="F2335" s="14">
        <v>1248.73</v>
      </c>
    </row>
    <row r="2336" spans="1:6" x14ac:dyDescent="0.35">
      <c r="A2336" s="5">
        <v>800</v>
      </c>
      <c r="B2336" s="5" t="str">
        <f>INDEX(Local_Authority_List!B:B,MATCH(A2336,Local_Authority_List!A:A,))</f>
        <v>Bath and North East Somerset</v>
      </c>
      <c r="C2336" s="5" t="s">
        <v>32</v>
      </c>
      <c r="D2336" s="14">
        <v>1852.7947500000002</v>
      </c>
      <c r="E2336" s="14">
        <v>1806.47</v>
      </c>
      <c r="F2336" s="14">
        <v>1899.11</v>
      </c>
    </row>
    <row r="2337" spans="1:6" x14ac:dyDescent="0.35">
      <c r="A2337" s="5">
        <v>800</v>
      </c>
      <c r="B2337" s="5" t="str">
        <f>INDEX(Local_Authority_List!B:B,MATCH(A2337,Local_Authority_List!A:A,))</f>
        <v>Bath and North East Somerset</v>
      </c>
      <c r="C2337" s="5" t="s">
        <v>33</v>
      </c>
      <c r="D2337" s="14">
        <v>1000.0015500000001</v>
      </c>
      <c r="E2337" s="14">
        <v>975</v>
      </c>
      <c r="F2337" s="14">
        <v>1025</v>
      </c>
    </row>
    <row r="2338" spans="1:6" x14ac:dyDescent="0.35">
      <c r="A2338" s="5">
        <v>800</v>
      </c>
      <c r="B2338" s="5" t="str">
        <f>INDEX(Local_Authority_List!B:B,MATCH(A2338,Local_Authority_List!A:A,))</f>
        <v>Bath and North East Somerset</v>
      </c>
      <c r="C2338" s="5" t="s">
        <v>34</v>
      </c>
      <c r="D2338" s="14">
        <v>1436.5504500000002</v>
      </c>
      <c r="E2338" s="14">
        <v>1400.64</v>
      </c>
      <c r="F2338" s="14">
        <v>1472.46</v>
      </c>
    </row>
    <row r="2339" spans="1:6" x14ac:dyDescent="0.35">
      <c r="A2339" s="5">
        <v>800</v>
      </c>
      <c r="B2339" s="5" t="str">
        <f>INDEX(Local_Authority_List!B:B,MATCH(A2339,Local_Authority_List!A:A,))</f>
        <v>Bath and North East Somerset</v>
      </c>
      <c r="C2339" s="5" t="s">
        <v>35</v>
      </c>
      <c r="D2339" s="14">
        <v>155025.62100000001</v>
      </c>
      <c r="E2339" s="14">
        <v>151149.98000000001</v>
      </c>
      <c r="F2339" s="14">
        <v>158901.26</v>
      </c>
    </row>
    <row r="2340" spans="1:6" x14ac:dyDescent="0.35">
      <c r="A2340" s="5">
        <v>800</v>
      </c>
      <c r="B2340" s="5" t="str">
        <f>INDEX(Local_Authority_List!B:B,MATCH(A2340,Local_Authority_List!A:A,))</f>
        <v>Bath and North East Somerset</v>
      </c>
      <c r="C2340" s="5" t="s">
        <v>36</v>
      </c>
      <c r="D2340" s="14">
        <v>155025.62100000001</v>
      </c>
      <c r="E2340" s="14">
        <v>151149.98000000001</v>
      </c>
      <c r="F2340" s="14">
        <v>158901.26</v>
      </c>
    </row>
    <row r="2341" spans="1:6" x14ac:dyDescent="0.35">
      <c r="A2341" s="5">
        <v>800</v>
      </c>
      <c r="B2341" s="5" t="str">
        <f>INDEX(Local_Authority_List!B:B,MATCH(A2341,Local_Authority_List!A:A,))</f>
        <v>Bath and North East Somerset</v>
      </c>
      <c r="C2341" s="5" t="s">
        <v>37</v>
      </c>
      <c r="D2341" s="14">
        <v>59492.478000000003</v>
      </c>
      <c r="E2341" s="14">
        <v>58005.17</v>
      </c>
      <c r="F2341" s="14">
        <v>60979.79</v>
      </c>
    </row>
    <row r="2342" spans="1:6" x14ac:dyDescent="0.35">
      <c r="A2342" s="5">
        <v>800</v>
      </c>
      <c r="B2342" s="5" t="str">
        <f>INDEX(Local_Authority_List!B:B,MATCH(A2342,Local_Authority_List!A:A,))</f>
        <v>Bath and North East Somerset</v>
      </c>
      <c r="C2342" s="5" t="s">
        <v>38</v>
      </c>
      <c r="D2342" s="14">
        <v>86497.596000000005</v>
      </c>
      <c r="E2342" s="14">
        <v>84335.16</v>
      </c>
      <c r="F2342" s="14">
        <v>88660.04</v>
      </c>
    </row>
    <row r="2343" spans="1:6" x14ac:dyDescent="0.35">
      <c r="A2343" s="5">
        <v>800</v>
      </c>
      <c r="B2343" s="5" t="str">
        <f>INDEX(Local_Authority_List!B:B,MATCH(A2343,Local_Authority_List!A:A,))</f>
        <v>Bath and North East Somerset</v>
      </c>
      <c r="C2343" s="5" t="s">
        <v>39</v>
      </c>
      <c r="D2343" s="14">
        <v>86497.596000000005</v>
      </c>
      <c r="E2343" s="14">
        <v>84335.16</v>
      </c>
      <c r="F2343" s="14">
        <v>88660.04</v>
      </c>
    </row>
    <row r="2344" spans="1:6" x14ac:dyDescent="0.35">
      <c r="A2344" s="5">
        <v>800</v>
      </c>
      <c r="B2344" s="5" t="str">
        <f>INDEX(Local_Authority_List!B:B,MATCH(A2344,Local_Authority_List!A:A,))</f>
        <v>Bath and North East Somerset</v>
      </c>
      <c r="C2344" s="5" t="s">
        <v>40</v>
      </c>
      <c r="D2344" s="14">
        <v>86497.596000000005</v>
      </c>
      <c r="E2344" s="14">
        <v>84335.16</v>
      </c>
      <c r="F2344" s="14">
        <v>88660.04</v>
      </c>
    </row>
    <row r="2345" spans="1:6" x14ac:dyDescent="0.35">
      <c r="A2345" s="5">
        <v>800</v>
      </c>
      <c r="B2345" s="5" t="str">
        <f>INDEX(Local_Authority_List!B:B,MATCH(A2345,Local_Authority_List!A:A,))</f>
        <v>Bath and North East Somerset</v>
      </c>
      <c r="C2345" s="5" t="s">
        <v>41</v>
      </c>
      <c r="D2345" s="14">
        <v>55939.173000000003</v>
      </c>
      <c r="E2345" s="14">
        <v>54540.69</v>
      </c>
      <c r="F2345" s="14">
        <v>57337.65</v>
      </c>
    </row>
    <row r="2346" spans="1:6" x14ac:dyDescent="0.35">
      <c r="A2346" s="5">
        <v>800</v>
      </c>
      <c r="B2346" s="5" t="str">
        <f>INDEX(Local_Authority_List!B:B,MATCH(A2346,Local_Authority_List!A:A,))</f>
        <v>Bath and North East Somerset</v>
      </c>
      <c r="C2346" s="5" t="s">
        <v>42</v>
      </c>
      <c r="D2346" s="14">
        <v>28020.348000000002</v>
      </c>
      <c r="E2346" s="14">
        <v>27319.84</v>
      </c>
      <c r="F2346" s="14">
        <v>28720.86</v>
      </c>
    </row>
    <row r="2347" spans="1:6" x14ac:dyDescent="0.35">
      <c r="A2347" s="5">
        <v>800</v>
      </c>
      <c r="B2347" s="5" t="str">
        <f>INDEX(Local_Authority_List!B:B,MATCH(A2347,Local_Authority_List!A:A,))</f>
        <v>Bath and North East Somerset</v>
      </c>
      <c r="C2347" s="5" t="s">
        <v>47</v>
      </c>
      <c r="D2347" s="16">
        <v>1</v>
      </c>
      <c r="E2347" s="16">
        <v>1</v>
      </c>
      <c r="F2347" s="16">
        <v>1</v>
      </c>
    </row>
    <row r="2348" spans="1:6" x14ac:dyDescent="0.35">
      <c r="A2348" s="5">
        <v>801</v>
      </c>
      <c r="B2348" s="5" t="str">
        <f>INDEX(Local_Authority_List!B:B,MATCH(A2348,Local_Authority_List!A:A,))</f>
        <v>Bristol, City of</v>
      </c>
      <c r="C2348" s="5" t="s">
        <v>10</v>
      </c>
      <c r="D2348" s="14">
        <v>4125.8947200000002</v>
      </c>
      <c r="E2348" s="14">
        <v>4022.75</v>
      </c>
      <c r="F2348" s="14">
        <v>4229.04</v>
      </c>
    </row>
    <row r="2349" spans="1:6" x14ac:dyDescent="0.35">
      <c r="A2349" s="5">
        <v>801</v>
      </c>
      <c r="B2349" s="5" t="str">
        <f>INDEX(Local_Authority_List!B:B,MATCH(A2349,Local_Authority_List!A:A,))</f>
        <v>Bristol, City of</v>
      </c>
      <c r="C2349" s="5" t="s">
        <v>11</v>
      </c>
      <c r="D2349" s="14">
        <v>5772.5977800000001</v>
      </c>
      <c r="E2349" s="14">
        <v>5628.28</v>
      </c>
      <c r="F2349" s="14">
        <v>5916.91</v>
      </c>
    </row>
    <row r="2350" spans="1:6" x14ac:dyDescent="0.35">
      <c r="A2350" s="5">
        <v>801</v>
      </c>
      <c r="B2350" s="5" t="str">
        <f>INDEX(Local_Authority_List!B:B,MATCH(A2350,Local_Authority_List!A:A,))</f>
        <v>Bristol, City of</v>
      </c>
      <c r="C2350" s="5" t="s">
        <v>12</v>
      </c>
      <c r="D2350" s="14">
        <v>6507.6243000000004</v>
      </c>
      <c r="E2350" s="14">
        <v>6344.93</v>
      </c>
      <c r="F2350" s="14">
        <v>6670.31</v>
      </c>
    </row>
    <row r="2351" spans="1:6" x14ac:dyDescent="0.35">
      <c r="A2351" s="5">
        <v>801</v>
      </c>
      <c r="B2351" s="5" t="str">
        <f>INDEX(Local_Authority_List!B:B,MATCH(A2351,Local_Authority_List!A:A,))</f>
        <v>Bristol, City of</v>
      </c>
      <c r="C2351" s="5" t="s">
        <v>13</v>
      </c>
      <c r="D2351" s="14">
        <v>512.69114999999999</v>
      </c>
      <c r="E2351" s="14">
        <v>499.87</v>
      </c>
      <c r="F2351" s="14">
        <v>554.33000000000004</v>
      </c>
    </row>
    <row r="2352" spans="1:6" x14ac:dyDescent="0.35">
      <c r="A2352" s="5">
        <v>801</v>
      </c>
      <c r="B2352" s="5" t="str">
        <f>INDEX(Local_Authority_List!B:B,MATCH(A2352,Local_Authority_List!A:A,))</f>
        <v>Bristol, City of</v>
      </c>
      <c r="C2352" s="5" t="s">
        <v>14</v>
      </c>
      <c r="D2352" s="14">
        <v>512.69114999999999</v>
      </c>
      <c r="E2352" s="14">
        <v>499.87</v>
      </c>
      <c r="F2352" s="14">
        <v>554.33000000000004</v>
      </c>
    </row>
    <row r="2353" spans="1:6" x14ac:dyDescent="0.35">
      <c r="A2353" s="5">
        <v>801</v>
      </c>
      <c r="B2353" s="5" t="str">
        <f>INDEX(Local_Authority_List!B:B,MATCH(A2353,Local_Authority_List!A:A,))</f>
        <v>Bristol, City of</v>
      </c>
      <c r="C2353" s="5" t="s">
        <v>15</v>
      </c>
      <c r="D2353" s="14">
        <v>1228.4283</v>
      </c>
      <c r="E2353" s="14">
        <v>1197.72</v>
      </c>
      <c r="F2353" s="14">
        <v>1259.1400000000001</v>
      </c>
    </row>
    <row r="2354" spans="1:6" x14ac:dyDescent="0.35">
      <c r="A2354" s="5">
        <v>801</v>
      </c>
      <c r="B2354" s="5" t="str">
        <f>INDEX(Local_Authority_List!B:B,MATCH(A2354,Local_Authority_List!A:A,))</f>
        <v>Bristol, City of</v>
      </c>
      <c r="C2354" s="5" t="s">
        <v>16</v>
      </c>
      <c r="D2354" s="14">
        <v>1751.2717500000001</v>
      </c>
      <c r="E2354" s="14">
        <v>1707.49</v>
      </c>
      <c r="F2354" s="14">
        <v>1795.05</v>
      </c>
    </row>
    <row r="2355" spans="1:6" x14ac:dyDescent="0.35">
      <c r="A2355" s="5">
        <v>801</v>
      </c>
      <c r="B2355" s="5" t="str">
        <f>INDEX(Local_Authority_List!B:B,MATCH(A2355,Local_Authority_List!A:A,))</f>
        <v>Bristol, City of</v>
      </c>
      <c r="C2355" s="5" t="s">
        <v>17</v>
      </c>
      <c r="D2355" s="14">
        <v>243.65520000000001</v>
      </c>
      <c r="E2355" s="14">
        <v>237.56</v>
      </c>
      <c r="F2355" s="14">
        <v>264.62</v>
      </c>
    </row>
    <row r="2356" spans="1:6" x14ac:dyDescent="0.35">
      <c r="A2356" s="5">
        <v>801</v>
      </c>
      <c r="B2356" s="5" t="str">
        <f>INDEX(Local_Authority_List!B:B,MATCH(A2356,Local_Authority_List!A:A,))</f>
        <v>Bristol, City of</v>
      </c>
      <c r="C2356" s="5" t="s">
        <v>18</v>
      </c>
      <c r="D2356" s="14">
        <v>294.41670000000005</v>
      </c>
      <c r="E2356" s="14">
        <v>287.06</v>
      </c>
      <c r="F2356" s="14">
        <v>317.5</v>
      </c>
    </row>
    <row r="2357" spans="1:6" x14ac:dyDescent="0.35">
      <c r="A2357" s="5">
        <v>801</v>
      </c>
      <c r="B2357" s="5" t="str">
        <f>INDEX(Local_Authority_List!B:B,MATCH(A2357,Local_Authority_List!A:A,))</f>
        <v>Bristol, City of</v>
      </c>
      <c r="C2357" s="5" t="s">
        <v>19</v>
      </c>
      <c r="D2357" s="14">
        <v>461.92965000000004</v>
      </c>
      <c r="E2357" s="14">
        <v>450.38</v>
      </c>
      <c r="F2357" s="14">
        <v>503.98</v>
      </c>
    </row>
    <row r="2358" spans="1:6" x14ac:dyDescent="0.35">
      <c r="A2358" s="5">
        <v>801</v>
      </c>
      <c r="B2358" s="5" t="str">
        <f>INDEX(Local_Authority_List!B:B,MATCH(A2358,Local_Authority_List!A:A,))</f>
        <v>Bristol, City of</v>
      </c>
      <c r="C2358" s="5" t="s">
        <v>20</v>
      </c>
      <c r="D2358" s="14">
        <v>507.61500000000007</v>
      </c>
      <c r="E2358" s="14">
        <v>494.92</v>
      </c>
      <c r="F2358" s="14">
        <v>545.62</v>
      </c>
    </row>
    <row r="2359" spans="1:6" x14ac:dyDescent="0.35">
      <c r="A2359" s="5">
        <v>801</v>
      </c>
      <c r="B2359" s="5" t="str">
        <f>INDEX(Local_Authority_List!B:B,MATCH(A2359,Local_Authority_List!A:A,))</f>
        <v>Bristol, City of</v>
      </c>
      <c r="C2359" s="5" t="s">
        <v>21</v>
      </c>
      <c r="D2359" s="14">
        <v>538.07190000000003</v>
      </c>
      <c r="E2359" s="14">
        <v>524.62</v>
      </c>
      <c r="F2359" s="14">
        <v>579.73</v>
      </c>
    </row>
    <row r="2360" spans="1:6" x14ac:dyDescent="0.35">
      <c r="A2360" s="5">
        <v>801</v>
      </c>
      <c r="B2360" s="5" t="str">
        <f>INDEX(Local_Authority_List!B:B,MATCH(A2360,Local_Authority_List!A:A,))</f>
        <v>Bristol, City of</v>
      </c>
      <c r="C2360" s="5" t="s">
        <v>22</v>
      </c>
      <c r="D2360" s="14">
        <v>710.66100000000006</v>
      </c>
      <c r="E2360" s="14">
        <v>692.89</v>
      </c>
      <c r="F2360" s="14">
        <v>765.98</v>
      </c>
    </row>
    <row r="2361" spans="1:6" x14ac:dyDescent="0.35">
      <c r="A2361" s="5">
        <v>801</v>
      </c>
      <c r="B2361" s="5" t="str">
        <f>INDEX(Local_Authority_List!B:B,MATCH(A2361,Local_Authority_List!A:A,))</f>
        <v>Bristol, City of</v>
      </c>
      <c r="C2361" s="5" t="s">
        <v>23</v>
      </c>
      <c r="D2361" s="14">
        <v>350.25435000000004</v>
      </c>
      <c r="E2361" s="14">
        <v>341.5</v>
      </c>
      <c r="F2361" s="14">
        <v>380.2</v>
      </c>
    </row>
    <row r="2362" spans="1:6" x14ac:dyDescent="0.35">
      <c r="A2362" s="5">
        <v>801</v>
      </c>
      <c r="B2362" s="5" t="str">
        <f>INDEX(Local_Authority_List!B:B,MATCH(A2362,Local_Authority_List!A:A,))</f>
        <v>Bristol, City of</v>
      </c>
      <c r="C2362" s="5" t="s">
        <v>24</v>
      </c>
      <c r="D2362" s="14">
        <v>467.00580000000002</v>
      </c>
      <c r="E2362" s="14">
        <v>455.33</v>
      </c>
      <c r="F2362" s="14">
        <v>509.66</v>
      </c>
    </row>
    <row r="2363" spans="1:6" x14ac:dyDescent="0.35">
      <c r="A2363" s="5">
        <v>801</v>
      </c>
      <c r="B2363" s="5" t="str">
        <f>INDEX(Local_Authority_List!B:B,MATCH(A2363,Local_Authority_List!A:A,))</f>
        <v>Bristol, City of</v>
      </c>
      <c r="C2363" s="5" t="s">
        <v>25</v>
      </c>
      <c r="D2363" s="14">
        <v>659.8995000000001</v>
      </c>
      <c r="E2363" s="14">
        <v>643.4</v>
      </c>
      <c r="F2363" s="14">
        <v>713.87</v>
      </c>
    </row>
    <row r="2364" spans="1:6" x14ac:dyDescent="0.35">
      <c r="A2364" s="5">
        <v>801</v>
      </c>
      <c r="B2364" s="5" t="str">
        <f>INDEX(Local_Authority_List!B:B,MATCH(A2364,Local_Authority_List!A:A,))</f>
        <v>Bristol, City of</v>
      </c>
      <c r="C2364" s="5" t="s">
        <v>26</v>
      </c>
      <c r="D2364" s="14">
        <v>720.81330000000003</v>
      </c>
      <c r="E2364" s="14">
        <v>702.79</v>
      </c>
      <c r="F2364" s="14">
        <v>777.39</v>
      </c>
    </row>
    <row r="2365" spans="1:6" x14ac:dyDescent="0.35">
      <c r="A2365" s="5">
        <v>801</v>
      </c>
      <c r="B2365" s="5" t="str">
        <f>INDEX(Local_Authority_List!B:B,MATCH(A2365,Local_Authority_List!A:A,))</f>
        <v>Bristol, City of</v>
      </c>
      <c r="C2365" s="5" t="s">
        <v>27</v>
      </c>
      <c r="D2365" s="14">
        <v>771.5748000000001</v>
      </c>
      <c r="E2365" s="14">
        <v>752.29</v>
      </c>
      <c r="F2365" s="14">
        <v>834.21</v>
      </c>
    </row>
    <row r="2366" spans="1:6" x14ac:dyDescent="0.35">
      <c r="A2366" s="5">
        <v>801</v>
      </c>
      <c r="B2366" s="5" t="str">
        <f>INDEX(Local_Authority_List!B:B,MATCH(A2366,Local_Authority_List!A:A,))</f>
        <v>Bristol, City of</v>
      </c>
      <c r="C2366" s="5" t="s">
        <v>28</v>
      </c>
      <c r="D2366" s="14">
        <v>984.77310000000011</v>
      </c>
      <c r="E2366" s="14">
        <v>960.15</v>
      </c>
      <c r="F2366" s="14">
        <v>1065.22</v>
      </c>
    </row>
    <row r="2367" spans="1:6" x14ac:dyDescent="0.35">
      <c r="A2367" s="5">
        <v>801</v>
      </c>
      <c r="B2367" s="5" t="str">
        <f>INDEX(Local_Authority_List!B:B,MATCH(A2367,Local_Authority_List!A:A,))</f>
        <v>Bristol, City of</v>
      </c>
      <c r="C2367" s="5" t="s">
        <v>45</v>
      </c>
      <c r="D2367" s="14">
        <v>619.2903</v>
      </c>
      <c r="E2367" s="14">
        <v>603.80999999999995</v>
      </c>
      <c r="F2367" s="14">
        <v>669.23</v>
      </c>
    </row>
    <row r="2368" spans="1:6" x14ac:dyDescent="0.35">
      <c r="A2368" s="5">
        <v>801</v>
      </c>
      <c r="B2368" s="5" t="str">
        <f>INDEX(Local_Authority_List!B:B,MATCH(A2368,Local_Authority_List!A:A,))</f>
        <v>Bristol, City of</v>
      </c>
      <c r="C2368" s="5" t="s">
        <v>46</v>
      </c>
      <c r="D2368" s="14">
        <v>1654.8249000000001</v>
      </c>
      <c r="E2368" s="14">
        <v>1613.45</v>
      </c>
      <c r="F2368" s="14">
        <v>1791.94</v>
      </c>
    </row>
    <row r="2369" spans="1:6" x14ac:dyDescent="0.35">
      <c r="A2369" s="5">
        <v>801</v>
      </c>
      <c r="B2369" s="5" t="str">
        <f>INDEX(Local_Authority_List!B:B,MATCH(A2369,Local_Authority_List!A:A,))</f>
        <v>Bristol, City of</v>
      </c>
      <c r="C2369" s="5" t="s">
        <v>31</v>
      </c>
      <c r="D2369" s="14">
        <v>1218.2760000000001</v>
      </c>
      <c r="E2369" s="14">
        <v>1187.82</v>
      </c>
      <c r="F2369" s="14">
        <v>1320.22</v>
      </c>
    </row>
    <row r="2370" spans="1:6" x14ac:dyDescent="0.35">
      <c r="A2370" s="5">
        <v>801</v>
      </c>
      <c r="B2370" s="5" t="str">
        <f>INDEX(Local_Authority_List!B:B,MATCH(A2370,Local_Authority_List!A:A,))</f>
        <v>Bristol, City of</v>
      </c>
      <c r="C2370" s="5" t="s">
        <v>32</v>
      </c>
      <c r="D2370" s="14">
        <v>1852.7947500000002</v>
      </c>
      <c r="E2370" s="14">
        <v>1806.47</v>
      </c>
      <c r="F2370" s="14">
        <v>2007.33</v>
      </c>
    </row>
    <row r="2371" spans="1:6" x14ac:dyDescent="0.35">
      <c r="A2371" s="5">
        <v>801</v>
      </c>
      <c r="B2371" s="5" t="str">
        <f>INDEX(Local_Authority_List!B:B,MATCH(A2371,Local_Authority_List!A:A,))</f>
        <v>Bristol, City of</v>
      </c>
      <c r="C2371" s="5" t="s">
        <v>33</v>
      </c>
      <c r="D2371" s="14">
        <v>1000.0015500000001</v>
      </c>
      <c r="E2371" s="14">
        <v>388.15</v>
      </c>
      <c r="F2371" s="14">
        <v>1025</v>
      </c>
    </row>
    <row r="2372" spans="1:6" x14ac:dyDescent="0.35">
      <c r="A2372" s="5">
        <v>801</v>
      </c>
      <c r="B2372" s="5" t="str">
        <f>INDEX(Local_Authority_List!B:B,MATCH(A2372,Local_Authority_List!A:A,))</f>
        <v>Bristol, City of</v>
      </c>
      <c r="C2372" s="5" t="s">
        <v>34</v>
      </c>
      <c r="D2372" s="14">
        <v>1436.5504500000002</v>
      </c>
      <c r="E2372" s="14">
        <v>556.86</v>
      </c>
      <c r="F2372" s="14">
        <v>1472.46</v>
      </c>
    </row>
    <row r="2373" spans="1:6" x14ac:dyDescent="0.35">
      <c r="A2373" s="5">
        <v>801</v>
      </c>
      <c r="B2373" s="5" t="str">
        <f>INDEX(Local_Authority_List!B:B,MATCH(A2373,Local_Authority_List!A:A,))</f>
        <v>Bristol, City of</v>
      </c>
      <c r="C2373" s="5" t="s">
        <v>35</v>
      </c>
      <c r="D2373" s="14">
        <v>155025.62100000001</v>
      </c>
      <c r="E2373" s="14">
        <v>151149.98000000001</v>
      </c>
      <c r="F2373" s="14">
        <v>158901.26</v>
      </c>
    </row>
    <row r="2374" spans="1:6" x14ac:dyDescent="0.35">
      <c r="A2374" s="5">
        <v>801</v>
      </c>
      <c r="B2374" s="5" t="str">
        <f>INDEX(Local_Authority_List!B:B,MATCH(A2374,Local_Authority_List!A:A,))</f>
        <v>Bristol, City of</v>
      </c>
      <c r="C2374" s="5" t="s">
        <v>36</v>
      </c>
      <c r="D2374" s="14">
        <v>155025.62100000001</v>
      </c>
      <c r="E2374" s="14">
        <v>151149.98000000001</v>
      </c>
      <c r="F2374" s="14">
        <v>158901.26</v>
      </c>
    </row>
    <row r="2375" spans="1:6" x14ac:dyDescent="0.35">
      <c r="A2375" s="5">
        <v>801</v>
      </c>
      <c r="B2375" s="5" t="str">
        <f>INDEX(Local_Authority_List!B:B,MATCH(A2375,Local_Authority_List!A:A,))</f>
        <v>Bristol, City of</v>
      </c>
      <c r="C2375" s="5" t="s">
        <v>37</v>
      </c>
      <c r="D2375" s="14">
        <v>59492.478000000003</v>
      </c>
      <c r="E2375" s="14">
        <v>22879.4</v>
      </c>
      <c r="F2375" s="14">
        <v>60979.79</v>
      </c>
    </row>
    <row r="2376" spans="1:6" x14ac:dyDescent="0.35">
      <c r="A2376" s="5">
        <v>801</v>
      </c>
      <c r="B2376" s="5" t="str">
        <f>INDEX(Local_Authority_List!B:B,MATCH(A2376,Local_Authority_List!A:A,))</f>
        <v>Bristol, City of</v>
      </c>
      <c r="C2376" s="5" t="s">
        <v>38</v>
      </c>
      <c r="D2376" s="14">
        <v>86497.596000000005</v>
      </c>
      <c r="E2376" s="14">
        <v>33242.22</v>
      </c>
      <c r="F2376" s="14">
        <v>88660.04</v>
      </c>
    </row>
    <row r="2377" spans="1:6" x14ac:dyDescent="0.35">
      <c r="A2377" s="5">
        <v>801</v>
      </c>
      <c r="B2377" s="5" t="str">
        <f>INDEX(Local_Authority_List!B:B,MATCH(A2377,Local_Authority_List!A:A,))</f>
        <v>Bristol, City of</v>
      </c>
      <c r="C2377" s="5" t="s">
        <v>39</v>
      </c>
      <c r="D2377" s="14">
        <v>86497.596000000005</v>
      </c>
      <c r="E2377" s="14">
        <v>84335.16</v>
      </c>
      <c r="F2377" s="14">
        <v>88660.04</v>
      </c>
    </row>
    <row r="2378" spans="1:6" x14ac:dyDescent="0.35">
      <c r="A2378" s="5">
        <v>801</v>
      </c>
      <c r="B2378" s="5" t="str">
        <f>INDEX(Local_Authority_List!B:B,MATCH(A2378,Local_Authority_List!A:A,))</f>
        <v>Bristol, City of</v>
      </c>
      <c r="C2378" s="5" t="s">
        <v>40</v>
      </c>
      <c r="D2378" s="14">
        <v>86497.596000000005</v>
      </c>
      <c r="E2378" s="14">
        <v>84335.16</v>
      </c>
      <c r="F2378" s="14">
        <v>88660.04</v>
      </c>
    </row>
    <row r="2379" spans="1:6" x14ac:dyDescent="0.35">
      <c r="A2379" s="5">
        <v>801</v>
      </c>
      <c r="B2379" s="5" t="str">
        <f>INDEX(Local_Authority_List!B:B,MATCH(A2379,Local_Authority_List!A:A,))</f>
        <v>Bristol, City of</v>
      </c>
      <c r="C2379" s="5" t="s">
        <v>41</v>
      </c>
      <c r="D2379" s="14">
        <v>55939.173000000003</v>
      </c>
      <c r="E2379" s="14">
        <v>54540.69</v>
      </c>
      <c r="F2379" s="14">
        <v>57337.65</v>
      </c>
    </row>
    <row r="2380" spans="1:6" x14ac:dyDescent="0.35">
      <c r="A2380" s="5">
        <v>801</v>
      </c>
      <c r="B2380" s="5" t="str">
        <f>INDEX(Local_Authority_List!B:B,MATCH(A2380,Local_Authority_List!A:A,))</f>
        <v>Bristol, City of</v>
      </c>
      <c r="C2380" s="5" t="s">
        <v>42</v>
      </c>
      <c r="D2380" s="14">
        <v>28020.348000000002</v>
      </c>
      <c r="E2380" s="14">
        <v>27319.84</v>
      </c>
      <c r="F2380" s="14">
        <v>28720.86</v>
      </c>
    </row>
    <row r="2381" spans="1:6" x14ac:dyDescent="0.35">
      <c r="A2381" s="5">
        <v>801</v>
      </c>
      <c r="B2381" s="5" t="str">
        <f>INDEX(Local_Authority_List!B:B,MATCH(A2381,Local_Authority_List!A:A,))</f>
        <v>Bristol, City of</v>
      </c>
      <c r="C2381" s="5" t="s">
        <v>47</v>
      </c>
      <c r="D2381" s="16">
        <v>1</v>
      </c>
      <c r="E2381" s="16">
        <v>1</v>
      </c>
      <c r="F2381" s="16">
        <v>1</v>
      </c>
    </row>
    <row r="2382" spans="1:6" x14ac:dyDescent="0.35">
      <c r="A2382" s="5">
        <v>802</v>
      </c>
      <c r="B2382" s="5" t="str">
        <f>INDEX(Local_Authority_List!B:B,MATCH(A2382,Local_Authority_List!A:A,))</f>
        <v>North Somerset</v>
      </c>
      <c r="C2382" s="5" t="s">
        <v>10</v>
      </c>
      <c r="D2382" s="14">
        <v>4125.8947200000002</v>
      </c>
      <c r="E2382" s="14">
        <v>4022.75</v>
      </c>
      <c r="F2382" s="14">
        <v>4229.04</v>
      </c>
    </row>
    <row r="2383" spans="1:6" x14ac:dyDescent="0.35">
      <c r="A2383" s="5">
        <v>802</v>
      </c>
      <c r="B2383" s="5" t="str">
        <f>INDEX(Local_Authority_List!B:B,MATCH(A2383,Local_Authority_List!A:A,))</f>
        <v>North Somerset</v>
      </c>
      <c r="C2383" s="5" t="s">
        <v>11</v>
      </c>
      <c r="D2383" s="14">
        <v>5772.5977800000001</v>
      </c>
      <c r="E2383" s="14">
        <v>5628.28</v>
      </c>
      <c r="F2383" s="14">
        <v>5916.91</v>
      </c>
    </row>
    <row r="2384" spans="1:6" x14ac:dyDescent="0.35">
      <c r="A2384" s="5">
        <v>802</v>
      </c>
      <c r="B2384" s="5" t="str">
        <f>INDEX(Local_Authority_List!B:B,MATCH(A2384,Local_Authority_List!A:A,))</f>
        <v>North Somerset</v>
      </c>
      <c r="C2384" s="5" t="s">
        <v>12</v>
      </c>
      <c r="D2384" s="14">
        <v>6507.6243000000004</v>
      </c>
      <c r="E2384" s="14">
        <v>6344.93</v>
      </c>
      <c r="F2384" s="14">
        <v>6670.31</v>
      </c>
    </row>
    <row r="2385" spans="1:6" x14ac:dyDescent="0.35">
      <c r="A2385" s="5">
        <v>802</v>
      </c>
      <c r="B2385" s="5" t="str">
        <f>INDEX(Local_Authority_List!B:B,MATCH(A2385,Local_Authority_List!A:A,))</f>
        <v>North Somerset</v>
      </c>
      <c r="C2385" s="5" t="s">
        <v>13</v>
      </c>
      <c r="D2385" s="14">
        <v>512.69114999999999</v>
      </c>
      <c r="E2385" s="14">
        <v>499.87</v>
      </c>
      <c r="F2385" s="14">
        <v>525.51</v>
      </c>
    </row>
    <row r="2386" spans="1:6" x14ac:dyDescent="0.35">
      <c r="A2386" s="5">
        <v>802</v>
      </c>
      <c r="B2386" s="5" t="str">
        <f>INDEX(Local_Authority_List!B:B,MATCH(A2386,Local_Authority_List!A:A,))</f>
        <v>North Somerset</v>
      </c>
      <c r="C2386" s="5" t="s">
        <v>14</v>
      </c>
      <c r="D2386" s="14">
        <v>512.69114999999999</v>
      </c>
      <c r="E2386" s="14">
        <v>499.87</v>
      </c>
      <c r="F2386" s="14">
        <v>525.51</v>
      </c>
    </row>
    <row r="2387" spans="1:6" x14ac:dyDescent="0.35">
      <c r="A2387" s="5">
        <v>802</v>
      </c>
      <c r="B2387" s="5" t="str">
        <f>INDEX(Local_Authority_List!B:B,MATCH(A2387,Local_Authority_List!A:A,))</f>
        <v>North Somerset</v>
      </c>
      <c r="C2387" s="5" t="s">
        <v>15</v>
      </c>
      <c r="D2387" s="14">
        <v>1228.4283</v>
      </c>
      <c r="E2387" s="14">
        <v>1197.72</v>
      </c>
      <c r="F2387" s="14">
        <v>1259.1400000000001</v>
      </c>
    </row>
    <row r="2388" spans="1:6" x14ac:dyDescent="0.35">
      <c r="A2388" s="5">
        <v>802</v>
      </c>
      <c r="B2388" s="5" t="str">
        <f>INDEX(Local_Authority_List!B:B,MATCH(A2388,Local_Authority_List!A:A,))</f>
        <v>North Somerset</v>
      </c>
      <c r="C2388" s="5" t="s">
        <v>16</v>
      </c>
      <c r="D2388" s="14">
        <v>1751.2717500000001</v>
      </c>
      <c r="E2388" s="14">
        <v>1707.49</v>
      </c>
      <c r="F2388" s="14">
        <v>1795.05</v>
      </c>
    </row>
    <row r="2389" spans="1:6" x14ac:dyDescent="0.35">
      <c r="A2389" s="5">
        <v>802</v>
      </c>
      <c r="B2389" s="5" t="str">
        <f>INDEX(Local_Authority_List!B:B,MATCH(A2389,Local_Authority_List!A:A,))</f>
        <v>North Somerset</v>
      </c>
      <c r="C2389" s="5" t="s">
        <v>17</v>
      </c>
      <c r="D2389" s="14">
        <v>243.65520000000001</v>
      </c>
      <c r="E2389" s="14">
        <v>237.56</v>
      </c>
      <c r="F2389" s="14">
        <v>249.75</v>
      </c>
    </row>
    <row r="2390" spans="1:6" x14ac:dyDescent="0.35">
      <c r="A2390" s="5">
        <v>802</v>
      </c>
      <c r="B2390" s="5" t="str">
        <f>INDEX(Local_Authority_List!B:B,MATCH(A2390,Local_Authority_List!A:A,))</f>
        <v>North Somerset</v>
      </c>
      <c r="C2390" s="5" t="s">
        <v>18</v>
      </c>
      <c r="D2390" s="14">
        <v>294.41670000000005</v>
      </c>
      <c r="E2390" s="14">
        <v>287.06</v>
      </c>
      <c r="F2390" s="14">
        <v>301.77999999999997</v>
      </c>
    </row>
    <row r="2391" spans="1:6" x14ac:dyDescent="0.35">
      <c r="A2391" s="5">
        <v>802</v>
      </c>
      <c r="B2391" s="5" t="str">
        <f>INDEX(Local_Authority_List!B:B,MATCH(A2391,Local_Authority_List!A:A,))</f>
        <v>North Somerset</v>
      </c>
      <c r="C2391" s="5" t="s">
        <v>19</v>
      </c>
      <c r="D2391" s="14">
        <v>461.92965000000004</v>
      </c>
      <c r="E2391" s="14">
        <v>450.38</v>
      </c>
      <c r="F2391" s="14">
        <v>473.48</v>
      </c>
    </row>
    <row r="2392" spans="1:6" x14ac:dyDescent="0.35">
      <c r="A2392" s="5">
        <v>802</v>
      </c>
      <c r="B2392" s="5" t="str">
        <f>INDEX(Local_Authority_List!B:B,MATCH(A2392,Local_Authority_List!A:A,))</f>
        <v>North Somerset</v>
      </c>
      <c r="C2392" s="5" t="s">
        <v>20</v>
      </c>
      <c r="D2392" s="14">
        <v>507.61500000000007</v>
      </c>
      <c r="E2392" s="14">
        <v>494.92</v>
      </c>
      <c r="F2392" s="14">
        <v>520.30999999999995</v>
      </c>
    </row>
    <row r="2393" spans="1:6" x14ac:dyDescent="0.35">
      <c r="A2393" s="5">
        <v>802</v>
      </c>
      <c r="B2393" s="5" t="str">
        <f>INDEX(Local_Authority_List!B:B,MATCH(A2393,Local_Authority_List!A:A,))</f>
        <v>North Somerset</v>
      </c>
      <c r="C2393" s="5" t="s">
        <v>21</v>
      </c>
      <c r="D2393" s="14">
        <v>538.07190000000003</v>
      </c>
      <c r="E2393" s="14">
        <v>524.62</v>
      </c>
      <c r="F2393" s="14">
        <v>551.52</v>
      </c>
    </row>
    <row r="2394" spans="1:6" x14ac:dyDescent="0.35">
      <c r="A2394" s="5">
        <v>802</v>
      </c>
      <c r="B2394" s="5" t="str">
        <f>INDEX(Local_Authority_List!B:B,MATCH(A2394,Local_Authority_List!A:A,))</f>
        <v>North Somerset</v>
      </c>
      <c r="C2394" s="5" t="s">
        <v>22</v>
      </c>
      <c r="D2394" s="14">
        <v>710.66100000000006</v>
      </c>
      <c r="E2394" s="14">
        <v>692.89</v>
      </c>
      <c r="F2394" s="14">
        <v>728.43</v>
      </c>
    </row>
    <row r="2395" spans="1:6" x14ac:dyDescent="0.35">
      <c r="A2395" s="5">
        <v>802</v>
      </c>
      <c r="B2395" s="5" t="str">
        <f>INDEX(Local_Authority_List!B:B,MATCH(A2395,Local_Authority_List!A:A,))</f>
        <v>North Somerset</v>
      </c>
      <c r="C2395" s="5" t="s">
        <v>23</v>
      </c>
      <c r="D2395" s="14">
        <v>350.25435000000004</v>
      </c>
      <c r="E2395" s="14">
        <v>341.5</v>
      </c>
      <c r="F2395" s="14">
        <v>359.01</v>
      </c>
    </row>
    <row r="2396" spans="1:6" x14ac:dyDescent="0.35">
      <c r="A2396" s="5">
        <v>802</v>
      </c>
      <c r="B2396" s="5" t="str">
        <f>INDEX(Local_Authority_List!B:B,MATCH(A2396,Local_Authority_List!A:A,))</f>
        <v>North Somerset</v>
      </c>
      <c r="C2396" s="5" t="s">
        <v>24</v>
      </c>
      <c r="D2396" s="14">
        <v>467.00580000000002</v>
      </c>
      <c r="E2396" s="14">
        <v>455.33</v>
      </c>
      <c r="F2396" s="14">
        <v>478.68</v>
      </c>
    </row>
    <row r="2397" spans="1:6" x14ac:dyDescent="0.35">
      <c r="A2397" s="5">
        <v>802</v>
      </c>
      <c r="B2397" s="5" t="str">
        <f>INDEX(Local_Authority_List!B:B,MATCH(A2397,Local_Authority_List!A:A,))</f>
        <v>North Somerset</v>
      </c>
      <c r="C2397" s="5" t="s">
        <v>25</v>
      </c>
      <c r="D2397" s="14">
        <v>659.8995000000001</v>
      </c>
      <c r="E2397" s="14">
        <v>643.4</v>
      </c>
      <c r="F2397" s="14">
        <v>676.4</v>
      </c>
    </row>
    <row r="2398" spans="1:6" x14ac:dyDescent="0.35">
      <c r="A2398" s="5">
        <v>802</v>
      </c>
      <c r="B2398" s="5" t="str">
        <f>INDEX(Local_Authority_List!B:B,MATCH(A2398,Local_Authority_List!A:A,))</f>
        <v>North Somerset</v>
      </c>
      <c r="C2398" s="5" t="s">
        <v>26</v>
      </c>
      <c r="D2398" s="14">
        <v>720.81330000000003</v>
      </c>
      <c r="E2398" s="14">
        <v>702.79</v>
      </c>
      <c r="F2398" s="14">
        <v>738.83</v>
      </c>
    </row>
    <row r="2399" spans="1:6" x14ac:dyDescent="0.35">
      <c r="A2399" s="5">
        <v>802</v>
      </c>
      <c r="B2399" s="5" t="str">
        <f>INDEX(Local_Authority_List!B:B,MATCH(A2399,Local_Authority_List!A:A,))</f>
        <v>North Somerset</v>
      </c>
      <c r="C2399" s="5" t="s">
        <v>27</v>
      </c>
      <c r="D2399" s="14">
        <v>771.5748000000001</v>
      </c>
      <c r="E2399" s="14">
        <v>752.29</v>
      </c>
      <c r="F2399" s="14">
        <v>790.86</v>
      </c>
    </row>
    <row r="2400" spans="1:6" x14ac:dyDescent="0.35">
      <c r="A2400" s="5">
        <v>802</v>
      </c>
      <c r="B2400" s="5" t="str">
        <f>INDEX(Local_Authority_List!B:B,MATCH(A2400,Local_Authority_List!A:A,))</f>
        <v>North Somerset</v>
      </c>
      <c r="C2400" s="5" t="s">
        <v>28</v>
      </c>
      <c r="D2400" s="14">
        <v>984.77310000000011</v>
      </c>
      <c r="E2400" s="14">
        <v>960.15</v>
      </c>
      <c r="F2400" s="14">
        <v>1009.39</v>
      </c>
    </row>
    <row r="2401" spans="1:6" x14ac:dyDescent="0.35">
      <c r="A2401" s="5">
        <v>802</v>
      </c>
      <c r="B2401" s="5" t="str">
        <f>INDEX(Local_Authority_List!B:B,MATCH(A2401,Local_Authority_List!A:A,))</f>
        <v>North Somerset</v>
      </c>
      <c r="C2401" s="5" t="s">
        <v>45</v>
      </c>
      <c r="D2401" s="14">
        <v>619.2903</v>
      </c>
      <c r="E2401" s="14">
        <v>603.80999999999995</v>
      </c>
      <c r="F2401" s="14">
        <v>634.77</v>
      </c>
    </row>
    <row r="2402" spans="1:6" x14ac:dyDescent="0.35">
      <c r="A2402" s="5">
        <v>802</v>
      </c>
      <c r="B2402" s="5" t="str">
        <f>INDEX(Local_Authority_List!B:B,MATCH(A2402,Local_Authority_List!A:A,))</f>
        <v>North Somerset</v>
      </c>
      <c r="C2402" s="5" t="s">
        <v>46</v>
      </c>
      <c r="D2402" s="14">
        <v>1654.8249000000001</v>
      </c>
      <c r="E2402" s="14">
        <v>1613.45</v>
      </c>
      <c r="F2402" s="14">
        <v>1696.2</v>
      </c>
    </row>
    <row r="2403" spans="1:6" x14ac:dyDescent="0.35">
      <c r="A2403" s="5">
        <v>802</v>
      </c>
      <c r="B2403" s="5" t="str">
        <f>INDEX(Local_Authority_List!B:B,MATCH(A2403,Local_Authority_List!A:A,))</f>
        <v>North Somerset</v>
      </c>
      <c r="C2403" s="5" t="s">
        <v>31</v>
      </c>
      <c r="D2403" s="14">
        <v>1218.2760000000001</v>
      </c>
      <c r="E2403" s="14">
        <v>1187.82</v>
      </c>
      <c r="F2403" s="14">
        <v>1248.73</v>
      </c>
    </row>
    <row r="2404" spans="1:6" x14ac:dyDescent="0.35">
      <c r="A2404" s="5">
        <v>802</v>
      </c>
      <c r="B2404" s="5" t="str">
        <f>INDEX(Local_Authority_List!B:B,MATCH(A2404,Local_Authority_List!A:A,))</f>
        <v>North Somerset</v>
      </c>
      <c r="C2404" s="5" t="s">
        <v>32</v>
      </c>
      <c r="D2404" s="14">
        <v>1852.7947500000002</v>
      </c>
      <c r="E2404" s="14">
        <v>1806.47</v>
      </c>
      <c r="F2404" s="14">
        <v>1899.11</v>
      </c>
    </row>
    <row r="2405" spans="1:6" x14ac:dyDescent="0.35">
      <c r="A2405" s="5">
        <v>802</v>
      </c>
      <c r="B2405" s="5" t="str">
        <f>INDEX(Local_Authority_List!B:B,MATCH(A2405,Local_Authority_List!A:A,))</f>
        <v>North Somerset</v>
      </c>
      <c r="C2405" s="5" t="s">
        <v>33</v>
      </c>
      <c r="D2405" s="14">
        <v>1000.0015500000001</v>
      </c>
      <c r="E2405" s="14">
        <v>975</v>
      </c>
      <c r="F2405" s="14">
        <v>1025</v>
      </c>
    </row>
    <row r="2406" spans="1:6" x14ac:dyDescent="0.35">
      <c r="A2406" s="5">
        <v>802</v>
      </c>
      <c r="B2406" s="5" t="str">
        <f>INDEX(Local_Authority_List!B:B,MATCH(A2406,Local_Authority_List!A:A,))</f>
        <v>North Somerset</v>
      </c>
      <c r="C2406" s="5" t="s">
        <v>34</v>
      </c>
      <c r="D2406" s="14">
        <v>1436.5504500000002</v>
      </c>
      <c r="E2406" s="14">
        <v>1400.64</v>
      </c>
      <c r="F2406" s="14">
        <v>1472.46</v>
      </c>
    </row>
    <row r="2407" spans="1:6" x14ac:dyDescent="0.35">
      <c r="A2407" s="5">
        <v>802</v>
      </c>
      <c r="B2407" s="5" t="str">
        <f>INDEX(Local_Authority_List!B:B,MATCH(A2407,Local_Authority_List!A:A,))</f>
        <v>North Somerset</v>
      </c>
      <c r="C2407" s="5" t="s">
        <v>35</v>
      </c>
      <c r="D2407" s="14">
        <v>155025.62100000001</v>
      </c>
      <c r="E2407" s="14">
        <v>151149.98000000001</v>
      </c>
      <c r="F2407" s="14">
        <v>158901.26</v>
      </c>
    </row>
    <row r="2408" spans="1:6" x14ac:dyDescent="0.35">
      <c r="A2408" s="5">
        <v>802</v>
      </c>
      <c r="B2408" s="5" t="str">
        <f>INDEX(Local_Authority_List!B:B,MATCH(A2408,Local_Authority_List!A:A,))</f>
        <v>North Somerset</v>
      </c>
      <c r="C2408" s="5" t="s">
        <v>36</v>
      </c>
      <c r="D2408" s="14">
        <v>155025.62100000001</v>
      </c>
      <c r="E2408" s="14">
        <v>151149.98000000001</v>
      </c>
      <c r="F2408" s="14">
        <v>158901.26</v>
      </c>
    </row>
    <row r="2409" spans="1:6" x14ac:dyDescent="0.35">
      <c r="A2409" s="5">
        <v>802</v>
      </c>
      <c r="B2409" s="5" t="str">
        <f>INDEX(Local_Authority_List!B:B,MATCH(A2409,Local_Authority_List!A:A,))</f>
        <v>North Somerset</v>
      </c>
      <c r="C2409" s="5" t="s">
        <v>37</v>
      </c>
      <c r="D2409" s="14">
        <v>59492.478000000003</v>
      </c>
      <c r="E2409" s="14">
        <v>58005.17</v>
      </c>
      <c r="F2409" s="14">
        <v>60979.79</v>
      </c>
    </row>
    <row r="2410" spans="1:6" x14ac:dyDescent="0.35">
      <c r="A2410" s="5">
        <v>802</v>
      </c>
      <c r="B2410" s="5" t="str">
        <f>INDEX(Local_Authority_List!B:B,MATCH(A2410,Local_Authority_List!A:A,))</f>
        <v>North Somerset</v>
      </c>
      <c r="C2410" s="5" t="s">
        <v>38</v>
      </c>
      <c r="D2410" s="14">
        <v>86497.596000000005</v>
      </c>
      <c r="E2410" s="14">
        <v>84335.16</v>
      </c>
      <c r="F2410" s="14">
        <v>88660.04</v>
      </c>
    </row>
    <row r="2411" spans="1:6" x14ac:dyDescent="0.35">
      <c r="A2411" s="5">
        <v>802</v>
      </c>
      <c r="B2411" s="5" t="str">
        <f>INDEX(Local_Authority_List!B:B,MATCH(A2411,Local_Authority_List!A:A,))</f>
        <v>North Somerset</v>
      </c>
      <c r="C2411" s="5" t="s">
        <v>39</v>
      </c>
      <c r="D2411" s="14">
        <v>86497.596000000005</v>
      </c>
      <c r="E2411" s="14">
        <v>84335.16</v>
      </c>
      <c r="F2411" s="14">
        <v>88660.04</v>
      </c>
    </row>
    <row r="2412" spans="1:6" x14ac:dyDescent="0.35">
      <c r="A2412" s="5">
        <v>802</v>
      </c>
      <c r="B2412" s="5" t="str">
        <f>INDEX(Local_Authority_List!B:B,MATCH(A2412,Local_Authority_List!A:A,))</f>
        <v>North Somerset</v>
      </c>
      <c r="C2412" s="5" t="s">
        <v>40</v>
      </c>
      <c r="D2412" s="14">
        <v>86497.596000000005</v>
      </c>
      <c r="E2412" s="14">
        <v>84335.16</v>
      </c>
      <c r="F2412" s="14">
        <v>88660.04</v>
      </c>
    </row>
    <row r="2413" spans="1:6" x14ac:dyDescent="0.35">
      <c r="A2413" s="5">
        <v>802</v>
      </c>
      <c r="B2413" s="5" t="str">
        <f>INDEX(Local_Authority_List!B:B,MATCH(A2413,Local_Authority_List!A:A,))</f>
        <v>North Somerset</v>
      </c>
      <c r="C2413" s="5" t="s">
        <v>41</v>
      </c>
      <c r="D2413" s="14">
        <v>55939.173000000003</v>
      </c>
      <c r="E2413" s="14">
        <v>54540.69</v>
      </c>
      <c r="F2413" s="14">
        <v>57337.65</v>
      </c>
    </row>
    <row r="2414" spans="1:6" x14ac:dyDescent="0.35">
      <c r="A2414" s="5">
        <v>802</v>
      </c>
      <c r="B2414" s="5" t="str">
        <f>INDEX(Local_Authority_List!B:B,MATCH(A2414,Local_Authority_List!A:A,))</f>
        <v>North Somerset</v>
      </c>
      <c r="C2414" s="5" t="s">
        <v>42</v>
      </c>
      <c r="D2414" s="14">
        <v>28020.348000000002</v>
      </c>
      <c r="E2414" s="14">
        <v>27319.84</v>
      </c>
      <c r="F2414" s="14">
        <v>28720.86</v>
      </c>
    </row>
    <row r="2415" spans="1:6" x14ac:dyDescent="0.35">
      <c r="A2415" s="5">
        <v>802</v>
      </c>
      <c r="B2415" s="5" t="str">
        <f>INDEX(Local_Authority_List!B:B,MATCH(A2415,Local_Authority_List!A:A,))</f>
        <v>North Somerset</v>
      </c>
      <c r="C2415" s="5" t="s">
        <v>47</v>
      </c>
      <c r="D2415" s="16">
        <v>1</v>
      </c>
      <c r="E2415" s="16">
        <v>1</v>
      </c>
      <c r="F2415" s="16">
        <v>1</v>
      </c>
    </row>
    <row r="2416" spans="1:6" x14ac:dyDescent="0.35">
      <c r="A2416" s="5">
        <v>803</v>
      </c>
      <c r="B2416" s="5" t="str">
        <f>INDEX(Local_Authority_List!B:B,MATCH(A2416,Local_Authority_List!A:A,))</f>
        <v>South Gloucestershire</v>
      </c>
      <c r="C2416" s="5" t="s">
        <v>10</v>
      </c>
      <c r="D2416" s="14">
        <v>4125.8947200000002</v>
      </c>
      <c r="E2416" s="14">
        <v>4022.75</v>
      </c>
      <c r="F2416" s="14">
        <v>4229.04</v>
      </c>
    </row>
    <row r="2417" spans="1:6" x14ac:dyDescent="0.35">
      <c r="A2417" s="5">
        <v>803</v>
      </c>
      <c r="B2417" s="5" t="str">
        <f>INDEX(Local_Authority_List!B:B,MATCH(A2417,Local_Authority_List!A:A,))</f>
        <v>South Gloucestershire</v>
      </c>
      <c r="C2417" s="5" t="s">
        <v>11</v>
      </c>
      <c r="D2417" s="14">
        <v>5772.5977800000001</v>
      </c>
      <c r="E2417" s="14">
        <v>5628.28</v>
      </c>
      <c r="F2417" s="14">
        <v>5916.91</v>
      </c>
    </row>
    <row r="2418" spans="1:6" x14ac:dyDescent="0.35">
      <c r="A2418" s="5">
        <v>803</v>
      </c>
      <c r="B2418" s="5" t="str">
        <f>INDEX(Local_Authority_List!B:B,MATCH(A2418,Local_Authority_List!A:A,))</f>
        <v>South Gloucestershire</v>
      </c>
      <c r="C2418" s="5" t="s">
        <v>12</v>
      </c>
      <c r="D2418" s="14">
        <v>6507.6243000000004</v>
      </c>
      <c r="E2418" s="14">
        <v>6344.93</v>
      </c>
      <c r="F2418" s="14">
        <v>6670.31</v>
      </c>
    </row>
    <row r="2419" spans="1:6" x14ac:dyDescent="0.35">
      <c r="A2419" s="5">
        <v>803</v>
      </c>
      <c r="B2419" s="5" t="str">
        <f>INDEX(Local_Authority_List!B:B,MATCH(A2419,Local_Authority_List!A:A,))</f>
        <v>South Gloucestershire</v>
      </c>
      <c r="C2419" s="5" t="s">
        <v>13</v>
      </c>
      <c r="D2419" s="14">
        <v>512.69114999999999</v>
      </c>
      <c r="E2419" s="14">
        <v>499.87</v>
      </c>
      <c r="F2419" s="14">
        <v>525.51</v>
      </c>
    </row>
    <row r="2420" spans="1:6" x14ac:dyDescent="0.35">
      <c r="A2420" s="5">
        <v>803</v>
      </c>
      <c r="B2420" s="5" t="str">
        <f>INDEX(Local_Authority_List!B:B,MATCH(A2420,Local_Authority_List!A:A,))</f>
        <v>South Gloucestershire</v>
      </c>
      <c r="C2420" s="5" t="s">
        <v>14</v>
      </c>
      <c r="D2420" s="14">
        <v>512.69114999999999</v>
      </c>
      <c r="E2420" s="14">
        <v>499.87</v>
      </c>
      <c r="F2420" s="14">
        <v>525.51</v>
      </c>
    </row>
    <row r="2421" spans="1:6" x14ac:dyDescent="0.35">
      <c r="A2421" s="5">
        <v>803</v>
      </c>
      <c r="B2421" s="5" t="str">
        <f>INDEX(Local_Authority_List!B:B,MATCH(A2421,Local_Authority_List!A:A,))</f>
        <v>South Gloucestershire</v>
      </c>
      <c r="C2421" s="5" t="s">
        <v>15</v>
      </c>
      <c r="D2421" s="14">
        <v>1228.4283</v>
      </c>
      <c r="E2421" s="14">
        <v>1197.72</v>
      </c>
      <c r="F2421" s="14">
        <v>1259.1400000000001</v>
      </c>
    </row>
    <row r="2422" spans="1:6" x14ac:dyDescent="0.35">
      <c r="A2422" s="5">
        <v>803</v>
      </c>
      <c r="B2422" s="5" t="str">
        <f>INDEX(Local_Authority_List!B:B,MATCH(A2422,Local_Authority_List!A:A,))</f>
        <v>South Gloucestershire</v>
      </c>
      <c r="C2422" s="5" t="s">
        <v>16</v>
      </c>
      <c r="D2422" s="14">
        <v>1751.2717500000001</v>
      </c>
      <c r="E2422" s="14">
        <v>1707.49</v>
      </c>
      <c r="F2422" s="14">
        <v>1795.05</v>
      </c>
    </row>
    <row r="2423" spans="1:6" x14ac:dyDescent="0.35">
      <c r="A2423" s="5">
        <v>803</v>
      </c>
      <c r="B2423" s="5" t="str">
        <f>INDEX(Local_Authority_List!B:B,MATCH(A2423,Local_Authority_List!A:A,))</f>
        <v>South Gloucestershire</v>
      </c>
      <c r="C2423" s="5" t="s">
        <v>17</v>
      </c>
      <c r="D2423" s="14">
        <v>243.65520000000001</v>
      </c>
      <c r="E2423" s="14">
        <v>237.56</v>
      </c>
      <c r="F2423" s="14">
        <v>249.75</v>
      </c>
    </row>
    <row r="2424" spans="1:6" x14ac:dyDescent="0.35">
      <c r="A2424" s="5">
        <v>803</v>
      </c>
      <c r="B2424" s="5" t="str">
        <f>INDEX(Local_Authority_List!B:B,MATCH(A2424,Local_Authority_List!A:A,))</f>
        <v>South Gloucestershire</v>
      </c>
      <c r="C2424" s="5" t="s">
        <v>18</v>
      </c>
      <c r="D2424" s="14">
        <v>294.41670000000005</v>
      </c>
      <c r="E2424" s="14">
        <v>287.06</v>
      </c>
      <c r="F2424" s="14">
        <v>301.77999999999997</v>
      </c>
    </row>
    <row r="2425" spans="1:6" x14ac:dyDescent="0.35">
      <c r="A2425" s="5">
        <v>803</v>
      </c>
      <c r="B2425" s="5" t="str">
        <f>INDEX(Local_Authority_List!B:B,MATCH(A2425,Local_Authority_List!A:A,))</f>
        <v>South Gloucestershire</v>
      </c>
      <c r="C2425" s="5" t="s">
        <v>19</v>
      </c>
      <c r="D2425" s="14">
        <v>461.92965000000004</v>
      </c>
      <c r="E2425" s="14">
        <v>450.38</v>
      </c>
      <c r="F2425" s="14">
        <v>473.48</v>
      </c>
    </row>
    <row r="2426" spans="1:6" x14ac:dyDescent="0.35">
      <c r="A2426" s="5">
        <v>803</v>
      </c>
      <c r="B2426" s="5" t="str">
        <f>INDEX(Local_Authority_List!B:B,MATCH(A2426,Local_Authority_List!A:A,))</f>
        <v>South Gloucestershire</v>
      </c>
      <c r="C2426" s="5" t="s">
        <v>20</v>
      </c>
      <c r="D2426" s="14">
        <v>507.61500000000007</v>
      </c>
      <c r="E2426" s="14">
        <v>494.92</v>
      </c>
      <c r="F2426" s="14">
        <v>520.30999999999995</v>
      </c>
    </row>
    <row r="2427" spans="1:6" x14ac:dyDescent="0.35">
      <c r="A2427" s="5">
        <v>803</v>
      </c>
      <c r="B2427" s="5" t="str">
        <f>INDEX(Local_Authority_List!B:B,MATCH(A2427,Local_Authority_List!A:A,))</f>
        <v>South Gloucestershire</v>
      </c>
      <c r="C2427" s="5" t="s">
        <v>21</v>
      </c>
      <c r="D2427" s="14">
        <v>538.07190000000003</v>
      </c>
      <c r="E2427" s="14">
        <v>524.62</v>
      </c>
      <c r="F2427" s="14">
        <v>551.52</v>
      </c>
    </row>
    <row r="2428" spans="1:6" x14ac:dyDescent="0.35">
      <c r="A2428" s="5">
        <v>803</v>
      </c>
      <c r="B2428" s="5" t="str">
        <f>INDEX(Local_Authority_List!B:B,MATCH(A2428,Local_Authority_List!A:A,))</f>
        <v>South Gloucestershire</v>
      </c>
      <c r="C2428" s="5" t="s">
        <v>22</v>
      </c>
      <c r="D2428" s="14">
        <v>710.66100000000006</v>
      </c>
      <c r="E2428" s="14">
        <v>692.89</v>
      </c>
      <c r="F2428" s="14">
        <v>728.43</v>
      </c>
    </row>
    <row r="2429" spans="1:6" x14ac:dyDescent="0.35">
      <c r="A2429" s="5">
        <v>803</v>
      </c>
      <c r="B2429" s="5" t="str">
        <f>INDEX(Local_Authority_List!B:B,MATCH(A2429,Local_Authority_List!A:A,))</f>
        <v>South Gloucestershire</v>
      </c>
      <c r="C2429" s="5" t="s">
        <v>23</v>
      </c>
      <c r="D2429" s="14">
        <v>350.25435000000004</v>
      </c>
      <c r="E2429" s="14">
        <v>341.5</v>
      </c>
      <c r="F2429" s="14">
        <v>359.01</v>
      </c>
    </row>
    <row r="2430" spans="1:6" x14ac:dyDescent="0.35">
      <c r="A2430" s="5">
        <v>803</v>
      </c>
      <c r="B2430" s="5" t="str">
        <f>INDEX(Local_Authority_List!B:B,MATCH(A2430,Local_Authority_List!A:A,))</f>
        <v>South Gloucestershire</v>
      </c>
      <c r="C2430" s="5" t="s">
        <v>24</v>
      </c>
      <c r="D2430" s="14">
        <v>467.00580000000002</v>
      </c>
      <c r="E2430" s="14">
        <v>455.33</v>
      </c>
      <c r="F2430" s="14">
        <v>478.68</v>
      </c>
    </row>
    <row r="2431" spans="1:6" x14ac:dyDescent="0.35">
      <c r="A2431" s="5">
        <v>803</v>
      </c>
      <c r="B2431" s="5" t="str">
        <f>INDEX(Local_Authority_List!B:B,MATCH(A2431,Local_Authority_List!A:A,))</f>
        <v>South Gloucestershire</v>
      </c>
      <c r="C2431" s="5" t="s">
        <v>25</v>
      </c>
      <c r="D2431" s="14">
        <v>659.8995000000001</v>
      </c>
      <c r="E2431" s="14">
        <v>643.4</v>
      </c>
      <c r="F2431" s="14">
        <v>676.4</v>
      </c>
    </row>
    <row r="2432" spans="1:6" x14ac:dyDescent="0.35">
      <c r="A2432" s="5">
        <v>803</v>
      </c>
      <c r="B2432" s="5" t="str">
        <f>INDEX(Local_Authority_List!B:B,MATCH(A2432,Local_Authority_List!A:A,))</f>
        <v>South Gloucestershire</v>
      </c>
      <c r="C2432" s="5" t="s">
        <v>26</v>
      </c>
      <c r="D2432" s="14">
        <v>720.81330000000003</v>
      </c>
      <c r="E2432" s="14">
        <v>702.79</v>
      </c>
      <c r="F2432" s="14">
        <v>738.83</v>
      </c>
    </row>
    <row r="2433" spans="1:6" x14ac:dyDescent="0.35">
      <c r="A2433" s="5">
        <v>803</v>
      </c>
      <c r="B2433" s="5" t="str">
        <f>INDEX(Local_Authority_List!B:B,MATCH(A2433,Local_Authority_List!A:A,))</f>
        <v>South Gloucestershire</v>
      </c>
      <c r="C2433" s="5" t="s">
        <v>27</v>
      </c>
      <c r="D2433" s="14">
        <v>771.5748000000001</v>
      </c>
      <c r="E2433" s="14">
        <v>752.29</v>
      </c>
      <c r="F2433" s="14">
        <v>790.86</v>
      </c>
    </row>
    <row r="2434" spans="1:6" x14ac:dyDescent="0.35">
      <c r="A2434" s="5">
        <v>803</v>
      </c>
      <c r="B2434" s="5" t="str">
        <f>INDEX(Local_Authority_List!B:B,MATCH(A2434,Local_Authority_List!A:A,))</f>
        <v>South Gloucestershire</v>
      </c>
      <c r="C2434" s="5" t="s">
        <v>28</v>
      </c>
      <c r="D2434" s="14">
        <v>984.77310000000011</v>
      </c>
      <c r="E2434" s="14">
        <v>960.15</v>
      </c>
      <c r="F2434" s="14">
        <v>1009.39</v>
      </c>
    </row>
    <row r="2435" spans="1:6" x14ac:dyDescent="0.35">
      <c r="A2435" s="5">
        <v>803</v>
      </c>
      <c r="B2435" s="5" t="str">
        <f>INDEX(Local_Authority_List!B:B,MATCH(A2435,Local_Authority_List!A:A,))</f>
        <v>South Gloucestershire</v>
      </c>
      <c r="C2435" s="5" t="s">
        <v>45</v>
      </c>
      <c r="D2435" s="14">
        <v>619.2903</v>
      </c>
      <c r="E2435" s="14">
        <v>603.80999999999995</v>
      </c>
      <c r="F2435" s="14">
        <v>634.77</v>
      </c>
    </row>
    <row r="2436" spans="1:6" x14ac:dyDescent="0.35">
      <c r="A2436" s="5">
        <v>803</v>
      </c>
      <c r="B2436" s="5" t="str">
        <f>INDEX(Local_Authority_List!B:B,MATCH(A2436,Local_Authority_List!A:A,))</f>
        <v>South Gloucestershire</v>
      </c>
      <c r="C2436" s="5" t="s">
        <v>46</v>
      </c>
      <c r="D2436" s="14">
        <v>1654.8249000000001</v>
      </c>
      <c r="E2436" s="14">
        <v>1613.45</v>
      </c>
      <c r="F2436" s="14">
        <v>1696.2</v>
      </c>
    </row>
    <row r="2437" spans="1:6" x14ac:dyDescent="0.35">
      <c r="A2437" s="5">
        <v>803</v>
      </c>
      <c r="B2437" s="5" t="str">
        <f>INDEX(Local_Authority_List!B:B,MATCH(A2437,Local_Authority_List!A:A,))</f>
        <v>South Gloucestershire</v>
      </c>
      <c r="C2437" s="5" t="s">
        <v>31</v>
      </c>
      <c r="D2437" s="14">
        <v>1218.2760000000001</v>
      </c>
      <c r="E2437" s="14">
        <v>1187.82</v>
      </c>
      <c r="F2437" s="14">
        <v>1248.73</v>
      </c>
    </row>
    <row r="2438" spans="1:6" x14ac:dyDescent="0.35">
      <c r="A2438" s="5">
        <v>803</v>
      </c>
      <c r="B2438" s="5" t="str">
        <f>INDEX(Local_Authority_List!B:B,MATCH(A2438,Local_Authority_List!A:A,))</f>
        <v>South Gloucestershire</v>
      </c>
      <c r="C2438" s="5" t="s">
        <v>32</v>
      </c>
      <c r="D2438" s="14">
        <v>1852.7947500000002</v>
      </c>
      <c r="E2438" s="14">
        <v>1806.47</v>
      </c>
      <c r="F2438" s="14">
        <v>1899.11</v>
      </c>
    </row>
    <row r="2439" spans="1:6" x14ac:dyDescent="0.35">
      <c r="A2439" s="5">
        <v>803</v>
      </c>
      <c r="B2439" s="5" t="str">
        <f>INDEX(Local_Authority_List!B:B,MATCH(A2439,Local_Authority_List!A:A,))</f>
        <v>South Gloucestershire</v>
      </c>
      <c r="C2439" s="5" t="s">
        <v>33</v>
      </c>
      <c r="D2439" s="14">
        <v>1000.0015500000001</v>
      </c>
      <c r="E2439" s="14">
        <v>975</v>
      </c>
      <c r="F2439" s="14">
        <v>1025</v>
      </c>
    </row>
    <row r="2440" spans="1:6" x14ac:dyDescent="0.35">
      <c r="A2440" s="5">
        <v>803</v>
      </c>
      <c r="B2440" s="5" t="str">
        <f>INDEX(Local_Authority_List!B:B,MATCH(A2440,Local_Authority_List!A:A,))</f>
        <v>South Gloucestershire</v>
      </c>
      <c r="C2440" s="5" t="s">
        <v>34</v>
      </c>
      <c r="D2440" s="14">
        <v>1436.5504500000002</v>
      </c>
      <c r="E2440" s="14">
        <v>1400.64</v>
      </c>
      <c r="F2440" s="14">
        <v>1472.46</v>
      </c>
    </row>
    <row r="2441" spans="1:6" x14ac:dyDescent="0.35">
      <c r="A2441" s="5">
        <v>803</v>
      </c>
      <c r="B2441" s="5" t="str">
        <f>INDEX(Local_Authority_List!B:B,MATCH(A2441,Local_Authority_List!A:A,))</f>
        <v>South Gloucestershire</v>
      </c>
      <c r="C2441" s="5" t="s">
        <v>35</v>
      </c>
      <c r="D2441" s="14">
        <v>155025.62100000001</v>
      </c>
      <c r="E2441" s="14">
        <v>151149.98000000001</v>
      </c>
      <c r="F2441" s="14">
        <v>158901.26</v>
      </c>
    </row>
    <row r="2442" spans="1:6" x14ac:dyDescent="0.35">
      <c r="A2442" s="5">
        <v>803</v>
      </c>
      <c r="B2442" s="5" t="str">
        <f>INDEX(Local_Authority_List!B:B,MATCH(A2442,Local_Authority_List!A:A,))</f>
        <v>South Gloucestershire</v>
      </c>
      <c r="C2442" s="5" t="s">
        <v>36</v>
      </c>
      <c r="D2442" s="14">
        <v>155025.62100000001</v>
      </c>
      <c r="E2442" s="14">
        <v>151149.98000000001</v>
      </c>
      <c r="F2442" s="14">
        <v>158901.26</v>
      </c>
    </row>
    <row r="2443" spans="1:6" x14ac:dyDescent="0.35">
      <c r="A2443" s="5">
        <v>803</v>
      </c>
      <c r="B2443" s="5" t="str">
        <f>INDEX(Local_Authority_List!B:B,MATCH(A2443,Local_Authority_List!A:A,))</f>
        <v>South Gloucestershire</v>
      </c>
      <c r="C2443" s="5" t="s">
        <v>37</v>
      </c>
      <c r="D2443" s="14">
        <v>59492.478000000003</v>
      </c>
      <c r="E2443" s="14">
        <v>58005.17</v>
      </c>
      <c r="F2443" s="14">
        <v>60979.79</v>
      </c>
    </row>
    <row r="2444" spans="1:6" x14ac:dyDescent="0.35">
      <c r="A2444" s="5">
        <v>803</v>
      </c>
      <c r="B2444" s="5" t="str">
        <f>INDEX(Local_Authority_List!B:B,MATCH(A2444,Local_Authority_List!A:A,))</f>
        <v>South Gloucestershire</v>
      </c>
      <c r="C2444" s="5" t="s">
        <v>38</v>
      </c>
      <c r="D2444" s="14">
        <v>86497.596000000005</v>
      </c>
      <c r="E2444" s="14">
        <v>84335.16</v>
      </c>
      <c r="F2444" s="14">
        <v>88660.04</v>
      </c>
    </row>
    <row r="2445" spans="1:6" x14ac:dyDescent="0.35">
      <c r="A2445" s="5">
        <v>803</v>
      </c>
      <c r="B2445" s="5" t="str">
        <f>INDEX(Local_Authority_List!B:B,MATCH(A2445,Local_Authority_List!A:A,))</f>
        <v>South Gloucestershire</v>
      </c>
      <c r="C2445" s="5" t="s">
        <v>39</v>
      </c>
      <c r="D2445" s="14">
        <v>86497.596000000005</v>
      </c>
      <c r="E2445" s="14">
        <v>84335.16</v>
      </c>
      <c r="F2445" s="14">
        <v>88660.04</v>
      </c>
    </row>
    <row r="2446" spans="1:6" x14ac:dyDescent="0.35">
      <c r="A2446" s="5">
        <v>803</v>
      </c>
      <c r="B2446" s="5" t="str">
        <f>INDEX(Local_Authority_List!B:B,MATCH(A2446,Local_Authority_List!A:A,))</f>
        <v>South Gloucestershire</v>
      </c>
      <c r="C2446" s="5" t="s">
        <v>40</v>
      </c>
      <c r="D2446" s="14">
        <v>86497.596000000005</v>
      </c>
      <c r="E2446" s="14">
        <v>84335.16</v>
      </c>
      <c r="F2446" s="14">
        <v>88660.04</v>
      </c>
    </row>
    <row r="2447" spans="1:6" x14ac:dyDescent="0.35">
      <c r="A2447" s="5">
        <v>803</v>
      </c>
      <c r="B2447" s="5" t="str">
        <f>INDEX(Local_Authority_List!B:B,MATCH(A2447,Local_Authority_List!A:A,))</f>
        <v>South Gloucestershire</v>
      </c>
      <c r="C2447" s="5" t="s">
        <v>41</v>
      </c>
      <c r="D2447" s="14">
        <v>55939.173000000003</v>
      </c>
      <c r="E2447" s="14">
        <v>54540.69</v>
      </c>
      <c r="F2447" s="14">
        <v>57337.65</v>
      </c>
    </row>
    <row r="2448" spans="1:6" x14ac:dyDescent="0.35">
      <c r="A2448" s="5">
        <v>803</v>
      </c>
      <c r="B2448" s="5" t="str">
        <f>INDEX(Local_Authority_List!B:B,MATCH(A2448,Local_Authority_List!A:A,))</f>
        <v>South Gloucestershire</v>
      </c>
      <c r="C2448" s="5" t="s">
        <v>42</v>
      </c>
      <c r="D2448" s="14">
        <v>28020.348000000002</v>
      </c>
      <c r="E2448" s="14">
        <v>27319.84</v>
      </c>
      <c r="F2448" s="14">
        <v>28720.86</v>
      </c>
    </row>
    <row r="2449" spans="1:6" x14ac:dyDescent="0.35">
      <c r="A2449" s="5">
        <v>803</v>
      </c>
      <c r="B2449" s="5" t="str">
        <f>INDEX(Local_Authority_List!B:B,MATCH(A2449,Local_Authority_List!A:A,))</f>
        <v>South Gloucestershire</v>
      </c>
      <c r="C2449" s="5" t="s">
        <v>47</v>
      </c>
      <c r="D2449" s="16">
        <v>1</v>
      </c>
      <c r="E2449" s="16">
        <v>1</v>
      </c>
      <c r="F2449" s="16">
        <v>1</v>
      </c>
    </row>
    <row r="2450" spans="1:6" x14ac:dyDescent="0.35">
      <c r="A2450" s="5">
        <v>805</v>
      </c>
      <c r="B2450" s="5" t="str">
        <f>INDEX(Local_Authority_List!B:B,MATCH(A2450,Local_Authority_List!A:A,))</f>
        <v>Hartlepool</v>
      </c>
      <c r="C2450" s="5" t="s">
        <v>10</v>
      </c>
      <c r="D2450" s="14">
        <v>4064</v>
      </c>
      <c r="E2450" s="14">
        <v>3962.4</v>
      </c>
      <c r="F2450" s="14">
        <v>4165.6000000000004</v>
      </c>
    </row>
    <row r="2451" spans="1:6" x14ac:dyDescent="0.35">
      <c r="A2451" s="5">
        <v>805</v>
      </c>
      <c r="B2451" s="5" t="str">
        <f>INDEX(Local_Authority_List!B:B,MATCH(A2451,Local_Authority_List!A:A,))</f>
        <v>Hartlepool</v>
      </c>
      <c r="C2451" s="5" t="s">
        <v>11</v>
      </c>
      <c r="D2451" s="14">
        <v>5686</v>
      </c>
      <c r="E2451" s="14">
        <v>5543.85</v>
      </c>
      <c r="F2451" s="14">
        <v>5828.15</v>
      </c>
    </row>
    <row r="2452" spans="1:6" x14ac:dyDescent="0.35">
      <c r="A2452" s="5">
        <v>805</v>
      </c>
      <c r="B2452" s="5" t="str">
        <f>INDEX(Local_Authority_List!B:B,MATCH(A2452,Local_Authority_List!A:A,))</f>
        <v>Hartlepool</v>
      </c>
      <c r="C2452" s="5" t="s">
        <v>12</v>
      </c>
      <c r="D2452" s="14">
        <v>6410</v>
      </c>
      <c r="E2452" s="14">
        <v>6249.75</v>
      </c>
      <c r="F2452" s="14">
        <v>6570.25</v>
      </c>
    </row>
    <row r="2453" spans="1:6" x14ac:dyDescent="0.35">
      <c r="A2453" s="5">
        <v>805</v>
      </c>
      <c r="B2453" s="5" t="str">
        <f>INDEX(Local_Authority_List!B:B,MATCH(A2453,Local_Authority_List!A:A,))</f>
        <v>Hartlepool</v>
      </c>
      <c r="C2453" s="5" t="s">
        <v>13</v>
      </c>
      <c r="D2453" s="14">
        <v>505</v>
      </c>
      <c r="E2453" s="14">
        <v>492.38</v>
      </c>
      <c r="F2453" s="14">
        <v>517.63</v>
      </c>
    </row>
    <row r="2454" spans="1:6" x14ac:dyDescent="0.35">
      <c r="A2454" s="5">
        <v>805</v>
      </c>
      <c r="B2454" s="5" t="str">
        <f>INDEX(Local_Authority_List!B:B,MATCH(A2454,Local_Authority_List!A:A,))</f>
        <v>Hartlepool</v>
      </c>
      <c r="C2454" s="5" t="s">
        <v>14</v>
      </c>
      <c r="D2454" s="14">
        <v>505</v>
      </c>
      <c r="E2454" s="14">
        <v>492.38</v>
      </c>
      <c r="F2454" s="14">
        <v>517.63</v>
      </c>
    </row>
    <row r="2455" spans="1:6" x14ac:dyDescent="0.35">
      <c r="A2455" s="5">
        <v>805</v>
      </c>
      <c r="B2455" s="5" t="str">
        <f>INDEX(Local_Authority_List!B:B,MATCH(A2455,Local_Authority_List!A:A,))</f>
        <v>Hartlepool</v>
      </c>
      <c r="C2455" s="5" t="s">
        <v>15</v>
      </c>
      <c r="D2455" s="14">
        <v>1210</v>
      </c>
      <c r="E2455" s="14">
        <v>1179.75</v>
      </c>
      <c r="F2455" s="14">
        <v>1240.25</v>
      </c>
    </row>
    <row r="2456" spans="1:6" x14ac:dyDescent="0.35">
      <c r="A2456" s="5">
        <v>805</v>
      </c>
      <c r="B2456" s="5" t="str">
        <f>INDEX(Local_Authority_List!B:B,MATCH(A2456,Local_Authority_List!A:A,))</f>
        <v>Hartlepool</v>
      </c>
      <c r="C2456" s="5" t="s">
        <v>16</v>
      </c>
      <c r="D2456" s="14">
        <v>1725</v>
      </c>
      <c r="E2456" s="14">
        <v>1681.88</v>
      </c>
      <c r="F2456" s="14">
        <v>1768.13</v>
      </c>
    </row>
    <row r="2457" spans="1:6" x14ac:dyDescent="0.35">
      <c r="A2457" s="5">
        <v>805</v>
      </c>
      <c r="B2457" s="5" t="str">
        <f>INDEX(Local_Authority_List!B:B,MATCH(A2457,Local_Authority_List!A:A,))</f>
        <v>Hartlepool</v>
      </c>
      <c r="C2457" s="5" t="s">
        <v>17</v>
      </c>
      <c r="D2457" s="14">
        <v>240</v>
      </c>
      <c r="E2457" s="14">
        <v>234</v>
      </c>
      <c r="F2457" s="14">
        <v>246</v>
      </c>
    </row>
    <row r="2458" spans="1:6" x14ac:dyDescent="0.35">
      <c r="A2458" s="5">
        <v>805</v>
      </c>
      <c r="B2458" s="5" t="str">
        <f>INDEX(Local_Authority_List!B:B,MATCH(A2458,Local_Authority_List!A:A,))</f>
        <v>Hartlepool</v>
      </c>
      <c r="C2458" s="5" t="s">
        <v>18</v>
      </c>
      <c r="D2458" s="14">
        <v>290</v>
      </c>
      <c r="E2458" s="14">
        <v>282.75</v>
      </c>
      <c r="F2458" s="14">
        <v>297.25</v>
      </c>
    </row>
    <row r="2459" spans="1:6" x14ac:dyDescent="0.35">
      <c r="A2459" s="5">
        <v>805</v>
      </c>
      <c r="B2459" s="5" t="str">
        <f>INDEX(Local_Authority_List!B:B,MATCH(A2459,Local_Authority_List!A:A,))</f>
        <v>Hartlepool</v>
      </c>
      <c r="C2459" s="5" t="s">
        <v>19</v>
      </c>
      <c r="D2459" s="14">
        <v>455</v>
      </c>
      <c r="E2459" s="14">
        <v>443.63</v>
      </c>
      <c r="F2459" s="14">
        <v>466.38</v>
      </c>
    </row>
    <row r="2460" spans="1:6" x14ac:dyDescent="0.35">
      <c r="A2460" s="5">
        <v>805</v>
      </c>
      <c r="B2460" s="5" t="str">
        <f>INDEX(Local_Authority_List!B:B,MATCH(A2460,Local_Authority_List!A:A,))</f>
        <v>Hartlepool</v>
      </c>
      <c r="C2460" s="5" t="s">
        <v>20</v>
      </c>
      <c r="D2460" s="14">
        <v>500</v>
      </c>
      <c r="E2460" s="14">
        <v>487.5</v>
      </c>
      <c r="F2460" s="14">
        <v>512.5</v>
      </c>
    </row>
    <row r="2461" spans="1:6" x14ac:dyDescent="0.35">
      <c r="A2461" s="5">
        <v>805</v>
      </c>
      <c r="B2461" s="5" t="str">
        <f>INDEX(Local_Authority_List!B:B,MATCH(A2461,Local_Authority_List!A:A,))</f>
        <v>Hartlepool</v>
      </c>
      <c r="C2461" s="5" t="s">
        <v>21</v>
      </c>
      <c r="D2461" s="14">
        <v>530</v>
      </c>
      <c r="E2461" s="14">
        <v>516.75</v>
      </c>
      <c r="F2461" s="14">
        <v>543.25</v>
      </c>
    </row>
    <row r="2462" spans="1:6" x14ac:dyDescent="0.35">
      <c r="A2462" s="5">
        <v>805</v>
      </c>
      <c r="B2462" s="5" t="str">
        <f>INDEX(Local_Authority_List!B:B,MATCH(A2462,Local_Authority_List!A:A,))</f>
        <v>Hartlepool</v>
      </c>
      <c r="C2462" s="5" t="s">
        <v>22</v>
      </c>
      <c r="D2462" s="14">
        <v>700</v>
      </c>
      <c r="E2462" s="14">
        <v>682.5</v>
      </c>
      <c r="F2462" s="14">
        <v>717.5</v>
      </c>
    </row>
    <row r="2463" spans="1:6" x14ac:dyDescent="0.35">
      <c r="A2463" s="5">
        <v>805</v>
      </c>
      <c r="B2463" s="5" t="str">
        <f>INDEX(Local_Authority_List!B:B,MATCH(A2463,Local_Authority_List!A:A,))</f>
        <v>Hartlepool</v>
      </c>
      <c r="C2463" s="5" t="s">
        <v>23</v>
      </c>
      <c r="D2463" s="14">
        <v>345</v>
      </c>
      <c r="E2463" s="14">
        <v>336.38</v>
      </c>
      <c r="F2463" s="14">
        <v>353.63</v>
      </c>
    </row>
    <row r="2464" spans="1:6" x14ac:dyDescent="0.35">
      <c r="A2464" s="5">
        <v>805</v>
      </c>
      <c r="B2464" s="5" t="str">
        <f>INDEX(Local_Authority_List!B:B,MATCH(A2464,Local_Authority_List!A:A,))</f>
        <v>Hartlepool</v>
      </c>
      <c r="C2464" s="5" t="s">
        <v>24</v>
      </c>
      <c r="D2464" s="14">
        <v>460</v>
      </c>
      <c r="E2464" s="14">
        <v>448.5</v>
      </c>
      <c r="F2464" s="14">
        <v>471.5</v>
      </c>
    </row>
    <row r="2465" spans="1:6" x14ac:dyDescent="0.35">
      <c r="A2465" s="5">
        <v>805</v>
      </c>
      <c r="B2465" s="5" t="str">
        <f>INDEX(Local_Authority_List!B:B,MATCH(A2465,Local_Authority_List!A:A,))</f>
        <v>Hartlepool</v>
      </c>
      <c r="C2465" s="5" t="s">
        <v>25</v>
      </c>
      <c r="D2465" s="14">
        <v>650</v>
      </c>
      <c r="E2465" s="14">
        <v>633.75</v>
      </c>
      <c r="F2465" s="14">
        <v>666.25</v>
      </c>
    </row>
    <row r="2466" spans="1:6" x14ac:dyDescent="0.35">
      <c r="A2466" s="5">
        <v>805</v>
      </c>
      <c r="B2466" s="5" t="str">
        <f>INDEX(Local_Authority_List!B:B,MATCH(A2466,Local_Authority_List!A:A,))</f>
        <v>Hartlepool</v>
      </c>
      <c r="C2466" s="5" t="s">
        <v>26</v>
      </c>
      <c r="D2466" s="14">
        <v>710</v>
      </c>
      <c r="E2466" s="14">
        <v>692.25</v>
      </c>
      <c r="F2466" s="14">
        <v>727.75</v>
      </c>
    </row>
    <row r="2467" spans="1:6" x14ac:dyDescent="0.35">
      <c r="A2467" s="5">
        <v>805</v>
      </c>
      <c r="B2467" s="5" t="str">
        <f>INDEX(Local_Authority_List!B:B,MATCH(A2467,Local_Authority_List!A:A,))</f>
        <v>Hartlepool</v>
      </c>
      <c r="C2467" s="5" t="s">
        <v>27</v>
      </c>
      <c r="D2467" s="14">
        <v>760</v>
      </c>
      <c r="E2467" s="14">
        <v>741</v>
      </c>
      <c r="F2467" s="14">
        <v>779</v>
      </c>
    </row>
    <row r="2468" spans="1:6" x14ac:dyDescent="0.35">
      <c r="A2468" s="5">
        <v>805</v>
      </c>
      <c r="B2468" s="5" t="str">
        <f>INDEX(Local_Authority_List!B:B,MATCH(A2468,Local_Authority_List!A:A,))</f>
        <v>Hartlepool</v>
      </c>
      <c r="C2468" s="5" t="s">
        <v>28</v>
      </c>
      <c r="D2468" s="14">
        <v>970</v>
      </c>
      <c r="E2468" s="14">
        <v>945.75</v>
      </c>
      <c r="F2468" s="14">
        <v>994.25</v>
      </c>
    </row>
    <row r="2469" spans="1:6" x14ac:dyDescent="0.35">
      <c r="A2469" s="5">
        <v>805</v>
      </c>
      <c r="B2469" s="5" t="str">
        <f>INDEX(Local_Authority_List!B:B,MATCH(A2469,Local_Authority_List!A:A,))</f>
        <v>Hartlepool</v>
      </c>
      <c r="C2469" s="5" t="s">
        <v>45</v>
      </c>
      <c r="D2469" s="14">
        <v>610</v>
      </c>
      <c r="E2469" s="14">
        <v>594.75</v>
      </c>
      <c r="F2469" s="14">
        <v>625.25</v>
      </c>
    </row>
    <row r="2470" spans="1:6" x14ac:dyDescent="0.35">
      <c r="A2470" s="5">
        <v>805</v>
      </c>
      <c r="B2470" s="5" t="str">
        <f>INDEX(Local_Authority_List!B:B,MATCH(A2470,Local_Authority_List!A:A,))</f>
        <v>Hartlepool</v>
      </c>
      <c r="C2470" s="5" t="s">
        <v>46</v>
      </c>
      <c r="D2470" s="14">
        <v>1630</v>
      </c>
      <c r="E2470" s="14">
        <v>1589.25</v>
      </c>
      <c r="F2470" s="14">
        <v>1670.75</v>
      </c>
    </row>
    <row r="2471" spans="1:6" x14ac:dyDescent="0.35">
      <c r="A2471" s="5">
        <v>805</v>
      </c>
      <c r="B2471" s="5" t="str">
        <f>INDEX(Local_Authority_List!B:B,MATCH(A2471,Local_Authority_List!A:A,))</f>
        <v>Hartlepool</v>
      </c>
      <c r="C2471" s="5" t="s">
        <v>31</v>
      </c>
      <c r="D2471" s="14">
        <v>1200</v>
      </c>
      <c r="E2471" s="14">
        <v>1170</v>
      </c>
      <c r="F2471" s="14">
        <v>1230</v>
      </c>
    </row>
    <row r="2472" spans="1:6" x14ac:dyDescent="0.35">
      <c r="A2472" s="5">
        <v>805</v>
      </c>
      <c r="B2472" s="5" t="str">
        <f>INDEX(Local_Authority_List!B:B,MATCH(A2472,Local_Authority_List!A:A,))</f>
        <v>Hartlepool</v>
      </c>
      <c r="C2472" s="5" t="s">
        <v>32</v>
      </c>
      <c r="D2472" s="14">
        <v>1825</v>
      </c>
      <c r="E2472" s="14">
        <v>1779.38</v>
      </c>
      <c r="F2472" s="14">
        <v>1870.63</v>
      </c>
    </row>
    <row r="2473" spans="1:6" x14ac:dyDescent="0.35">
      <c r="A2473" s="5">
        <v>805</v>
      </c>
      <c r="B2473" s="5" t="str">
        <f>INDEX(Local_Authority_List!B:B,MATCH(A2473,Local_Authority_List!A:A,))</f>
        <v>Hartlepool</v>
      </c>
      <c r="C2473" s="5" t="s">
        <v>33</v>
      </c>
      <c r="D2473" s="14">
        <v>985</v>
      </c>
      <c r="E2473" s="14">
        <v>960.38</v>
      </c>
      <c r="F2473" s="14">
        <v>1009.63</v>
      </c>
    </row>
    <row r="2474" spans="1:6" x14ac:dyDescent="0.35">
      <c r="A2474" s="5">
        <v>805</v>
      </c>
      <c r="B2474" s="5" t="str">
        <f>INDEX(Local_Authority_List!B:B,MATCH(A2474,Local_Authority_List!A:A,))</f>
        <v>Hartlepool</v>
      </c>
      <c r="C2474" s="5" t="s">
        <v>34</v>
      </c>
      <c r="D2474" s="14">
        <v>1415</v>
      </c>
      <c r="E2474" s="14">
        <v>1379.63</v>
      </c>
      <c r="F2474" s="14">
        <v>1450.38</v>
      </c>
    </row>
    <row r="2475" spans="1:6" x14ac:dyDescent="0.35">
      <c r="A2475" s="5">
        <v>805</v>
      </c>
      <c r="B2475" s="5" t="str">
        <f>INDEX(Local_Authority_List!B:B,MATCH(A2475,Local_Authority_List!A:A,))</f>
        <v>Hartlepool</v>
      </c>
      <c r="C2475" s="5" t="s">
        <v>35</v>
      </c>
      <c r="D2475" s="14">
        <v>152700</v>
      </c>
      <c r="E2475" s="14">
        <v>148882.5</v>
      </c>
      <c r="F2475" s="14">
        <v>156517.5</v>
      </c>
    </row>
    <row r="2476" spans="1:6" x14ac:dyDescent="0.35">
      <c r="A2476" s="5">
        <v>805</v>
      </c>
      <c r="B2476" s="5" t="str">
        <f>INDEX(Local_Authority_List!B:B,MATCH(A2476,Local_Authority_List!A:A,))</f>
        <v>Hartlepool</v>
      </c>
      <c r="C2476" s="5" t="s">
        <v>36</v>
      </c>
      <c r="D2476" s="14">
        <v>152700</v>
      </c>
      <c r="E2476" s="14">
        <v>148882.5</v>
      </c>
      <c r="F2476" s="14">
        <v>156517.5</v>
      </c>
    </row>
    <row r="2477" spans="1:6" x14ac:dyDescent="0.35">
      <c r="A2477" s="5">
        <v>805</v>
      </c>
      <c r="B2477" s="5" t="str">
        <f>INDEX(Local_Authority_List!B:B,MATCH(A2477,Local_Authority_List!A:A,))</f>
        <v>Hartlepool</v>
      </c>
      <c r="C2477" s="5" t="s">
        <v>37</v>
      </c>
      <c r="D2477" s="14">
        <v>58600</v>
      </c>
      <c r="E2477" s="14">
        <v>57135</v>
      </c>
      <c r="F2477" s="14">
        <v>60065</v>
      </c>
    </row>
    <row r="2478" spans="1:6" x14ac:dyDescent="0.35">
      <c r="A2478" s="5">
        <v>805</v>
      </c>
      <c r="B2478" s="5" t="str">
        <f>INDEX(Local_Authority_List!B:B,MATCH(A2478,Local_Authority_List!A:A,))</f>
        <v>Hartlepool</v>
      </c>
      <c r="C2478" s="5" t="s">
        <v>38</v>
      </c>
      <c r="D2478" s="14">
        <v>85200</v>
      </c>
      <c r="E2478" s="14">
        <v>83070</v>
      </c>
      <c r="F2478" s="14">
        <v>87330</v>
      </c>
    </row>
    <row r="2479" spans="1:6" x14ac:dyDescent="0.35">
      <c r="A2479" s="5">
        <v>805</v>
      </c>
      <c r="B2479" s="5" t="str">
        <f>INDEX(Local_Authority_List!B:B,MATCH(A2479,Local_Authority_List!A:A,))</f>
        <v>Hartlepool</v>
      </c>
      <c r="C2479" s="5" t="s">
        <v>39</v>
      </c>
      <c r="D2479" s="14">
        <v>85200</v>
      </c>
      <c r="E2479" s="14">
        <v>83070</v>
      </c>
      <c r="F2479" s="14">
        <v>87330</v>
      </c>
    </row>
    <row r="2480" spans="1:6" x14ac:dyDescent="0.35">
      <c r="A2480" s="5">
        <v>805</v>
      </c>
      <c r="B2480" s="5" t="str">
        <f>INDEX(Local_Authority_List!B:B,MATCH(A2480,Local_Authority_List!A:A,))</f>
        <v>Hartlepool</v>
      </c>
      <c r="C2480" s="5" t="s">
        <v>40</v>
      </c>
      <c r="D2480" s="14">
        <v>85200</v>
      </c>
      <c r="E2480" s="14">
        <v>83070</v>
      </c>
      <c r="F2480" s="14">
        <v>87330</v>
      </c>
    </row>
    <row r="2481" spans="1:6" x14ac:dyDescent="0.35">
      <c r="A2481" s="5">
        <v>805</v>
      </c>
      <c r="B2481" s="5" t="str">
        <f>INDEX(Local_Authority_List!B:B,MATCH(A2481,Local_Authority_List!A:A,))</f>
        <v>Hartlepool</v>
      </c>
      <c r="C2481" s="5" t="s">
        <v>41</v>
      </c>
      <c r="D2481" s="14">
        <v>55100</v>
      </c>
      <c r="E2481" s="14">
        <v>53722.5</v>
      </c>
      <c r="F2481" s="14">
        <v>56477.5</v>
      </c>
    </row>
    <row r="2482" spans="1:6" x14ac:dyDescent="0.35">
      <c r="A2482" s="5">
        <v>805</v>
      </c>
      <c r="B2482" s="5" t="str">
        <f>INDEX(Local_Authority_List!B:B,MATCH(A2482,Local_Authority_List!A:A,))</f>
        <v>Hartlepool</v>
      </c>
      <c r="C2482" s="5" t="s">
        <v>42</v>
      </c>
      <c r="D2482" s="14">
        <v>27600</v>
      </c>
      <c r="E2482" s="14">
        <v>26910</v>
      </c>
      <c r="F2482" s="14">
        <v>28290</v>
      </c>
    </row>
    <row r="2483" spans="1:6" x14ac:dyDescent="0.35">
      <c r="A2483" s="5">
        <v>805</v>
      </c>
      <c r="B2483" s="5" t="str">
        <f>INDEX(Local_Authority_List!B:B,MATCH(A2483,Local_Authority_List!A:A,))</f>
        <v>Hartlepool</v>
      </c>
      <c r="C2483" s="5" t="s">
        <v>47</v>
      </c>
      <c r="D2483" s="16">
        <v>1</v>
      </c>
      <c r="E2483" s="16">
        <v>1</v>
      </c>
      <c r="F2483" s="16">
        <v>1</v>
      </c>
    </row>
    <row r="2484" spans="1:6" x14ac:dyDescent="0.35">
      <c r="A2484" s="5">
        <v>806</v>
      </c>
      <c r="B2484" s="5" t="str">
        <f>INDEX(Local_Authority_List!B:B,MATCH(A2484,Local_Authority_List!A:A,))</f>
        <v>Middlesbrough</v>
      </c>
      <c r="C2484" s="5" t="s">
        <v>10</v>
      </c>
      <c r="D2484" s="14">
        <v>4064</v>
      </c>
      <c r="E2484" s="14">
        <v>3962.4</v>
      </c>
      <c r="F2484" s="14">
        <v>4165.6000000000004</v>
      </c>
    </row>
    <row r="2485" spans="1:6" x14ac:dyDescent="0.35">
      <c r="A2485" s="5">
        <v>806</v>
      </c>
      <c r="B2485" s="5" t="str">
        <f>INDEX(Local_Authority_List!B:B,MATCH(A2485,Local_Authority_List!A:A,))</f>
        <v>Middlesbrough</v>
      </c>
      <c r="C2485" s="5" t="s">
        <v>11</v>
      </c>
      <c r="D2485" s="14">
        <v>5686</v>
      </c>
      <c r="E2485" s="14">
        <v>5543.85</v>
      </c>
      <c r="F2485" s="14">
        <v>5828.15</v>
      </c>
    </row>
    <row r="2486" spans="1:6" x14ac:dyDescent="0.35">
      <c r="A2486" s="5">
        <v>806</v>
      </c>
      <c r="B2486" s="5" t="str">
        <f>INDEX(Local_Authority_List!B:B,MATCH(A2486,Local_Authority_List!A:A,))</f>
        <v>Middlesbrough</v>
      </c>
      <c r="C2486" s="5" t="s">
        <v>12</v>
      </c>
      <c r="D2486" s="14">
        <v>6410</v>
      </c>
      <c r="E2486" s="14">
        <v>6249.75</v>
      </c>
      <c r="F2486" s="14">
        <v>6570.25</v>
      </c>
    </row>
    <row r="2487" spans="1:6" x14ac:dyDescent="0.35">
      <c r="A2487" s="5">
        <v>806</v>
      </c>
      <c r="B2487" s="5" t="str">
        <f>INDEX(Local_Authority_List!B:B,MATCH(A2487,Local_Authority_List!A:A,))</f>
        <v>Middlesbrough</v>
      </c>
      <c r="C2487" s="5" t="s">
        <v>13</v>
      </c>
      <c r="D2487" s="14">
        <v>505</v>
      </c>
      <c r="E2487" s="14">
        <v>492.38</v>
      </c>
      <c r="F2487" s="14">
        <v>517.63</v>
      </c>
    </row>
    <row r="2488" spans="1:6" x14ac:dyDescent="0.35">
      <c r="A2488" s="5">
        <v>806</v>
      </c>
      <c r="B2488" s="5" t="str">
        <f>INDEX(Local_Authority_List!B:B,MATCH(A2488,Local_Authority_List!A:A,))</f>
        <v>Middlesbrough</v>
      </c>
      <c r="C2488" s="5" t="s">
        <v>14</v>
      </c>
      <c r="D2488" s="14">
        <v>505</v>
      </c>
      <c r="E2488" s="14">
        <v>492.38</v>
      </c>
      <c r="F2488" s="14">
        <v>517.63</v>
      </c>
    </row>
    <row r="2489" spans="1:6" x14ac:dyDescent="0.35">
      <c r="A2489" s="5">
        <v>806</v>
      </c>
      <c r="B2489" s="5" t="str">
        <f>INDEX(Local_Authority_List!B:B,MATCH(A2489,Local_Authority_List!A:A,))</f>
        <v>Middlesbrough</v>
      </c>
      <c r="C2489" s="5" t="s">
        <v>15</v>
      </c>
      <c r="D2489" s="14">
        <v>1210</v>
      </c>
      <c r="E2489" s="14">
        <v>1179.75</v>
      </c>
      <c r="F2489" s="14">
        <v>1240.25</v>
      </c>
    </row>
    <row r="2490" spans="1:6" x14ac:dyDescent="0.35">
      <c r="A2490" s="5">
        <v>806</v>
      </c>
      <c r="B2490" s="5" t="str">
        <f>INDEX(Local_Authority_List!B:B,MATCH(A2490,Local_Authority_List!A:A,))</f>
        <v>Middlesbrough</v>
      </c>
      <c r="C2490" s="5" t="s">
        <v>16</v>
      </c>
      <c r="D2490" s="14">
        <v>1725</v>
      </c>
      <c r="E2490" s="14">
        <v>1681.88</v>
      </c>
      <c r="F2490" s="14">
        <v>1768.13</v>
      </c>
    </row>
    <row r="2491" spans="1:6" x14ac:dyDescent="0.35">
      <c r="A2491" s="5">
        <v>806</v>
      </c>
      <c r="B2491" s="5" t="str">
        <f>INDEX(Local_Authority_List!B:B,MATCH(A2491,Local_Authority_List!A:A,))</f>
        <v>Middlesbrough</v>
      </c>
      <c r="C2491" s="5" t="s">
        <v>17</v>
      </c>
      <c r="D2491" s="14">
        <v>240</v>
      </c>
      <c r="E2491" s="14">
        <v>234</v>
      </c>
      <c r="F2491" s="14">
        <v>246</v>
      </c>
    </row>
    <row r="2492" spans="1:6" x14ac:dyDescent="0.35">
      <c r="A2492" s="5">
        <v>806</v>
      </c>
      <c r="B2492" s="5" t="str">
        <f>INDEX(Local_Authority_List!B:B,MATCH(A2492,Local_Authority_List!A:A,))</f>
        <v>Middlesbrough</v>
      </c>
      <c r="C2492" s="5" t="s">
        <v>18</v>
      </c>
      <c r="D2492" s="14">
        <v>290</v>
      </c>
      <c r="E2492" s="14">
        <v>282.75</v>
      </c>
      <c r="F2492" s="14">
        <v>297.25</v>
      </c>
    </row>
    <row r="2493" spans="1:6" x14ac:dyDescent="0.35">
      <c r="A2493" s="5">
        <v>806</v>
      </c>
      <c r="B2493" s="5" t="str">
        <f>INDEX(Local_Authority_List!B:B,MATCH(A2493,Local_Authority_List!A:A,))</f>
        <v>Middlesbrough</v>
      </c>
      <c r="C2493" s="5" t="s">
        <v>19</v>
      </c>
      <c r="D2493" s="14">
        <v>455</v>
      </c>
      <c r="E2493" s="14">
        <v>443.63</v>
      </c>
      <c r="F2493" s="14">
        <v>466.38</v>
      </c>
    </row>
    <row r="2494" spans="1:6" x14ac:dyDescent="0.35">
      <c r="A2494" s="5">
        <v>806</v>
      </c>
      <c r="B2494" s="5" t="str">
        <f>INDEX(Local_Authority_List!B:B,MATCH(A2494,Local_Authority_List!A:A,))</f>
        <v>Middlesbrough</v>
      </c>
      <c r="C2494" s="5" t="s">
        <v>20</v>
      </c>
      <c r="D2494" s="14">
        <v>500</v>
      </c>
      <c r="E2494" s="14">
        <v>487.5</v>
      </c>
      <c r="F2494" s="14">
        <v>512.5</v>
      </c>
    </row>
    <row r="2495" spans="1:6" x14ac:dyDescent="0.35">
      <c r="A2495" s="5">
        <v>806</v>
      </c>
      <c r="B2495" s="5" t="str">
        <f>INDEX(Local_Authority_List!B:B,MATCH(A2495,Local_Authority_List!A:A,))</f>
        <v>Middlesbrough</v>
      </c>
      <c r="C2495" s="5" t="s">
        <v>21</v>
      </c>
      <c r="D2495" s="14">
        <v>530</v>
      </c>
      <c r="E2495" s="14">
        <v>516.75</v>
      </c>
      <c r="F2495" s="14">
        <v>543.25</v>
      </c>
    </row>
    <row r="2496" spans="1:6" x14ac:dyDescent="0.35">
      <c r="A2496" s="5">
        <v>806</v>
      </c>
      <c r="B2496" s="5" t="str">
        <f>INDEX(Local_Authority_List!B:B,MATCH(A2496,Local_Authority_List!A:A,))</f>
        <v>Middlesbrough</v>
      </c>
      <c r="C2496" s="5" t="s">
        <v>22</v>
      </c>
      <c r="D2496" s="14">
        <v>700</v>
      </c>
      <c r="E2496" s="14">
        <v>682.5</v>
      </c>
      <c r="F2496" s="14">
        <v>717.5</v>
      </c>
    </row>
    <row r="2497" spans="1:6" x14ac:dyDescent="0.35">
      <c r="A2497" s="5">
        <v>806</v>
      </c>
      <c r="B2497" s="5" t="str">
        <f>INDEX(Local_Authority_List!B:B,MATCH(A2497,Local_Authority_List!A:A,))</f>
        <v>Middlesbrough</v>
      </c>
      <c r="C2497" s="5" t="s">
        <v>23</v>
      </c>
      <c r="D2497" s="14">
        <v>345</v>
      </c>
      <c r="E2497" s="14">
        <v>336.38</v>
      </c>
      <c r="F2497" s="14">
        <v>353.63</v>
      </c>
    </row>
    <row r="2498" spans="1:6" x14ac:dyDescent="0.35">
      <c r="A2498" s="5">
        <v>806</v>
      </c>
      <c r="B2498" s="5" t="str">
        <f>INDEX(Local_Authority_List!B:B,MATCH(A2498,Local_Authority_List!A:A,))</f>
        <v>Middlesbrough</v>
      </c>
      <c r="C2498" s="5" t="s">
        <v>24</v>
      </c>
      <c r="D2498" s="14">
        <v>460</v>
      </c>
      <c r="E2498" s="14">
        <v>448.5</v>
      </c>
      <c r="F2498" s="14">
        <v>471.5</v>
      </c>
    </row>
    <row r="2499" spans="1:6" x14ac:dyDescent="0.35">
      <c r="A2499" s="5">
        <v>806</v>
      </c>
      <c r="B2499" s="5" t="str">
        <f>INDEX(Local_Authority_List!B:B,MATCH(A2499,Local_Authority_List!A:A,))</f>
        <v>Middlesbrough</v>
      </c>
      <c r="C2499" s="5" t="s">
        <v>25</v>
      </c>
      <c r="D2499" s="14">
        <v>650</v>
      </c>
      <c r="E2499" s="14">
        <v>633.75</v>
      </c>
      <c r="F2499" s="14">
        <v>666.25</v>
      </c>
    </row>
    <row r="2500" spans="1:6" x14ac:dyDescent="0.35">
      <c r="A2500" s="5">
        <v>806</v>
      </c>
      <c r="B2500" s="5" t="str">
        <f>INDEX(Local_Authority_List!B:B,MATCH(A2500,Local_Authority_List!A:A,))</f>
        <v>Middlesbrough</v>
      </c>
      <c r="C2500" s="5" t="s">
        <v>26</v>
      </c>
      <c r="D2500" s="14">
        <v>710</v>
      </c>
      <c r="E2500" s="14">
        <v>692.25</v>
      </c>
      <c r="F2500" s="14">
        <v>727.75</v>
      </c>
    </row>
    <row r="2501" spans="1:6" x14ac:dyDescent="0.35">
      <c r="A2501" s="5">
        <v>806</v>
      </c>
      <c r="B2501" s="5" t="str">
        <f>INDEX(Local_Authority_List!B:B,MATCH(A2501,Local_Authority_List!A:A,))</f>
        <v>Middlesbrough</v>
      </c>
      <c r="C2501" s="5" t="s">
        <v>27</v>
      </c>
      <c r="D2501" s="14">
        <v>760</v>
      </c>
      <c r="E2501" s="14">
        <v>741</v>
      </c>
      <c r="F2501" s="14">
        <v>779</v>
      </c>
    </row>
    <row r="2502" spans="1:6" x14ac:dyDescent="0.35">
      <c r="A2502" s="5">
        <v>806</v>
      </c>
      <c r="B2502" s="5" t="str">
        <f>INDEX(Local_Authority_List!B:B,MATCH(A2502,Local_Authority_List!A:A,))</f>
        <v>Middlesbrough</v>
      </c>
      <c r="C2502" s="5" t="s">
        <v>28</v>
      </c>
      <c r="D2502" s="14">
        <v>970</v>
      </c>
      <c r="E2502" s="14">
        <v>945.75</v>
      </c>
      <c r="F2502" s="14">
        <v>994.25</v>
      </c>
    </row>
    <row r="2503" spans="1:6" x14ac:dyDescent="0.35">
      <c r="A2503" s="5">
        <v>806</v>
      </c>
      <c r="B2503" s="5" t="str">
        <f>INDEX(Local_Authority_List!B:B,MATCH(A2503,Local_Authority_List!A:A,))</f>
        <v>Middlesbrough</v>
      </c>
      <c r="C2503" s="5" t="s">
        <v>45</v>
      </c>
      <c r="D2503" s="14">
        <v>610</v>
      </c>
      <c r="E2503" s="14">
        <v>594.75</v>
      </c>
      <c r="F2503" s="14">
        <v>625.25</v>
      </c>
    </row>
    <row r="2504" spans="1:6" x14ac:dyDescent="0.35">
      <c r="A2504" s="5">
        <v>806</v>
      </c>
      <c r="B2504" s="5" t="str">
        <f>INDEX(Local_Authority_List!B:B,MATCH(A2504,Local_Authority_List!A:A,))</f>
        <v>Middlesbrough</v>
      </c>
      <c r="C2504" s="5" t="s">
        <v>46</v>
      </c>
      <c r="D2504" s="14">
        <v>1630</v>
      </c>
      <c r="E2504" s="14">
        <v>1589.25</v>
      </c>
      <c r="F2504" s="14">
        <v>1670.75</v>
      </c>
    </row>
    <row r="2505" spans="1:6" x14ac:dyDescent="0.35">
      <c r="A2505" s="5">
        <v>806</v>
      </c>
      <c r="B2505" s="5" t="str">
        <f>INDEX(Local_Authority_List!B:B,MATCH(A2505,Local_Authority_List!A:A,))</f>
        <v>Middlesbrough</v>
      </c>
      <c r="C2505" s="5" t="s">
        <v>31</v>
      </c>
      <c r="D2505" s="14">
        <v>1200</v>
      </c>
      <c r="E2505" s="14">
        <v>1170</v>
      </c>
      <c r="F2505" s="14">
        <v>1230</v>
      </c>
    </row>
    <row r="2506" spans="1:6" x14ac:dyDescent="0.35">
      <c r="A2506" s="5">
        <v>806</v>
      </c>
      <c r="B2506" s="5" t="str">
        <f>INDEX(Local_Authority_List!B:B,MATCH(A2506,Local_Authority_List!A:A,))</f>
        <v>Middlesbrough</v>
      </c>
      <c r="C2506" s="5" t="s">
        <v>32</v>
      </c>
      <c r="D2506" s="14">
        <v>1825</v>
      </c>
      <c r="E2506" s="14">
        <v>1779.38</v>
      </c>
      <c r="F2506" s="14">
        <v>1870.63</v>
      </c>
    </row>
    <row r="2507" spans="1:6" x14ac:dyDescent="0.35">
      <c r="A2507" s="5">
        <v>806</v>
      </c>
      <c r="B2507" s="5" t="str">
        <f>INDEX(Local_Authority_List!B:B,MATCH(A2507,Local_Authority_List!A:A,))</f>
        <v>Middlesbrough</v>
      </c>
      <c r="C2507" s="5" t="s">
        <v>33</v>
      </c>
      <c r="D2507" s="14">
        <v>985</v>
      </c>
      <c r="E2507" s="14">
        <v>960.38</v>
      </c>
      <c r="F2507" s="14">
        <v>1009.63</v>
      </c>
    </row>
    <row r="2508" spans="1:6" x14ac:dyDescent="0.35">
      <c r="A2508" s="5">
        <v>806</v>
      </c>
      <c r="B2508" s="5" t="str">
        <f>INDEX(Local_Authority_List!B:B,MATCH(A2508,Local_Authority_List!A:A,))</f>
        <v>Middlesbrough</v>
      </c>
      <c r="C2508" s="5" t="s">
        <v>34</v>
      </c>
      <c r="D2508" s="14">
        <v>1415</v>
      </c>
      <c r="E2508" s="14">
        <v>1379.63</v>
      </c>
      <c r="F2508" s="14">
        <v>1450.38</v>
      </c>
    </row>
    <row r="2509" spans="1:6" x14ac:dyDescent="0.35">
      <c r="A2509" s="5">
        <v>806</v>
      </c>
      <c r="B2509" s="5" t="str">
        <f>INDEX(Local_Authority_List!B:B,MATCH(A2509,Local_Authority_List!A:A,))</f>
        <v>Middlesbrough</v>
      </c>
      <c r="C2509" s="5" t="s">
        <v>35</v>
      </c>
      <c r="D2509" s="14">
        <v>152700</v>
      </c>
      <c r="E2509" s="14">
        <v>148882.5</v>
      </c>
      <c r="F2509" s="14">
        <v>156517.5</v>
      </c>
    </row>
    <row r="2510" spans="1:6" x14ac:dyDescent="0.35">
      <c r="A2510" s="5">
        <v>806</v>
      </c>
      <c r="B2510" s="5" t="str">
        <f>INDEX(Local_Authority_List!B:B,MATCH(A2510,Local_Authority_List!A:A,))</f>
        <v>Middlesbrough</v>
      </c>
      <c r="C2510" s="5" t="s">
        <v>36</v>
      </c>
      <c r="D2510" s="14">
        <v>152700</v>
      </c>
      <c r="E2510" s="14">
        <v>148882.5</v>
      </c>
      <c r="F2510" s="14">
        <v>156517.5</v>
      </c>
    </row>
    <row r="2511" spans="1:6" x14ac:dyDescent="0.35">
      <c r="A2511" s="5">
        <v>806</v>
      </c>
      <c r="B2511" s="5" t="str">
        <f>INDEX(Local_Authority_List!B:B,MATCH(A2511,Local_Authority_List!A:A,))</f>
        <v>Middlesbrough</v>
      </c>
      <c r="C2511" s="5" t="s">
        <v>37</v>
      </c>
      <c r="D2511" s="14">
        <v>58600</v>
      </c>
      <c r="E2511" s="14">
        <v>57135</v>
      </c>
      <c r="F2511" s="14">
        <v>60065</v>
      </c>
    </row>
    <row r="2512" spans="1:6" x14ac:dyDescent="0.35">
      <c r="A2512" s="5">
        <v>806</v>
      </c>
      <c r="B2512" s="5" t="str">
        <f>INDEX(Local_Authority_List!B:B,MATCH(A2512,Local_Authority_List!A:A,))</f>
        <v>Middlesbrough</v>
      </c>
      <c r="C2512" s="5" t="s">
        <v>38</v>
      </c>
      <c r="D2512" s="14">
        <v>85200</v>
      </c>
      <c r="E2512" s="14">
        <v>83070</v>
      </c>
      <c r="F2512" s="14">
        <v>87330</v>
      </c>
    </row>
    <row r="2513" spans="1:6" x14ac:dyDescent="0.35">
      <c r="A2513" s="5">
        <v>806</v>
      </c>
      <c r="B2513" s="5" t="str">
        <f>INDEX(Local_Authority_List!B:B,MATCH(A2513,Local_Authority_List!A:A,))</f>
        <v>Middlesbrough</v>
      </c>
      <c r="C2513" s="5" t="s">
        <v>39</v>
      </c>
      <c r="D2513" s="14">
        <v>85200</v>
      </c>
      <c r="E2513" s="14">
        <v>83070</v>
      </c>
      <c r="F2513" s="14">
        <v>87330</v>
      </c>
    </row>
    <row r="2514" spans="1:6" x14ac:dyDescent="0.35">
      <c r="A2514" s="5">
        <v>806</v>
      </c>
      <c r="B2514" s="5" t="str">
        <f>INDEX(Local_Authority_List!B:B,MATCH(A2514,Local_Authority_List!A:A,))</f>
        <v>Middlesbrough</v>
      </c>
      <c r="C2514" s="5" t="s">
        <v>40</v>
      </c>
      <c r="D2514" s="14">
        <v>85200</v>
      </c>
      <c r="E2514" s="14">
        <v>83070</v>
      </c>
      <c r="F2514" s="14">
        <v>87330</v>
      </c>
    </row>
    <row r="2515" spans="1:6" x14ac:dyDescent="0.35">
      <c r="A2515" s="5">
        <v>806</v>
      </c>
      <c r="B2515" s="5" t="str">
        <f>INDEX(Local_Authority_List!B:B,MATCH(A2515,Local_Authority_List!A:A,))</f>
        <v>Middlesbrough</v>
      </c>
      <c r="C2515" s="5" t="s">
        <v>41</v>
      </c>
      <c r="D2515" s="14">
        <v>55100</v>
      </c>
      <c r="E2515" s="14">
        <v>53722.5</v>
      </c>
      <c r="F2515" s="14">
        <v>56477.5</v>
      </c>
    </row>
    <row r="2516" spans="1:6" x14ac:dyDescent="0.35">
      <c r="A2516" s="5">
        <v>806</v>
      </c>
      <c r="B2516" s="5" t="str">
        <f>INDEX(Local_Authority_List!B:B,MATCH(A2516,Local_Authority_List!A:A,))</f>
        <v>Middlesbrough</v>
      </c>
      <c r="C2516" s="5" t="s">
        <v>42</v>
      </c>
      <c r="D2516" s="14">
        <v>27600</v>
      </c>
      <c r="E2516" s="14">
        <v>26910</v>
      </c>
      <c r="F2516" s="14">
        <v>28290</v>
      </c>
    </row>
    <row r="2517" spans="1:6" x14ac:dyDescent="0.35">
      <c r="A2517" s="5">
        <v>806</v>
      </c>
      <c r="B2517" s="5" t="str">
        <f>INDEX(Local_Authority_List!B:B,MATCH(A2517,Local_Authority_List!A:A,))</f>
        <v>Middlesbrough</v>
      </c>
      <c r="C2517" s="5" t="s">
        <v>47</v>
      </c>
      <c r="D2517" s="16">
        <v>1</v>
      </c>
      <c r="E2517" s="16">
        <v>1</v>
      </c>
      <c r="F2517" s="16">
        <v>1</v>
      </c>
    </row>
    <row r="2518" spans="1:6" x14ac:dyDescent="0.35">
      <c r="A2518" s="5">
        <v>807</v>
      </c>
      <c r="B2518" s="5" t="str">
        <f>INDEX(Local_Authority_List!B:B,MATCH(A2518,Local_Authority_List!A:A,))</f>
        <v>Redcar and Cleveland</v>
      </c>
      <c r="C2518" s="5" t="s">
        <v>10</v>
      </c>
      <c r="D2518" s="14">
        <v>4064</v>
      </c>
      <c r="E2518" s="14">
        <v>3962.4</v>
      </c>
      <c r="F2518" s="14">
        <v>4165.6000000000004</v>
      </c>
    </row>
    <row r="2519" spans="1:6" x14ac:dyDescent="0.35">
      <c r="A2519" s="5">
        <v>807</v>
      </c>
      <c r="B2519" s="5" t="str">
        <f>INDEX(Local_Authority_List!B:B,MATCH(A2519,Local_Authority_List!A:A,))</f>
        <v>Redcar and Cleveland</v>
      </c>
      <c r="C2519" s="5" t="s">
        <v>11</v>
      </c>
      <c r="D2519" s="14">
        <v>5686</v>
      </c>
      <c r="E2519" s="14">
        <v>5543.85</v>
      </c>
      <c r="F2519" s="14">
        <v>5828.15</v>
      </c>
    </row>
    <row r="2520" spans="1:6" x14ac:dyDescent="0.35">
      <c r="A2520" s="5">
        <v>807</v>
      </c>
      <c r="B2520" s="5" t="str">
        <f>INDEX(Local_Authority_List!B:B,MATCH(A2520,Local_Authority_List!A:A,))</f>
        <v>Redcar and Cleveland</v>
      </c>
      <c r="C2520" s="5" t="s">
        <v>12</v>
      </c>
      <c r="D2520" s="14">
        <v>6410</v>
      </c>
      <c r="E2520" s="14">
        <v>6249.75</v>
      </c>
      <c r="F2520" s="14">
        <v>6570.25</v>
      </c>
    </row>
    <row r="2521" spans="1:6" x14ac:dyDescent="0.35">
      <c r="A2521" s="5">
        <v>807</v>
      </c>
      <c r="B2521" s="5" t="str">
        <f>INDEX(Local_Authority_List!B:B,MATCH(A2521,Local_Authority_List!A:A,))</f>
        <v>Redcar and Cleveland</v>
      </c>
      <c r="C2521" s="5" t="s">
        <v>13</v>
      </c>
      <c r="D2521" s="14">
        <v>505</v>
      </c>
      <c r="E2521" s="14">
        <v>492.38</v>
      </c>
      <c r="F2521" s="14">
        <v>517.63</v>
      </c>
    </row>
    <row r="2522" spans="1:6" x14ac:dyDescent="0.35">
      <c r="A2522" s="5">
        <v>807</v>
      </c>
      <c r="B2522" s="5" t="str">
        <f>INDEX(Local_Authority_List!B:B,MATCH(A2522,Local_Authority_List!A:A,))</f>
        <v>Redcar and Cleveland</v>
      </c>
      <c r="C2522" s="5" t="s">
        <v>14</v>
      </c>
      <c r="D2522" s="14">
        <v>505</v>
      </c>
      <c r="E2522" s="14">
        <v>492.38</v>
      </c>
      <c r="F2522" s="14">
        <v>517.63</v>
      </c>
    </row>
    <row r="2523" spans="1:6" x14ac:dyDescent="0.35">
      <c r="A2523" s="5">
        <v>807</v>
      </c>
      <c r="B2523" s="5" t="str">
        <f>INDEX(Local_Authority_List!B:B,MATCH(A2523,Local_Authority_List!A:A,))</f>
        <v>Redcar and Cleveland</v>
      </c>
      <c r="C2523" s="5" t="s">
        <v>15</v>
      </c>
      <c r="D2523" s="14">
        <v>1210</v>
      </c>
      <c r="E2523" s="14">
        <v>1179.75</v>
      </c>
      <c r="F2523" s="14">
        <v>1240.25</v>
      </c>
    </row>
    <row r="2524" spans="1:6" x14ac:dyDescent="0.35">
      <c r="A2524" s="5">
        <v>807</v>
      </c>
      <c r="B2524" s="5" t="str">
        <f>INDEX(Local_Authority_List!B:B,MATCH(A2524,Local_Authority_List!A:A,))</f>
        <v>Redcar and Cleveland</v>
      </c>
      <c r="C2524" s="5" t="s">
        <v>16</v>
      </c>
      <c r="D2524" s="14">
        <v>1725</v>
      </c>
      <c r="E2524" s="14">
        <v>1681.88</v>
      </c>
      <c r="F2524" s="14">
        <v>1768.13</v>
      </c>
    </row>
    <row r="2525" spans="1:6" x14ac:dyDescent="0.35">
      <c r="A2525" s="5">
        <v>807</v>
      </c>
      <c r="B2525" s="5" t="str">
        <f>INDEX(Local_Authority_List!B:B,MATCH(A2525,Local_Authority_List!A:A,))</f>
        <v>Redcar and Cleveland</v>
      </c>
      <c r="C2525" s="5" t="s">
        <v>17</v>
      </c>
      <c r="D2525" s="14">
        <v>240</v>
      </c>
      <c r="E2525" s="14">
        <v>234</v>
      </c>
      <c r="F2525" s="14">
        <v>246</v>
      </c>
    </row>
    <row r="2526" spans="1:6" x14ac:dyDescent="0.35">
      <c r="A2526" s="5">
        <v>807</v>
      </c>
      <c r="B2526" s="5" t="str">
        <f>INDEX(Local_Authority_List!B:B,MATCH(A2526,Local_Authority_List!A:A,))</f>
        <v>Redcar and Cleveland</v>
      </c>
      <c r="C2526" s="5" t="s">
        <v>18</v>
      </c>
      <c r="D2526" s="14">
        <v>290</v>
      </c>
      <c r="E2526" s="14">
        <v>282.75</v>
      </c>
      <c r="F2526" s="14">
        <v>297.25</v>
      </c>
    </row>
    <row r="2527" spans="1:6" x14ac:dyDescent="0.35">
      <c r="A2527" s="5">
        <v>807</v>
      </c>
      <c r="B2527" s="5" t="str">
        <f>INDEX(Local_Authority_List!B:B,MATCH(A2527,Local_Authority_List!A:A,))</f>
        <v>Redcar and Cleveland</v>
      </c>
      <c r="C2527" s="5" t="s">
        <v>19</v>
      </c>
      <c r="D2527" s="14">
        <v>455</v>
      </c>
      <c r="E2527" s="14">
        <v>443.63</v>
      </c>
      <c r="F2527" s="14">
        <v>466.38</v>
      </c>
    </row>
    <row r="2528" spans="1:6" x14ac:dyDescent="0.35">
      <c r="A2528" s="5">
        <v>807</v>
      </c>
      <c r="B2528" s="5" t="str">
        <f>INDEX(Local_Authority_List!B:B,MATCH(A2528,Local_Authority_List!A:A,))</f>
        <v>Redcar and Cleveland</v>
      </c>
      <c r="C2528" s="5" t="s">
        <v>20</v>
      </c>
      <c r="D2528" s="14">
        <v>500</v>
      </c>
      <c r="E2528" s="14">
        <v>487.5</v>
      </c>
      <c r="F2528" s="14">
        <v>512.5</v>
      </c>
    </row>
    <row r="2529" spans="1:6" x14ac:dyDescent="0.35">
      <c r="A2529" s="5">
        <v>807</v>
      </c>
      <c r="B2529" s="5" t="str">
        <f>INDEX(Local_Authority_List!B:B,MATCH(A2529,Local_Authority_List!A:A,))</f>
        <v>Redcar and Cleveland</v>
      </c>
      <c r="C2529" s="5" t="s">
        <v>21</v>
      </c>
      <c r="D2529" s="14">
        <v>530</v>
      </c>
      <c r="E2529" s="14">
        <v>516.75</v>
      </c>
      <c r="F2529" s="14">
        <v>543.25</v>
      </c>
    </row>
    <row r="2530" spans="1:6" x14ac:dyDescent="0.35">
      <c r="A2530" s="5">
        <v>807</v>
      </c>
      <c r="B2530" s="5" t="str">
        <f>INDEX(Local_Authority_List!B:B,MATCH(A2530,Local_Authority_List!A:A,))</f>
        <v>Redcar and Cleveland</v>
      </c>
      <c r="C2530" s="5" t="s">
        <v>22</v>
      </c>
      <c r="D2530" s="14">
        <v>700</v>
      </c>
      <c r="E2530" s="14">
        <v>682.5</v>
      </c>
      <c r="F2530" s="14">
        <v>717.5</v>
      </c>
    </row>
    <row r="2531" spans="1:6" x14ac:dyDescent="0.35">
      <c r="A2531" s="5">
        <v>807</v>
      </c>
      <c r="B2531" s="5" t="str">
        <f>INDEX(Local_Authority_List!B:B,MATCH(A2531,Local_Authority_List!A:A,))</f>
        <v>Redcar and Cleveland</v>
      </c>
      <c r="C2531" s="5" t="s">
        <v>23</v>
      </c>
      <c r="D2531" s="14">
        <v>345</v>
      </c>
      <c r="E2531" s="14">
        <v>336.38</v>
      </c>
      <c r="F2531" s="14">
        <v>353.63</v>
      </c>
    </row>
    <row r="2532" spans="1:6" x14ac:dyDescent="0.35">
      <c r="A2532" s="5">
        <v>807</v>
      </c>
      <c r="B2532" s="5" t="str">
        <f>INDEX(Local_Authority_List!B:B,MATCH(A2532,Local_Authority_List!A:A,))</f>
        <v>Redcar and Cleveland</v>
      </c>
      <c r="C2532" s="5" t="s">
        <v>24</v>
      </c>
      <c r="D2532" s="14">
        <v>460</v>
      </c>
      <c r="E2532" s="14">
        <v>448.5</v>
      </c>
      <c r="F2532" s="14">
        <v>471.5</v>
      </c>
    </row>
    <row r="2533" spans="1:6" x14ac:dyDescent="0.35">
      <c r="A2533" s="5">
        <v>807</v>
      </c>
      <c r="B2533" s="5" t="str">
        <f>INDEX(Local_Authority_List!B:B,MATCH(A2533,Local_Authority_List!A:A,))</f>
        <v>Redcar and Cleveland</v>
      </c>
      <c r="C2533" s="5" t="s">
        <v>25</v>
      </c>
      <c r="D2533" s="14">
        <v>650</v>
      </c>
      <c r="E2533" s="14">
        <v>633.75</v>
      </c>
      <c r="F2533" s="14">
        <v>666.25</v>
      </c>
    </row>
    <row r="2534" spans="1:6" x14ac:dyDescent="0.35">
      <c r="A2534" s="5">
        <v>807</v>
      </c>
      <c r="B2534" s="5" t="str">
        <f>INDEX(Local_Authority_List!B:B,MATCH(A2534,Local_Authority_List!A:A,))</f>
        <v>Redcar and Cleveland</v>
      </c>
      <c r="C2534" s="5" t="s">
        <v>26</v>
      </c>
      <c r="D2534" s="14">
        <v>710</v>
      </c>
      <c r="E2534" s="14">
        <v>692.25</v>
      </c>
      <c r="F2534" s="14">
        <v>727.75</v>
      </c>
    </row>
    <row r="2535" spans="1:6" x14ac:dyDescent="0.35">
      <c r="A2535" s="5">
        <v>807</v>
      </c>
      <c r="B2535" s="5" t="str">
        <f>INDEX(Local_Authority_List!B:B,MATCH(A2535,Local_Authority_List!A:A,))</f>
        <v>Redcar and Cleveland</v>
      </c>
      <c r="C2535" s="5" t="s">
        <v>27</v>
      </c>
      <c r="D2535" s="14">
        <v>760</v>
      </c>
      <c r="E2535" s="14">
        <v>741</v>
      </c>
      <c r="F2535" s="14">
        <v>779</v>
      </c>
    </row>
    <row r="2536" spans="1:6" x14ac:dyDescent="0.35">
      <c r="A2536" s="5">
        <v>807</v>
      </c>
      <c r="B2536" s="5" t="str">
        <f>INDEX(Local_Authority_List!B:B,MATCH(A2536,Local_Authority_List!A:A,))</f>
        <v>Redcar and Cleveland</v>
      </c>
      <c r="C2536" s="5" t="s">
        <v>28</v>
      </c>
      <c r="D2536" s="14">
        <v>970</v>
      </c>
      <c r="E2536" s="14">
        <v>945.75</v>
      </c>
      <c r="F2536" s="14">
        <v>994.25</v>
      </c>
    </row>
    <row r="2537" spans="1:6" x14ac:dyDescent="0.35">
      <c r="A2537" s="5">
        <v>807</v>
      </c>
      <c r="B2537" s="5" t="str">
        <f>INDEX(Local_Authority_List!B:B,MATCH(A2537,Local_Authority_List!A:A,))</f>
        <v>Redcar and Cleveland</v>
      </c>
      <c r="C2537" s="5" t="s">
        <v>45</v>
      </c>
      <c r="D2537" s="14">
        <v>610</v>
      </c>
      <c r="E2537" s="14">
        <v>594.75</v>
      </c>
      <c r="F2537" s="14">
        <v>625.25</v>
      </c>
    </row>
    <row r="2538" spans="1:6" x14ac:dyDescent="0.35">
      <c r="A2538" s="5">
        <v>807</v>
      </c>
      <c r="B2538" s="5" t="str">
        <f>INDEX(Local_Authority_List!B:B,MATCH(A2538,Local_Authority_List!A:A,))</f>
        <v>Redcar and Cleveland</v>
      </c>
      <c r="C2538" s="5" t="s">
        <v>46</v>
      </c>
      <c r="D2538" s="14">
        <v>1630</v>
      </c>
      <c r="E2538" s="14">
        <v>1589.25</v>
      </c>
      <c r="F2538" s="14">
        <v>1670.75</v>
      </c>
    </row>
    <row r="2539" spans="1:6" x14ac:dyDescent="0.35">
      <c r="A2539" s="5">
        <v>807</v>
      </c>
      <c r="B2539" s="5" t="str">
        <f>INDEX(Local_Authority_List!B:B,MATCH(A2539,Local_Authority_List!A:A,))</f>
        <v>Redcar and Cleveland</v>
      </c>
      <c r="C2539" s="5" t="s">
        <v>31</v>
      </c>
      <c r="D2539" s="14">
        <v>1200</v>
      </c>
      <c r="E2539" s="14">
        <v>1170</v>
      </c>
      <c r="F2539" s="14">
        <v>1230</v>
      </c>
    </row>
    <row r="2540" spans="1:6" x14ac:dyDescent="0.35">
      <c r="A2540" s="5">
        <v>807</v>
      </c>
      <c r="B2540" s="5" t="str">
        <f>INDEX(Local_Authority_List!B:B,MATCH(A2540,Local_Authority_List!A:A,))</f>
        <v>Redcar and Cleveland</v>
      </c>
      <c r="C2540" s="5" t="s">
        <v>32</v>
      </c>
      <c r="D2540" s="14">
        <v>1825</v>
      </c>
      <c r="E2540" s="14">
        <v>1779.38</v>
      </c>
      <c r="F2540" s="14">
        <v>1870.63</v>
      </c>
    </row>
    <row r="2541" spans="1:6" x14ac:dyDescent="0.35">
      <c r="A2541" s="5">
        <v>807</v>
      </c>
      <c r="B2541" s="5" t="str">
        <f>INDEX(Local_Authority_List!B:B,MATCH(A2541,Local_Authority_List!A:A,))</f>
        <v>Redcar and Cleveland</v>
      </c>
      <c r="C2541" s="5" t="s">
        <v>33</v>
      </c>
      <c r="D2541" s="14">
        <v>985</v>
      </c>
      <c r="E2541" s="14">
        <v>960.38</v>
      </c>
      <c r="F2541" s="14">
        <v>1009.63</v>
      </c>
    </row>
    <row r="2542" spans="1:6" x14ac:dyDescent="0.35">
      <c r="A2542" s="5">
        <v>807</v>
      </c>
      <c r="B2542" s="5" t="str">
        <f>INDEX(Local_Authority_List!B:B,MATCH(A2542,Local_Authority_List!A:A,))</f>
        <v>Redcar and Cleveland</v>
      </c>
      <c r="C2542" s="5" t="s">
        <v>34</v>
      </c>
      <c r="D2542" s="14">
        <v>1415</v>
      </c>
      <c r="E2542" s="14">
        <v>1379.63</v>
      </c>
      <c r="F2542" s="14">
        <v>1450.38</v>
      </c>
    </row>
    <row r="2543" spans="1:6" x14ac:dyDescent="0.35">
      <c r="A2543" s="5">
        <v>807</v>
      </c>
      <c r="B2543" s="5" t="str">
        <f>INDEX(Local_Authority_List!B:B,MATCH(A2543,Local_Authority_List!A:A,))</f>
        <v>Redcar and Cleveland</v>
      </c>
      <c r="C2543" s="5" t="s">
        <v>35</v>
      </c>
      <c r="D2543" s="14">
        <v>152700</v>
      </c>
      <c r="E2543" s="14">
        <v>148882.5</v>
      </c>
      <c r="F2543" s="14">
        <v>156517.5</v>
      </c>
    </row>
    <row r="2544" spans="1:6" x14ac:dyDescent="0.35">
      <c r="A2544" s="5">
        <v>807</v>
      </c>
      <c r="B2544" s="5" t="str">
        <f>INDEX(Local_Authority_List!B:B,MATCH(A2544,Local_Authority_List!A:A,))</f>
        <v>Redcar and Cleveland</v>
      </c>
      <c r="C2544" s="5" t="s">
        <v>36</v>
      </c>
      <c r="D2544" s="14">
        <v>152700</v>
      </c>
      <c r="E2544" s="14">
        <v>148882.5</v>
      </c>
      <c r="F2544" s="14">
        <v>156517.5</v>
      </c>
    </row>
    <row r="2545" spans="1:6" x14ac:dyDescent="0.35">
      <c r="A2545" s="5">
        <v>807</v>
      </c>
      <c r="B2545" s="5" t="str">
        <f>INDEX(Local_Authority_List!B:B,MATCH(A2545,Local_Authority_List!A:A,))</f>
        <v>Redcar and Cleveland</v>
      </c>
      <c r="C2545" s="5" t="s">
        <v>37</v>
      </c>
      <c r="D2545" s="14">
        <v>58600</v>
      </c>
      <c r="E2545" s="14">
        <v>57135</v>
      </c>
      <c r="F2545" s="14">
        <v>60065</v>
      </c>
    </row>
    <row r="2546" spans="1:6" x14ac:dyDescent="0.35">
      <c r="A2546" s="5">
        <v>807</v>
      </c>
      <c r="B2546" s="5" t="str">
        <f>INDEX(Local_Authority_List!B:B,MATCH(A2546,Local_Authority_List!A:A,))</f>
        <v>Redcar and Cleveland</v>
      </c>
      <c r="C2546" s="5" t="s">
        <v>38</v>
      </c>
      <c r="D2546" s="14">
        <v>85200</v>
      </c>
      <c r="E2546" s="14">
        <v>83070</v>
      </c>
      <c r="F2546" s="14">
        <v>87330</v>
      </c>
    </row>
    <row r="2547" spans="1:6" x14ac:dyDescent="0.35">
      <c r="A2547" s="5">
        <v>807</v>
      </c>
      <c r="B2547" s="5" t="str">
        <f>INDEX(Local_Authority_List!B:B,MATCH(A2547,Local_Authority_List!A:A,))</f>
        <v>Redcar and Cleveland</v>
      </c>
      <c r="C2547" s="5" t="s">
        <v>39</v>
      </c>
      <c r="D2547" s="14">
        <v>85200</v>
      </c>
      <c r="E2547" s="14">
        <v>83070</v>
      </c>
      <c r="F2547" s="14">
        <v>87330</v>
      </c>
    </row>
    <row r="2548" spans="1:6" x14ac:dyDescent="0.35">
      <c r="A2548" s="5">
        <v>807</v>
      </c>
      <c r="B2548" s="5" t="str">
        <f>INDEX(Local_Authority_List!B:B,MATCH(A2548,Local_Authority_List!A:A,))</f>
        <v>Redcar and Cleveland</v>
      </c>
      <c r="C2548" s="5" t="s">
        <v>40</v>
      </c>
      <c r="D2548" s="14">
        <v>85200</v>
      </c>
      <c r="E2548" s="14">
        <v>83070</v>
      </c>
      <c r="F2548" s="14">
        <v>87330</v>
      </c>
    </row>
    <row r="2549" spans="1:6" x14ac:dyDescent="0.35">
      <c r="A2549" s="5">
        <v>807</v>
      </c>
      <c r="B2549" s="5" t="str">
        <f>INDEX(Local_Authority_List!B:B,MATCH(A2549,Local_Authority_List!A:A,))</f>
        <v>Redcar and Cleveland</v>
      </c>
      <c r="C2549" s="5" t="s">
        <v>41</v>
      </c>
      <c r="D2549" s="14">
        <v>55100</v>
      </c>
      <c r="E2549" s="14">
        <v>53722.5</v>
      </c>
      <c r="F2549" s="14">
        <v>56477.5</v>
      </c>
    </row>
    <row r="2550" spans="1:6" x14ac:dyDescent="0.35">
      <c r="A2550" s="5">
        <v>807</v>
      </c>
      <c r="B2550" s="5" t="str">
        <f>INDEX(Local_Authority_List!B:B,MATCH(A2550,Local_Authority_List!A:A,))</f>
        <v>Redcar and Cleveland</v>
      </c>
      <c r="C2550" s="5" t="s">
        <v>42</v>
      </c>
      <c r="D2550" s="14">
        <v>27600</v>
      </c>
      <c r="E2550" s="14">
        <v>26910</v>
      </c>
      <c r="F2550" s="14">
        <v>28290</v>
      </c>
    </row>
    <row r="2551" spans="1:6" x14ac:dyDescent="0.35">
      <c r="A2551" s="5">
        <v>807</v>
      </c>
      <c r="B2551" s="5" t="str">
        <f>INDEX(Local_Authority_List!B:B,MATCH(A2551,Local_Authority_List!A:A,))</f>
        <v>Redcar and Cleveland</v>
      </c>
      <c r="C2551" s="5" t="s">
        <v>47</v>
      </c>
      <c r="D2551" s="16">
        <v>1</v>
      </c>
      <c r="E2551" s="16">
        <v>1</v>
      </c>
      <c r="F2551" s="16">
        <v>1</v>
      </c>
    </row>
    <row r="2552" spans="1:6" x14ac:dyDescent="0.35">
      <c r="A2552" s="5">
        <v>808</v>
      </c>
      <c r="B2552" s="5" t="str">
        <f>INDEX(Local_Authority_List!B:B,MATCH(A2552,Local_Authority_List!A:A,))</f>
        <v>Stockton-on-Tees</v>
      </c>
      <c r="C2552" s="5" t="s">
        <v>10</v>
      </c>
      <c r="D2552" s="14">
        <v>4064</v>
      </c>
      <c r="E2552" s="14">
        <v>3962.4</v>
      </c>
      <c r="F2552" s="14">
        <v>4165.6000000000004</v>
      </c>
    </row>
    <row r="2553" spans="1:6" x14ac:dyDescent="0.35">
      <c r="A2553" s="5">
        <v>808</v>
      </c>
      <c r="B2553" s="5" t="str">
        <f>INDEX(Local_Authority_List!B:B,MATCH(A2553,Local_Authority_List!A:A,))</f>
        <v>Stockton-on-Tees</v>
      </c>
      <c r="C2553" s="5" t="s">
        <v>11</v>
      </c>
      <c r="D2553" s="14">
        <v>5686</v>
      </c>
      <c r="E2553" s="14">
        <v>5543.85</v>
      </c>
      <c r="F2553" s="14">
        <v>5828.15</v>
      </c>
    </row>
    <row r="2554" spans="1:6" x14ac:dyDescent="0.35">
      <c r="A2554" s="5">
        <v>808</v>
      </c>
      <c r="B2554" s="5" t="str">
        <f>INDEX(Local_Authority_List!B:B,MATCH(A2554,Local_Authority_List!A:A,))</f>
        <v>Stockton-on-Tees</v>
      </c>
      <c r="C2554" s="5" t="s">
        <v>12</v>
      </c>
      <c r="D2554" s="14">
        <v>6410</v>
      </c>
      <c r="E2554" s="14">
        <v>6249.75</v>
      </c>
      <c r="F2554" s="14">
        <v>6570.25</v>
      </c>
    </row>
    <row r="2555" spans="1:6" x14ac:dyDescent="0.35">
      <c r="A2555" s="5">
        <v>808</v>
      </c>
      <c r="B2555" s="5" t="str">
        <f>INDEX(Local_Authority_List!B:B,MATCH(A2555,Local_Authority_List!A:A,))</f>
        <v>Stockton-on-Tees</v>
      </c>
      <c r="C2555" s="5" t="s">
        <v>13</v>
      </c>
      <c r="D2555" s="14">
        <v>505</v>
      </c>
      <c r="E2555" s="14">
        <v>492.38</v>
      </c>
      <c r="F2555" s="14">
        <v>517.63</v>
      </c>
    </row>
    <row r="2556" spans="1:6" x14ac:dyDescent="0.35">
      <c r="A2556" s="5">
        <v>808</v>
      </c>
      <c r="B2556" s="5" t="str">
        <f>INDEX(Local_Authority_List!B:B,MATCH(A2556,Local_Authority_List!A:A,))</f>
        <v>Stockton-on-Tees</v>
      </c>
      <c r="C2556" s="5" t="s">
        <v>14</v>
      </c>
      <c r="D2556" s="14">
        <v>505</v>
      </c>
      <c r="E2556" s="14">
        <v>492.38</v>
      </c>
      <c r="F2556" s="14">
        <v>517.63</v>
      </c>
    </row>
    <row r="2557" spans="1:6" x14ac:dyDescent="0.35">
      <c r="A2557" s="5">
        <v>808</v>
      </c>
      <c r="B2557" s="5" t="str">
        <f>INDEX(Local_Authority_List!B:B,MATCH(A2557,Local_Authority_List!A:A,))</f>
        <v>Stockton-on-Tees</v>
      </c>
      <c r="C2557" s="5" t="s">
        <v>15</v>
      </c>
      <c r="D2557" s="14">
        <v>1210</v>
      </c>
      <c r="E2557" s="14">
        <v>1179.75</v>
      </c>
      <c r="F2557" s="14">
        <v>1240.25</v>
      </c>
    </row>
    <row r="2558" spans="1:6" x14ac:dyDescent="0.35">
      <c r="A2558" s="5">
        <v>808</v>
      </c>
      <c r="B2558" s="5" t="str">
        <f>INDEX(Local_Authority_List!B:B,MATCH(A2558,Local_Authority_List!A:A,))</f>
        <v>Stockton-on-Tees</v>
      </c>
      <c r="C2558" s="5" t="s">
        <v>16</v>
      </c>
      <c r="D2558" s="14">
        <v>1725</v>
      </c>
      <c r="E2558" s="14">
        <v>1681.88</v>
      </c>
      <c r="F2558" s="14">
        <v>1768.13</v>
      </c>
    </row>
    <row r="2559" spans="1:6" x14ac:dyDescent="0.35">
      <c r="A2559" s="5">
        <v>808</v>
      </c>
      <c r="B2559" s="5" t="str">
        <f>INDEX(Local_Authority_List!B:B,MATCH(A2559,Local_Authority_List!A:A,))</f>
        <v>Stockton-on-Tees</v>
      </c>
      <c r="C2559" s="5" t="s">
        <v>17</v>
      </c>
      <c r="D2559" s="14">
        <v>240</v>
      </c>
      <c r="E2559" s="14">
        <v>234</v>
      </c>
      <c r="F2559" s="14">
        <v>246</v>
      </c>
    </row>
    <row r="2560" spans="1:6" x14ac:dyDescent="0.35">
      <c r="A2560" s="5">
        <v>808</v>
      </c>
      <c r="B2560" s="5" t="str">
        <f>INDEX(Local_Authority_List!B:B,MATCH(A2560,Local_Authority_List!A:A,))</f>
        <v>Stockton-on-Tees</v>
      </c>
      <c r="C2560" s="5" t="s">
        <v>18</v>
      </c>
      <c r="D2560" s="14">
        <v>290</v>
      </c>
      <c r="E2560" s="14">
        <v>282.75</v>
      </c>
      <c r="F2560" s="14">
        <v>297.25</v>
      </c>
    </row>
    <row r="2561" spans="1:6" x14ac:dyDescent="0.35">
      <c r="A2561" s="5">
        <v>808</v>
      </c>
      <c r="B2561" s="5" t="str">
        <f>INDEX(Local_Authority_List!B:B,MATCH(A2561,Local_Authority_List!A:A,))</f>
        <v>Stockton-on-Tees</v>
      </c>
      <c r="C2561" s="5" t="s">
        <v>19</v>
      </c>
      <c r="D2561" s="14">
        <v>455</v>
      </c>
      <c r="E2561" s="14">
        <v>443.63</v>
      </c>
      <c r="F2561" s="14">
        <v>466.38</v>
      </c>
    </row>
    <row r="2562" spans="1:6" x14ac:dyDescent="0.35">
      <c r="A2562" s="5">
        <v>808</v>
      </c>
      <c r="B2562" s="5" t="str">
        <f>INDEX(Local_Authority_List!B:B,MATCH(A2562,Local_Authority_List!A:A,))</f>
        <v>Stockton-on-Tees</v>
      </c>
      <c r="C2562" s="5" t="s">
        <v>20</v>
      </c>
      <c r="D2562" s="14">
        <v>500</v>
      </c>
      <c r="E2562" s="14">
        <v>487.5</v>
      </c>
      <c r="F2562" s="14">
        <v>512.5</v>
      </c>
    </row>
    <row r="2563" spans="1:6" x14ac:dyDescent="0.35">
      <c r="A2563" s="5">
        <v>808</v>
      </c>
      <c r="B2563" s="5" t="str">
        <f>INDEX(Local_Authority_List!B:B,MATCH(A2563,Local_Authority_List!A:A,))</f>
        <v>Stockton-on-Tees</v>
      </c>
      <c r="C2563" s="5" t="s">
        <v>21</v>
      </c>
      <c r="D2563" s="14">
        <v>530</v>
      </c>
      <c r="E2563" s="14">
        <v>516.75</v>
      </c>
      <c r="F2563" s="14">
        <v>543.25</v>
      </c>
    </row>
    <row r="2564" spans="1:6" x14ac:dyDescent="0.35">
      <c r="A2564" s="5">
        <v>808</v>
      </c>
      <c r="B2564" s="5" t="str">
        <f>INDEX(Local_Authority_List!B:B,MATCH(A2564,Local_Authority_List!A:A,))</f>
        <v>Stockton-on-Tees</v>
      </c>
      <c r="C2564" s="5" t="s">
        <v>22</v>
      </c>
      <c r="D2564" s="14">
        <v>700</v>
      </c>
      <c r="E2564" s="14">
        <v>682.5</v>
      </c>
      <c r="F2564" s="14">
        <v>717.5</v>
      </c>
    </row>
    <row r="2565" spans="1:6" x14ac:dyDescent="0.35">
      <c r="A2565" s="5">
        <v>808</v>
      </c>
      <c r="B2565" s="5" t="str">
        <f>INDEX(Local_Authority_List!B:B,MATCH(A2565,Local_Authority_List!A:A,))</f>
        <v>Stockton-on-Tees</v>
      </c>
      <c r="C2565" s="5" t="s">
        <v>23</v>
      </c>
      <c r="D2565" s="14">
        <v>345</v>
      </c>
      <c r="E2565" s="14">
        <v>336.38</v>
      </c>
      <c r="F2565" s="14">
        <v>353.63</v>
      </c>
    </row>
    <row r="2566" spans="1:6" x14ac:dyDescent="0.35">
      <c r="A2566" s="5">
        <v>808</v>
      </c>
      <c r="B2566" s="5" t="str">
        <f>INDEX(Local_Authority_List!B:B,MATCH(A2566,Local_Authority_List!A:A,))</f>
        <v>Stockton-on-Tees</v>
      </c>
      <c r="C2566" s="5" t="s">
        <v>24</v>
      </c>
      <c r="D2566" s="14">
        <v>460</v>
      </c>
      <c r="E2566" s="14">
        <v>448.5</v>
      </c>
      <c r="F2566" s="14">
        <v>471.5</v>
      </c>
    </row>
    <row r="2567" spans="1:6" x14ac:dyDescent="0.35">
      <c r="A2567" s="5">
        <v>808</v>
      </c>
      <c r="B2567" s="5" t="str">
        <f>INDEX(Local_Authority_List!B:B,MATCH(A2567,Local_Authority_List!A:A,))</f>
        <v>Stockton-on-Tees</v>
      </c>
      <c r="C2567" s="5" t="s">
        <v>25</v>
      </c>
      <c r="D2567" s="14">
        <v>650</v>
      </c>
      <c r="E2567" s="14">
        <v>633.75</v>
      </c>
      <c r="F2567" s="14">
        <v>666.25</v>
      </c>
    </row>
    <row r="2568" spans="1:6" x14ac:dyDescent="0.35">
      <c r="A2568" s="5">
        <v>808</v>
      </c>
      <c r="B2568" s="5" t="str">
        <f>INDEX(Local_Authority_List!B:B,MATCH(A2568,Local_Authority_List!A:A,))</f>
        <v>Stockton-on-Tees</v>
      </c>
      <c r="C2568" s="5" t="s">
        <v>26</v>
      </c>
      <c r="D2568" s="14">
        <v>710</v>
      </c>
      <c r="E2568" s="14">
        <v>692.25</v>
      </c>
      <c r="F2568" s="14">
        <v>727.75</v>
      </c>
    </row>
    <row r="2569" spans="1:6" x14ac:dyDescent="0.35">
      <c r="A2569" s="5">
        <v>808</v>
      </c>
      <c r="B2569" s="5" t="str">
        <f>INDEX(Local_Authority_List!B:B,MATCH(A2569,Local_Authority_List!A:A,))</f>
        <v>Stockton-on-Tees</v>
      </c>
      <c r="C2569" s="5" t="s">
        <v>27</v>
      </c>
      <c r="D2569" s="14">
        <v>760</v>
      </c>
      <c r="E2569" s="14">
        <v>741</v>
      </c>
      <c r="F2569" s="14">
        <v>779</v>
      </c>
    </row>
    <row r="2570" spans="1:6" x14ac:dyDescent="0.35">
      <c r="A2570" s="5">
        <v>808</v>
      </c>
      <c r="B2570" s="5" t="str">
        <f>INDEX(Local_Authority_List!B:B,MATCH(A2570,Local_Authority_List!A:A,))</f>
        <v>Stockton-on-Tees</v>
      </c>
      <c r="C2570" s="5" t="s">
        <v>28</v>
      </c>
      <c r="D2570" s="14">
        <v>970</v>
      </c>
      <c r="E2570" s="14">
        <v>945.75</v>
      </c>
      <c r="F2570" s="14">
        <v>994.25</v>
      </c>
    </row>
    <row r="2571" spans="1:6" x14ac:dyDescent="0.35">
      <c r="A2571" s="5">
        <v>808</v>
      </c>
      <c r="B2571" s="5" t="str">
        <f>INDEX(Local_Authority_List!B:B,MATCH(A2571,Local_Authority_List!A:A,))</f>
        <v>Stockton-on-Tees</v>
      </c>
      <c r="C2571" s="5" t="s">
        <v>45</v>
      </c>
      <c r="D2571" s="14">
        <v>610</v>
      </c>
      <c r="E2571" s="14">
        <v>594.75</v>
      </c>
      <c r="F2571" s="14">
        <v>625.25</v>
      </c>
    </row>
    <row r="2572" spans="1:6" x14ac:dyDescent="0.35">
      <c r="A2572" s="5">
        <v>808</v>
      </c>
      <c r="B2572" s="5" t="str">
        <f>INDEX(Local_Authority_List!B:B,MATCH(A2572,Local_Authority_List!A:A,))</f>
        <v>Stockton-on-Tees</v>
      </c>
      <c r="C2572" s="5" t="s">
        <v>46</v>
      </c>
      <c r="D2572" s="14">
        <v>1630</v>
      </c>
      <c r="E2572" s="14">
        <v>1589.25</v>
      </c>
      <c r="F2572" s="14">
        <v>1670.75</v>
      </c>
    </row>
    <row r="2573" spans="1:6" x14ac:dyDescent="0.35">
      <c r="A2573" s="5">
        <v>808</v>
      </c>
      <c r="B2573" s="5" t="str">
        <f>INDEX(Local_Authority_List!B:B,MATCH(A2573,Local_Authority_List!A:A,))</f>
        <v>Stockton-on-Tees</v>
      </c>
      <c r="C2573" s="5" t="s">
        <v>31</v>
      </c>
      <c r="D2573" s="14">
        <v>1200</v>
      </c>
      <c r="E2573" s="14">
        <v>1170</v>
      </c>
      <c r="F2573" s="14">
        <v>1230</v>
      </c>
    </row>
    <row r="2574" spans="1:6" x14ac:dyDescent="0.35">
      <c r="A2574" s="5">
        <v>808</v>
      </c>
      <c r="B2574" s="5" t="str">
        <f>INDEX(Local_Authority_List!B:B,MATCH(A2574,Local_Authority_List!A:A,))</f>
        <v>Stockton-on-Tees</v>
      </c>
      <c r="C2574" s="5" t="s">
        <v>32</v>
      </c>
      <c r="D2574" s="14">
        <v>1825</v>
      </c>
      <c r="E2574" s="14">
        <v>1779.38</v>
      </c>
      <c r="F2574" s="14">
        <v>1870.63</v>
      </c>
    </row>
    <row r="2575" spans="1:6" x14ac:dyDescent="0.35">
      <c r="A2575" s="5">
        <v>808</v>
      </c>
      <c r="B2575" s="5" t="str">
        <f>INDEX(Local_Authority_List!B:B,MATCH(A2575,Local_Authority_List!A:A,))</f>
        <v>Stockton-on-Tees</v>
      </c>
      <c r="C2575" s="5" t="s">
        <v>33</v>
      </c>
      <c r="D2575" s="14">
        <v>985</v>
      </c>
      <c r="E2575" s="14">
        <v>960.38</v>
      </c>
      <c r="F2575" s="14">
        <v>1009.63</v>
      </c>
    </row>
    <row r="2576" spans="1:6" x14ac:dyDescent="0.35">
      <c r="A2576" s="5">
        <v>808</v>
      </c>
      <c r="B2576" s="5" t="str">
        <f>INDEX(Local_Authority_List!B:B,MATCH(A2576,Local_Authority_List!A:A,))</f>
        <v>Stockton-on-Tees</v>
      </c>
      <c r="C2576" s="5" t="s">
        <v>34</v>
      </c>
      <c r="D2576" s="14">
        <v>1415</v>
      </c>
      <c r="E2576" s="14">
        <v>1379.63</v>
      </c>
      <c r="F2576" s="14">
        <v>1450.38</v>
      </c>
    </row>
    <row r="2577" spans="1:6" x14ac:dyDescent="0.35">
      <c r="A2577" s="5">
        <v>808</v>
      </c>
      <c r="B2577" s="5" t="str">
        <f>INDEX(Local_Authority_List!B:B,MATCH(A2577,Local_Authority_List!A:A,))</f>
        <v>Stockton-on-Tees</v>
      </c>
      <c r="C2577" s="5" t="s">
        <v>35</v>
      </c>
      <c r="D2577" s="14">
        <v>152700</v>
      </c>
      <c r="E2577" s="14">
        <v>148882.5</v>
      </c>
      <c r="F2577" s="14">
        <v>156517.5</v>
      </c>
    </row>
    <row r="2578" spans="1:6" x14ac:dyDescent="0.35">
      <c r="A2578" s="5">
        <v>808</v>
      </c>
      <c r="B2578" s="5" t="str">
        <f>INDEX(Local_Authority_List!B:B,MATCH(A2578,Local_Authority_List!A:A,))</f>
        <v>Stockton-on-Tees</v>
      </c>
      <c r="C2578" s="5" t="s">
        <v>36</v>
      </c>
      <c r="D2578" s="14">
        <v>152700</v>
      </c>
      <c r="E2578" s="14">
        <v>148882.5</v>
      </c>
      <c r="F2578" s="14">
        <v>156517.5</v>
      </c>
    </row>
    <row r="2579" spans="1:6" x14ac:dyDescent="0.35">
      <c r="A2579" s="5">
        <v>808</v>
      </c>
      <c r="B2579" s="5" t="str">
        <f>INDEX(Local_Authority_List!B:B,MATCH(A2579,Local_Authority_List!A:A,))</f>
        <v>Stockton-on-Tees</v>
      </c>
      <c r="C2579" s="5" t="s">
        <v>37</v>
      </c>
      <c r="D2579" s="14">
        <v>58600</v>
      </c>
      <c r="E2579" s="14">
        <v>57135</v>
      </c>
      <c r="F2579" s="14">
        <v>60065</v>
      </c>
    </row>
    <row r="2580" spans="1:6" x14ac:dyDescent="0.35">
      <c r="A2580" s="5">
        <v>808</v>
      </c>
      <c r="B2580" s="5" t="str">
        <f>INDEX(Local_Authority_List!B:B,MATCH(A2580,Local_Authority_List!A:A,))</f>
        <v>Stockton-on-Tees</v>
      </c>
      <c r="C2580" s="5" t="s">
        <v>38</v>
      </c>
      <c r="D2580" s="14">
        <v>85200</v>
      </c>
      <c r="E2580" s="14">
        <v>83070</v>
      </c>
      <c r="F2580" s="14">
        <v>87330</v>
      </c>
    </row>
    <row r="2581" spans="1:6" x14ac:dyDescent="0.35">
      <c r="A2581" s="5">
        <v>808</v>
      </c>
      <c r="B2581" s="5" t="str">
        <f>INDEX(Local_Authority_List!B:B,MATCH(A2581,Local_Authority_List!A:A,))</f>
        <v>Stockton-on-Tees</v>
      </c>
      <c r="C2581" s="5" t="s">
        <v>39</v>
      </c>
      <c r="D2581" s="14">
        <v>85200</v>
      </c>
      <c r="E2581" s="14">
        <v>83070</v>
      </c>
      <c r="F2581" s="14">
        <v>87330</v>
      </c>
    </row>
    <row r="2582" spans="1:6" x14ac:dyDescent="0.35">
      <c r="A2582" s="5">
        <v>808</v>
      </c>
      <c r="B2582" s="5" t="str">
        <f>INDEX(Local_Authority_List!B:B,MATCH(A2582,Local_Authority_List!A:A,))</f>
        <v>Stockton-on-Tees</v>
      </c>
      <c r="C2582" s="5" t="s">
        <v>40</v>
      </c>
      <c r="D2582" s="14">
        <v>85200</v>
      </c>
      <c r="E2582" s="14">
        <v>83070</v>
      </c>
      <c r="F2582" s="14">
        <v>87330</v>
      </c>
    </row>
    <row r="2583" spans="1:6" x14ac:dyDescent="0.35">
      <c r="A2583" s="5">
        <v>808</v>
      </c>
      <c r="B2583" s="5" t="str">
        <f>INDEX(Local_Authority_List!B:B,MATCH(A2583,Local_Authority_List!A:A,))</f>
        <v>Stockton-on-Tees</v>
      </c>
      <c r="C2583" s="5" t="s">
        <v>41</v>
      </c>
      <c r="D2583" s="14">
        <v>55100</v>
      </c>
      <c r="E2583" s="14">
        <v>53722.5</v>
      </c>
      <c r="F2583" s="14">
        <v>56477.5</v>
      </c>
    </row>
    <row r="2584" spans="1:6" x14ac:dyDescent="0.35">
      <c r="A2584" s="5">
        <v>808</v>
      </c>
      <c r="B2584" s="5" t="str">
        <f>INDEX(Local_Authority_List!B:B,MATCH(A2584,Local_Authority_List!A:A,))</f>
        <v>Stockton-on-Tees</v>
      </c>
      <c r="C2584" s="5" t="s">
        <v>42</v>
      </c>
      <c r="D2584" s="14">
        <v>27600</v>
      </c>
      <c r="E2584" s="14">
        <v>26910</v>
      </c>
      <c r="F2584" s="14">
        <v>28290</v>
      </c>
    </row>
    <row r="2585" spans="1:6" x14ac:dyDescent="0.35">
      <c r="A2585" s="5">
        <v>808</v>
      </c>
      <c r="B2585" s="5" t="str">
        <f>INDEX(Local_Authority_List!B:B,MATCH(A2585,Local_Authority_List!A:A,))</f>
        <v>Stockton-on-Tees</v>
      </c>
      <c r="C2585" s="5" t="s">
        <v>47</v>
      </c>
      <c r="D2585" s="16">
        <v>1</v>
      </c>
      <c r="E2585" s="16">
        <v>1</v>
      </c>
      <c r="F2585" s="16">
        <v>1</v>
      </c>
    </row>
    <row r="2586" spans="1:6" x14ac:dyDescent="0.35">
      <c r="A2586" s="5">
        <v>810</v>
      </c>
      <c r="B2586" s="5" t="str">
        <f>INDEX(Local_Authority_List!B:B,MATCH(A2586,Local_Authority_List!A:A,))</f>
        <v>Kingston Upon Hull, City of</v>
      </c>
      <c r="C2586" s="5" t="s">
        <v>10</v>
      </c>
      <c r="D2586" s="14">
        <v>4064</v>
      </c>
      <c r="E2586" s="14">
        <v>3962.4</v>
      </c>
      <c r="F2586" s="14">
        <v>4165.6000000000004</v>
      </c>
    </row>
    <row r="2587" spans="1:6" x14ac:dyDescent="0.35">
      <c r="A2587" s="5">
        <v>810</v>
      </c>
      <c r="B2587" s="5" t="str">
        <f>INDEX(Local_Authority_List!B:B,MATCH(A2587,Local_Authority_List!A:A,))</f>
        <v>Kingston Upon Hull, City of</v>
      </c>
      <c r="C2587" s="5" t="s">
        <v>11</v>
      </c>
      <c r="D2587" s="14">
        <v>5686</v>
      </c>
      <c r="E2587" s="14">
        <v>5543.85</v>
      </c>
      <c r="F2587" s="14">
        <v>5828.15</v>
      </c>
    </row>
    <row r="2588" spans="1:6" x14ac:dyDescent="0.35">
      <c r="A2588" s="5">
        <v>810</v>
      </c>
      <c r="B2588" s="5" t="str">
        <f>INDEX(Local_Authority_List!B:B,MATCH(A2588,Local_Authority_List!A:A,))</f>
        <v>Kingston Upon Hull, City of</v>
      </c>
      <c r="C2588" s="5" t="s">
        <v>12</v>
      </c>
      <c r="D2588" s="14">
        <v>6410</v>
      </c>
      <c r="E2588" s="14">
        <v>6249.75</v>
      </c>
      <c r="F2588" s="14">
        <v>6570.25</v>
      </c>
    </row>
    <row r="2589" spans="1:6" x14ac:dyDescent="0.35">
      <c r="A2589" s="5">
        <v>810</v>
      </c>
      <c r="B2589" s="5" t="str">
        <f>INDEX(Local_Authority_List!B:B,MATCH(A2589,Local_Authority_List!A:A,))</f>
        <v>Kingston Upon Hull, City of</v>
      </c>
      <c r="C2589" s="5" t="s">
        <v>13</v>
      </c>
      <c r="D2589" s="14">
        <v>505</v>
      </c>
      <c r="E2589" s="14">
        <v>492.38</v>
      </c>
      <c r="F2589" s="14">
        <v>517.63</v>
      </c>
    </row>
    <row r="2590" spans="1:6" x14ac:dyDescent="0.35">
      <c r="A2590" s="5">
        <v>810</v>
      </c>
      <c r="B2590" s="5" t="str">
        <f>INDEX(Local_Authority_List!B:B,MATCH(A2590,Local_Authority_List!A:A,))</f>
        <v>Kingston Upon Hull, City of</v>
      </c>
      <c r="C2590" s="5" t="s">
        <v>14</v>
      </c>
      <c r="D2590" s="14">
        <v>505</v>
      </c>
      <c r="E2590" s="14">
        <v>492.38</v>
      </c>
      <c r="F2590" s="14">
        <v>517.63</v>
      </c>
    </row>
    <row r="2591" spans="1:6" x14ac:dyDescent="0.35">
      <c r="A2591" s="5">
        <v>810</v>
      </c>
      <c r="B2591" s="5" t="str">
        <f>INDEX(Local_Authority_List!B:B,MATCH(A2591,Local_Authority_List!A:A,))</f>
        <v>Kingston Upon Hull, City of</v>
      </c>
      <c r="C2591" s="5" t="s">
        <v>15</v>
      </c>
      <c r="D2591" s="14">
        <v>1210</v>
      </c>
      <c r="E2591" s="14">
        <v>1179.75</v>
      </c>
      <c r="F2591" s="14">
        <v>1240.25</v>
      </c>
    </row>
    <row r="2592" spans="1:6" x14ac:dyDescent="0.35">
      <c r="A2592" s="5">
        <v>810</v>
      </c>
      <c r="B2592" s="5" t="str">
        <f>INDEX(Local_Authority_List!B:B,MATCH(A2592,Local_Authority_List!A:A,))</f>
        <v>Kingston Upon Hull, City of</v>
      </c>
      <c r="C2592" s="5" t="s">
        <v>16</v>
      </c>
      <c r="D2592" s="14">
        <v>1725</v>
      </c>
      <c r="E2592" s="14">
        <v>1681.88</v>
      </c>
      <c r="F2592" s="14">
        <v>1768.13</v>
      </c>
    </row>
    <row r="2593" spans="1:6" x14ac:dyDescent="0.35">
      <c r="A2593" s="5">
        <v>810</v>
      </c>
      <c r="B2593" s="5" t="str">
        <f>INDEX(Local_Authority_List!B:B,MATCH(A2593,Local_Authority_List!A:A,))</f>
        <v>Kingston Upon Hull, City of</v>
      </c>
      <c r="C2593" s="5" t="s">
        <v>17</v>
      </c>
      <c r="D2593" s="14">
        <v>240</v>
      </c>
      <c r="E2593" s="14">
        <v>234</v>
      </c>
      <c r="F2593" s="14">
        <v>246</v>
      </c>
    </row>
    <row r="2594" spans="1:6" x14ac:dyDescent="0.35">
      <c r="A2594" s="5">
        <v>810</v>
      </c>
      <c r="B2594" s="5" t="str">
        <f>INDEX(Local_Authority_List!B:B,MATCH(A2594,Local_Authority_List!A:A,))</f>
        <v>Kingston Upon Hull, City of</v>
      </c>
      <c r="C2594" s="5" t="s">
        <v>18</v>
      </c>
      <c r="D2594" s="14">
        <v>290</v>
      </c>
      <c r="E2594" s="14">
        <v>282.75</v>
      </c>
      <c r="F2594" s="14">
        <v>297.25</v>
      </c>
    </row>
    <row r="2595" spans="1:6" x14ac:dyDescent="0.35">
      <c r="A2595" s="5">
        <v>810</v>
      </c>
      <c r="B2595" s="5" t="str">
        <f>INDEX(Local_Authority_List!B:B,MATCH(A2595,Local_Authority_List!A:A,))</f>
        <v>Kingston Upon Hull, City of</v>
      </c>
      <c r="C2595" s="5" t="s">
        <v>19</v>
      </c>
      <c r="D2595" s="14">
        <v>455</v>
      </c>
      <c r="E2595" s="14">
        <v>443.63</v>
      </c>
      <c r="F2595" s="14">
        <v>466.38</v>
      </c>
    </row>
    <row r="2596" spans="1:6" x14ac:dyDescent="0.35">
      <c r="A2596" s="5">
        <v>810</v>
      </c>
      <c r="B2596" s="5" t="str">
        <f>INDEX(Local_Authority_List!B:B,MATCH(A2596,Local_Authority_List!A:A,))</f>
        <v>Kingston Upon Hull, City of</v>
      </c>
      <c r="C2596" s="5" t="s">
        <v>20</v>
      </c>
      <c r="D2596" s="14">
        <v>500</v>
      </c>
      <c r="E2596" s="14">
        <v>487.5</v>
      </c>
      <c r="F2596" s="14">
        <v>512.5</v>
      </c>
    </row>
    <row r="2597" spans="1:6" x14ac:dyDescent="0.35">
      <c r="A2597" s="5">
        <v>810</v>
      </c>
      <c r="B2597" s="5" t="str">
        <f>INDEX(Local_Authority_List!B:B,MATCH(A2597,Local_Authority_List!A:A,))</f>
        <v>Kingston Upon Hull, City of</v>
      </c>
      <c r="C2597" s="5" t="s">
        <v>21</v>
      </c>
      <c r="D2597" s="14">
        <v>530</v>
      </c>
      <c r="E2597" s="14">
        <v>516.75</v>
      </c>
      <c r="F2597" s="14">
        <v>543.25</v>
      </c>
    </row>
    <row r="2598" spans="1:6" x14ac:dyDescent="0.35">
      <c r="A2598" s="5">
        <v>810</v>
      </c>
      <c r="B2598" s="5" t="str">
        <f>INDEX(Local_Authority_List!B:B,MATCH(A2598,Local_Authority_List!A:A,))</f>
        <v>Kingston Upon Hull, City of</v>
      </c>
      <c r="C2598" s="5" t="s">
        <v>22</v>
      </c>
      <c r="D2598" s="14">
        <v>700</v>
      </c>
      <c r="E2598" s="14">
        <v>682.5</v>
      </c>
      <c r="F2598" s="14">
        <v>717.5</v>
      </c>
    </row>
    <row r="2599" spans="1:6" x14ac:dyDescent="0.35">
      <c r="A2599" s="5">
        <v>810</v>
      </c>
      <c r="B2599" s="5" t="str">
        <f>INDEX(Local_Authority_List!B:B,MATCH(A2599,Local_Authority_List!A:A,))</f>
        <v>Kingston Upon Hull, City of</v>
      </c>
      <c r="C2599" s="5" t="s">
        <v>23</v>
      </c>
      <c r="D2599" s="14">
        <v>345</v>
      </c>
      <c r="E2599" s="14">
        <v>336.38</v>
      </c>
      <c r="F2599" s="14">
        <v>353.63</v>
      </c>
    </row>
    <row r="2600" spans="1:6" x14ac:dyDescent="0.35">
      <c r="A2600" s="5">
        <v>810</v>
      </c>
      <c r="B2600" s="5" t="str">
        <f>INDEX(Local_Authority_List!B:B,MATCH(A2600,Local_Authority_List!A:A,))</f>
        <v>Kingston Upon Hull, City of</v>
      </c>
      <c r="C2600" s="5" t="s">
        <v>24</v>
      </c>
      <c r="D2600" s="14">
        <v>460</v>
      </c>
      <c r="E2600" s="14">
        <v>448.5</v>
      </c>
      <c r="F2600" s="14">
        <v>471.5</v>
      </c>
    </row>
    <row r="2601" spans="1:6" x14ac:dyDescent="0.35">
      <c r="A2601" s="5">
        <v>810</v>
      </c>
      <c r="B2601" s="5" t="str">
        <f>INDEX(Local_Authority_List!B:B,MATCH(A2601,Local_Authority_List!A:A,))</f>
        <v>Kingston Upon Hull, City of</v>
      </c>
      <c r="C2601" s="5" t="s">
        <v>25</v>
      </c>
      <c r="D2601" s="14">
        <v>650</v>
      </c>
      <c r="E2601" s="14">
        <v>633.75</v>
      </c>
      <c r="F2601" s="14">
        <v>666.25</v>
      </c>
    </row>
    <row r="2602" spans="1:6" x14ac:dyDescent="0.35">
      <c r="A2602" s="5">
        <v>810</v>
      </c>
      <c r="B2602" s="5" t="str">
        <f>INDEX(Local_Authority_List!B:B,MATCH(A2602,Local_Authority_List!A:A,))</f>
        <v>Kingston Upon Hull, City of</v>
      </c>
      <c r="C2602" s="5" t="s">
        <v>26</v>
      </c>
      <c r="D2602" s="14">
        <v>710</v>
      </c>
      <c r="E2602" s="14">
        <v>692.25</v>
      </c>
      <c r="F2602" s="14">
        <v>727.75</v>
      </c>
    </row>
    <row r="2603" spans="1:6" x14ac:dyDescent="0.35">
      <c r="A2603" s="5">
        <v>810</v>
      </c>
      <c r="B2603" s="5" t="str">
        <f>INDEX(Local_Authority_List!B:B,MATCH(A2603,Local_Authority_List!A:A,))</f>
        <v>Kingston Upon Hull, City of</v>
      </c>
      <c r="C2603" s="5" t="s">
        <v>27</v>
      </c>
      <c r="D2603" s="14">
        <v>760</v>
      </c>
      <c r="E2603" s="14">
        <v>741</v>
      </c>
      <c r="F2603" s="14">
        <v>779</v>
      </c>
    </row>
    <row r="2604" spans="1:6" x14ac:dyDescent="0.35">
      <c r="A2604" s="5">
        <v>810</v>
      </c>
      <c r="B2604" s="5" t="str">
        <f>INDEX(Local_Authority_List!B:B,MATCH(A2604,Local_Authority_List!A:A,))</f>
        <v>Kingston Upon Hull, City of</v>
      </c>
      <c r="C2604" s="5" t="s">
        <v>28</v>
      </c>
      <c r="D2604" s="14">
        <v>970</v>
      </c>
      <c r="E2604" s="14">
        <v>945.75</v>
      </c>
      <c r="F2604" s="14">
        <v>994.25</v>
      </c>
    </row>
    <row r="2605" spans="1:6" x14ac:dyDescent="0.35">
      <c r="A2605" s="5">
        <v>810</v>
      </c>
      <c r="B2605" s="5" t="str">
        <f>INDEX(Local_Authority_List!B:B,MATCH(A2605,Local_Authority_List!A:A,))</f>
        <v>Kingston Upon Hull, City of</v>
      </c>
      <c r="C2605" s="5" t="s">
        <v>45</v>
      </c>
      <c r="D2605" s="14">
        <v>610</v>
      </c>
      <c r="E2605" s="14">
        <v>594.75</v>
      </c>
      <c r="F2605" s="14">
        <v>625.25</v>
      </c>
    </row>
    <row r="2606" spans="1:6" x14ac:dyDescent="0.35">
      <c r="A2606" s="5">
        <v>810</v>
      </c>
      <c r="B2606" s="5" t="str">
        <f>INDEX(Local_Authority_List!B:B,MATCH(A2606,Local_Authority_List!A:A,))</f>
        <v>Kingston Upon Hull, City of</v>
      </c>
      <c r="C2606" s="5" t="s">
        <v>46</v>
      </c>
      <c r="D2606" s="14">
        <v>1630</v>
      </c>
      <c r="E2606" s="14">
        <v>1589.25</v>
      </c>
      <c r="F2606" s="14">
        <v>1670.75</v>
      </c>
    </row>
    <row r="2607" spans="1:6" x14ac:dyDescent="0.35">
      <c r="A2607" s="5">
        <v>810</v>
      </c>
      <c r="B2607" s="5" t="str">
        <f>INDEX(Local_Authority_List!B:B,MATCH(A2607,Local_Authority_List!A:A,))</f>
        <v>Kingston Upon Hull, City of</v>
      </c>
      <c r="C2607" s="5" t="s">
        <v>31</v>
      </c>
      <c r="D2607" s="14">
        <v>1200</v>
      </c>
      <c r="E2607" s="14">
        <v>1170</v>
      </c>
      <c r="F2607" s="14">
        <v>1230</v>
      </c>
    </row>
    <row r="2608" spans="1:6" x14ac:dyDescent="0.35">
      <c r="A2608" s="5">
        <v>810</v>
      </c>
      <c r="B2608" s="5" t="str">
        <f>INDEX(Local_Authority_List!B:B,MATCH(A2608,Local_Authority_List!A:A,))</f>
        <v>Kingston Upon Hull, City of</v>
      </c>
      <c r="C2608" s="5" t="s">
        <v>32</v>
      </c>
      <c r="D2608" s="14">
        <v>1825</v>
      </c>
      <c r="E2608" s="14">
        <v>1779.38</v>
      </c>
      <c r="F2608" s="14">
        <v>1870.63</v>
      </c>
    </row>
    <row r="2609" spans="1:6" x14ac:dyDescent="0.35">
      <c r="A2609" s="5">
        <v>810</v>
      </c>
      <c r="B2609" s="5" t="str">
        <f>INDEX(Local_Authority_List!B:B,MATCH(A2609,Local_Authority_List!A:A,))</f>
        <v>Kingston Upon Hull, City of</v>
      </c>
      <c r="C2609" s="5" t="s">
        <v>33</v>
      </c>
      <c r="D2609" s="14">
        <v>985</v>
      </c>
      <c r="E2609" s="14">
        <v>960.38</v>
      </c>
      <c r="F2609" s="14">
        <v>1009.63</v>
      </c>
    </row>
    <row r="2610" spans="1:6" x14ac:dyDescent="0.35">
      <c r="A2610" s="5">
        <v>810</v>
      </c>
      <c r="B2610" s="5" t="str">
        <f>INDEX(Local_Authority_List!B:B,MATCH(A2610,Local_Authority_List!A:A,))</f>
        <v>Kingston Upon Hull, City of</v>
      </c>
      <c r="C2610" s="5" t="s">
        <v>34</v>
      </c>
      <c r="D2610" s="14">
        <v>1415</v>
      </c>
      <c r="E2610" s="14">
        <v>1379.63</v>
      </c>
      <c r="F2610" s="14">
        <v>1450.38</v>
      </c>
    </row>
    <row r="2611" spans="1:6" x14ac:dyDescent="0.35">
      <c r="A2611" s="5">
        <v>810</v>
      </c>
      <c r="B2611" s="5" t="str">
        <f>INDEX(Local_Authority_List!B:B,MATCH(A2611,Local_Authority_List!A:A,))</f>
        <v>Kingston Upon Hull, City of</v>
      </c>
      <c r="C2611" s="5" t="s">
        <v>35</v>
      </c>
      <c r="D2611" s="14">
        <v>152700</v>
      </c>
      <c r="E2611" s="14">
        <v>148882.5</v>
      </c>
      <c r="F2611" s="14">
        <v>156517.5</v>
      </c>
    </row>
    <row r="2612" spans="1:6" x14ac:dyDescent="0.35">
      <c r="A2612" s="5">
        <v>810</v>
      </c>
      <c r="B2612" s="5" t="str">
        <f>INDEX(Local_Authority_List!B:B,MATCH(A2612,Local_Authority_List!A:A,))</f>
        <v>Kingston Upon Hull, City of</v>
      </c>
      <c r="C2612" s="5" t="s">
        <v>36</v>
      </c>
      <c r="D2612" s="14">
        <v>152700</v>
      </c>
      <c r="E2612" s="14">
        <v>148882.5</v>
      </c>
      <c r="F2612" s="14">
        <v>156517.5</v>
      </c>
    </row>
    <row r="2613" spans="1:6" x14ac:dyDescent="0.35">
      <c r="A2613" s="5">
        <v>810</v>
      </c>
      <c r="B2613" s="5" t="str">
        <f>INDEX(Local_Authority_List!B:B,MATCH(A2613,Local_Authority_List!A:A,))</f>
        <v>Kingston Upon Hull, City of</v>
      </c>
      <c r="C2613" s="5" t="s">
        <v>37</v>
      </c>
      <c r="D2613" s="14">
        <v>58600</v>
      </c>
      <c r="E2613" s="14">
        <v>57135</v>
      </c>
      <c r="F2613" s="14">
        <v>60065</v>
      </c>
    </row>
    <row r="2614" spans="1:6" x14ac:dyDescent="0.35">
      <c r="A2614" s="5">
        <v>810</v>
      </c>
      <c r="B2614" s="5" t="str">
        <f>INDEX(Local_Authority_List!B:B,MATCH(A2614,Local_Authority_List!A:A,))</f>
        <v>Kingston Upon Hull, City of</v>
      </c>
      <c r="C2614" s="5" t="s">
        <v>38</v>
      </c>
      <c r="D2614" s="14">
        <v>85200</v>
      </c>
      <c r="E2614" s="14">
        <v>83070</v>
      </c>
      <c r="F2614" s="14">
        <v>87330</v>
      </c>
    </row>
    <row r="2615" spans="1:6" x14ac:dyDescent="0.35">
      <c r="A2615" s="5">
        <v>810</v>
      </c>
      <c r="B2615" s="5" t="str">
        <f>INDEX(Local_Authority_List!B:B,MATCH(A2615,Local_Authority_List!A:A,))</f>
        <v>Kingston Upon Hull, City of</v>
      </c>
      <c r="C2615" s="5" t="s">
        <v>39</v>
      </c>
      <c r="D2615" s="14">
        <v>85200</v>
      </c>
      <c r="E2615" s="14">
        <v>83070</v>
      </c>
      <c r="F2615" s="14">
        <v>87330</v>
      </c>
    </row>
    <row r="2616" spans="1:6" x14ac:dyDescent="0.35">
      <c r="A2616" s="5">
        <v>810</v>
      </c>
      <c r="B2616" s="5" t="str">
        <f>INDEX(Local_Authority_List!B:B,MATCH(A2616,Local_Authority_List!A:A,))</f>
        <v>Kingston Upon Hull, City of</v>
      </c>
      <c r="C2616" s="5" t="s">
        <v>40</v>
      </c>
      <c r="D2616" s="14">
        <v>85200</v>
      </c>
      <c r="E2616" s="14">
        <v>83070</v>
      </c>
      <c r="F2616" s="14">
        <v>87330</v>
      </c>
    </row>
    <row r="2617" spans="1:6" x14ac:dyDescent="0.35">
      <c r="A2617" s="5">
        <v>810</v>
      </c>
      <c r="B2617" s="5" t="str">
        <f>INDEX(Local_Authority_List!B:B,MATCH(A2617,Local_Authority_List!A:A,))</f>
        <v>Kingston Upon Hull, City of</v>
      </c>
      <c r="C2617" s="5" t="s">
        <v>41</v>
      </c>
      <c r="D2617" s="14">
        <v>55100</v>
      </c>
      <c r="E2617" s="14">
        <v>53722.5</v>
      </c>
      <c r="F2617" s="14">
        <v>56477.5</v>
      </c>
    </row>
    <row r="2618" spans="1:6" x14ac:dyDescent="0.35">
      <c r="A2618" s="5">
        <v>810</v>
      </c>
      <c r="B2618" s="5" t="str">
        <f>INDEX(Local_Authority_List!B:B,MATCH(A2618,Local_Authority_List!A:A,))</f>
        <v>Kingston Upon Hull, City of</v>
      </c>
      <c r="C2618" s="5" t="s">
        <v>42</v>
      </c>
      <c r="D2618" s="14">
        <v>27600</v>
      </c>
      <c r="E2618" s="14">
        <v>26910</v>
      </c>
      <c r="F2618" s="14">
        <v>28290</v>
      </c>
    </row>
    <row r="2619" spans="1:6" x14ac:dyDescent="0.35">
      <c r="A2619" s="5">
        <v>810</v>
      </c>
      <c r="B2619" s="5" t="str">
        <f>INDEX(Local_Authority_List!B:B,MATCH(A2619,Local_Authority_List!A:A,))</f>
        <v>Kingston Upon Hull, City of</v>
      </c>
      <c r="C2619" s="5" t="s">
        <v>47</v>
      </c>
      <c r="D2619" s="16">
        <v>1</v>
      </c>
      <c r="E2619" s="16">
        <v>1</v>
      </c>
      <c r="F2619" s="16">
        <v>1</v>
      </c>
    </row>
    <row r="2620" spans="1:6" x14ac:dyDescent="0.35">
      <c r="A2620" s="5">
        <v>811</v>
      </c>
      <c r="B2620" s="5" t="str">
        <f>INDEX(Local_Authority_List!B:B,MATCH(A2620,Local_Authority_List!A:A,))</f>
        <v>East Riding of Yorkshire</v>
      </c>
      <c r="C2620" s="5" t="s">
        <v>10</v>
      </c>
      <c r="D2620" s="14">
        <v>4064</v>
      </c>
      <c r="E2620" s="14">
        <v>3962.4</v>
      </c>
      <c r="F2620" s="14">
        <v>4165.6000000000004</v>
      </c>
    </row>
    <row r="2621" spans="1:6" x14ac:dyDescent="0.35">
      <c r="A2621" s="5">
        <v>811</v>
      </c>
      <c r="B2621" s="5" t="str">
        <f>INDEX(Local_Authority_List!B:B,MATCH(A2621,Local_Authority_List!A:A,))</f>
        <v>East Riding of Yorkshire</v>
      </c>
      <c r="C2621" s="5" t="s">
        <v>11</v>
      </c>
      <c r="D2621" s="14">
        <v>5686</v>
      </c>
      <c r="E2621" s="14">
        <v>5543.85</v>
      </c>
      <c r="F2621" s="14">
        <v>5828.15</v>
      </c>
    </row>
    <row r="2622" spans="1:6" x14ac:dyDescent="0.35">
      <c r="A2622" s="5">
        <v>811</v>
      </c>
      <c r="B2622" s="5" t="str">
        <f>INDEX(Local_Authority_List!B:B,MATCH(A2622,Local_Authority_List!A:A,))</f>
        <v>East Riding of Yorkshire</v>
      </c>
      <c r="C2622" s="5" t="s">
        <v>12</v>
      </c>
      <c r="D2622" s="14">
        <v>6410</v>
      </c>
      <c r="E2622" s="14">
        <v>6249.75</v>
      </c>
      <c r="F2622" s="14">
        <v>6570.25</v>
      </c>
    </row>
    <row r="2623" spans="1:6" x14ac:dyDescent="0.35">
      <c r="A2623" s="5">
        <v>811</v>
      </c>
      <c r="B2623" s="5" t="str">
        <f>INDEX(Local_Authority_List!B:B,MATCH(A2623,Local_Authority_List!A:A,))</f>
        <v>East Riding of Yorkshire</v>
      </c>
      <c r="C2623" s="5" t="s">
        <v>13</v>
      </c>
      <c r="D2623" s="14">
        <v>505</v>
      </c>
      <c r="E2623" s="14">
        <v>492.38</v>
      </c>
      <c r="F2623" s="14">
        <v>517.63</v>
      </c>
    </row>
    <row r="2624" spans="1:6" x14ac:dyDescent="0.35">
      <c r="A2624" s="5">
        <v>811</v>
      </c>
      <c r="B2624" s="5" t="str">
        <f>INDEX(Local_Authority_List!B:B,MATCH(A2624,Local_Authority_List!A:A,))</f>
        <v>East Riding of Yorkshire</v>
      </c>
      <c r="C2624" s="5" t="s">
        <v>14</v>
      </c>
      <c r="D2624" s="14">
        <v>505</v>
      </c>
      <c r="E2624" s="14">
        <v>492.38</v>
      </c>
      <c r="F2624" s="14">
        <v>517.63</v>
      </c>
    </row>
    <row r="2625" spans="1:6" x14ac:dyDescent="0.35">
      <c r="A2625" s="5">
        <v>811</v>
      </c>
      <c r="B2625" s="5" t="str">
        <f>INDEX(Local_Authority_List!B:B,MATCH(A2625,Local_Authority_List!A:A,))</f>
        <v>East Riding of Yorkshire</v>
      </c>
      <c r="C2625" s="5" t="s">
        <v>15</v>
      </c>
      <c r="D2625" s="14">
        <v>1210</v>
      </c>
      <c r="E2625" s="14">
        <v>1179.75</v>
      </c>
      <c r="F2625" s="14">
        <v>1240.25</v>
      </c>
    </row>
    <row r="2626" spans="1:6" x14ac:dyDescent="0.35">
      <c r="A2626" s="5">
        <v>811</v>
      </c>
      <c r="B2626" s="5" t="str">
        <f>INDEX(Local_Authority_List!B:B,MATCH(A2626,Local_Authority_List!A:A,))</f>
        <v>East Riding of Yorkshire</v>
      </c>
      <c r="C2626" s="5" t="s">
        <v>16</v>
      </c>
      <c r="D2626" s="14">
        <v>1725</v>
      </c>
      <c r="E2626" s="14">
        <v>1681.88</v>
      </c>
      <c r="F2626" s="14">
        <v>1768.13</v>
      </c>
    </row>
    <row r="2627" spans="1:6" x14ac:dyDescent="0.35">
      <c r="A2627" s="5">
        <v>811</v>
      </c>
      <c r="B2627" s="5" t="str">
        <f>INDEX(Local_Authority_List!B:B,MATCH(A2627,Local_Authority_List!A:A,))</f>
        <v>East Riding of Yorkshire</v>
      </c>
      <c r="C2627" s="5" t="s">
        <v>17</v>
      </c>
      <c r="D2627" s="14">
        <v>240</v>
      </c>
      <c r="E2627" s="14">
        <v>234</v>
      </c>
      <c r="F2627" s="14">
        <v>246</v>
      </c>
    </row>
    <row r="2628" spans="1:6" x14ac:dyDescent="0.35">
      <c r="A2628" s="5">
        <v>811</v>
      </c>
      <c r="B2628" s="5" t="str">
        <f>INDEX(Local_Authority_List!B:B,MATCH(A2628,Local_Authority_List!A:A,))</f>
        <v>East Riding of Yorkshire</v>
      </c>
      <c r="C2628" s="5" t="s">
        <v>18</v>
      </c>
      <c r="D2628" s="14">
        <v>290</v>
      </c>
      <c r="E2628" s="14">
        <v>282.75</v>
      </c>
      <c r="F2628" s="14">
        <v>297.25</v>
      </c>
    </row>
    <row r="2629" spans="1:6" x14ac:dyDescent="0.35">
      <c r="A2629" s="5">
        <v>811</v>
      </c>
      <c r="B2629" s="5" t="str">
        <f>INDEX(Local_Authority_List!B:B,MATCH(A2629,Local_Authority_List!A:A,))</f>
        <v>East Riding of Yorkshire</v>
      </c>
      <c r="C2629" s="5" t="s">
        <v>19</v>
      </c>
      <c r="D2629" s="14">
        <v>455</v>
      </c>
      <c r="E2629" s="14">
        <v>443.63</v>
      </c>
      <c r="F2629" s="14">
        <v>466.38</v>
      </c>
    </row>
    <row r="2630" spans="1:6" x14ac:dyDescent="0.35">
      <c r="A2630" s="5">
        <v>811</v>
      </c>
      <c r="B2630" s="5" t="str">
        <f>INDEX(Local_Authority_List!B:B,MATCH(A2630,Local_Authority_List!A:A,))</f>
        <v>East Riding of Yorkshire</v>
      </c>
      <c r="C2630" s="5" t="s">
        <v>20</v>
      </c>
      <c r="D2630" s="14">
        <v>500</v>
      </c>
      <c r="E2630" s="14">
        <v>487.5</v>
      </c>
      <c r="F2630" s="14">
        <v>512.5</v>
      </c>
    </row>
    <row r="2631" spans="1:6" x14ac:dyDescent="0.35">
      <c r="A2631" s="5">
        <v>811</v>
      </c>
      <c r="B2631" s="5" t="str">
        <f>INDEX(Local_Authority_List!B:B,MATCH(A2631,Local_Authority_List!A:A,))</f>
        <v>East Riding of Yorkshire</v>
      </c>
      <c r="C2631" s="5" t="s">
        <v>21</v>
      </c>
      <c r="D2631" s="14">
        <v>530</v>
      </c>
      <c r="E2631" s="14">
        <v>516.75</v>
      </c>
      <c r="F2631" s="14">
        <v>543.25</v>
      </c>
    </row>
    <row r="2632" spans="1:6" x14ac:dyDescent="0.35">
      <c r="A2632" s="5">
        <v>811</v>
      </c>
      <c r="B2632" s="5" t="str">
        <f>INDEX(Local_Authority_List!B:B,MATCH(A2632,Local_Authority_List!A:A,))</f>
        <v>East Riding of Yorkshire</v>
      </c>
      <c r="C2632" s="5" t="s">
        <v>22</v>
      </c>
      <c r="D2632" s="14">
        <v>700</v>
      </c>
      <c r="E2632" s="14">
        <v>682.5</v>
      </c>
      <c r="F2632" s="14">
        <v>717.5</v>
      </c>
    </row>
    <row r="2633" spans="1:6" x14ac:dyDescent="0.35">
      <c r="A2633" s="5">
        <v>811</v>
      </c>
      <c r="B2633" s="5" t="str">
        <f>INDEX(Local_Authority_List!B:B,MATCH(A2633,Local_Authority_List!A:A,))</f>
        <v>East Riding of Yorkshire</v>
      </c>
      <c r="C2633" s="5" t="s">
        <v>23</v>
      </c>
      <c r="D2633" s="14">
        <v>345</v>
      </c>
      <c r="E2633" s="14">
        <v>336.38</v>
      </c>
      <c r="F2633" s="14">
        <v>353.63</v>
      </c>
    </row>
    <row r="2634" spans="1:6" x14ac:dyDescent="0.35">
      <c r="A2634" s="5">
        <v>811</v>
      </c>
      <c r="B2634" s="5" t="str">
        <f>INDEX(Local_Authority_List!B:B,MATCH(A2634,Local_Authority_List!A:A,))</f>
        <v>East Riding of Yorkshire</v>
      </c>
      <c r="C2634" s="5" t="s">
        <v>24</v>
      </c>
      <c r="D2634" s="14">
        <v>460</v>
      </c>
      <c r="E2634" s="14">
        <v>448.5</v>
      </c>
      <c r="F2634" s="14">
        <v>471.5</v>
      </c>
    </row>
    <row r="2635" spans="1:6" x14ac:dyDescent="0.35">
      <c r="A2635" s="5">
        <v>811</v>
      </c>
      <c r="B2635" s="5" t="str">
        <f>INDEX(Local_Authority_List!B:B,MATCH(A2635,Local_Authority_List!A:A,))</f>
        <v>East Riding of Yorkshire</v>
      </c>
      <c r="C2635" s="5" t="s">
        <v>25</v>
      </c>
      <c r="D2635" s="14">
        <v>650</v>
      </c>
      <c r="E2635" s="14">
        <v>633.75</v>
      </c>
      <c r="F2635" s="14">
        <v>666.25</v>
      </c>
    </row>
    <row r="2636" spans="1:6" x14ac:dyDescent="0.35">
      <c r="A2636" s="5">
        <v>811</v>
      </c>
      <c r="B2636" s="5" t="str">
        <f>INDEX(Local_Authority_List!B:B,MATCH(A2636,Local_Authority_List!A:A,))</f>
        <v>East Riding of Yorkshire</v>
      </c>
      <c r="C2636" s="5" t="s">
        <v>26</v>
      </c>
      <c r="D2636" s="14">
        <v>710</v>
      </c>
      <c r="E2636" s="14">
        <v>692.25</v>
      </c>
      <c r="F2636" s="14">
        <v>727.75</v>
      </c>
    </row>
    <row r="2637" spans="1:6" x14ac:dyDescent="0.35">
      <c r="A2637" s="5">
        <v>811</v>
      </c>
      <c r="B2637" s="5" t="str">
        <f>INDEX(Local_Authority_List!B:B,MATCH(A2637,Local_Authority_List!A:A,))</f>
        <v>East Riding of Yorkshire</v>
      </c>
      <c r="C2637" s="5" t="s">
        <v>27</v>
      </c>
      <c r="D2637" s="14">
        <v>760</v>
      </c>
      <c r="E2637" s="14">
        <v>741</v>
      </c>
      <c r="F2637" s="14">
        <v>779</v>
      </c>
    </row>
    <row r="2638" spans="1:6" x14ac:dyDescent="0.35">
      <c r="A2638" s="5">
        <v>811</v>
      </c>
      <c r="B2638" s="5" t="str">
        <f>INDEX(Local_Authority_List!B:B,MATCH(A2638,Local_Authority_List!A:A,))</f>
        <v>East Riding of Yorkshire</v>
      </c>
      <c r="C2638" s="5" t="s">
        <v>28</v>
      </c>
      <c r="D2638" s="14">
        <v>970</v>
      </c>
      <c r="E2638" s="14">
        <v>945.75</v>
      </c>
      <c r="F2638" s="14">
        <v>994.25</v>
      </c>
    </row>
    <row r="2639" spans="1:6" x14ac:dyDescent="0.35">
      <c r="A2639" s="5">
        <v>811</v>
      </c>
      <c r="B2639" s="5" t="str">
        <f>INDEX(Local_Authority_List!B:B,MATCH(A2639,Local_Authority_List!A:A,))</f>
        <v>East Riding of Yorkshire</v>
      </c>
      <c r="C2639" s="5" t="s">
        <v>45</v>
      </c>
      <c r="D2639" s="14">
        <v>610</v>
      </c>
      <c r="E2639" s="14">
        <v>594.75</v>
      </c>
      <c r="F2639" s="14">
        <v>625.25</v>
      </c>
    </row>
    <row r="2640" spans="1:6" x14ac:dyDescent="0.35">
      <c r="A2640" s="5">
        <v>811</v>
      </c>
      <c r="B2640" s="5" t="str">
        <f>INDEX(Local_Authority_List!B:B,MATCH(A2640,Local_Authority_List!A:A,))</f>
        <v>East Riding of Yorkshire</v>
      </c>
      <c r="C2640" s="5" t="s">
        <v>46</v>
      </c>
      <c r="D2640" s="14">
        <v>1630</v>
      </c>
      <c r="E2640" s="14">
        <v>1589.25</v>
      </c>
      <c r="F2640" s="14">
        <v>1670.75</v>
      </c>
    </row>
    <row r="2641" spans="1:6" x14ac:dyDescent="0.35">
      <c r="A2641" s="5">
        <v>811</v>
      </c>
      <c r="B2641" s="5" t="str">
        <f>INDEX(Local_Authority_List!B:B,MATCH(A2641,Local_Authority_List!A:A,))</f>
        <v>East Riding of Yorkshire</v>
      </c>
      <c r="C2641" s="5" t="s">
        <v>31</v>
      </c>
      <c r="D2641" s="14">
        <v>1200</v>
      </c>
      <c r="E2641" s="14">
        <v>1170</v>
      </c>
      <c r="F2641" s="14">
        <v>1230</v>
      </c>
    </row>
    <row r="2642" spans="1:6" x14ac:dyDescent="0.35">
      <c r="A2642" s="5">
        <v>811</v>
      </c>
      <c r="B2642" s="5" t="str">
        <f>INDEX(Local_Authority_List!B:B,MATCH(A2642,Local_Authority_List!A:A,))</f>
        <v>East Riding of Yorkshire</v>
      </c>
      <c r="C2642" s="5" t="s">
        <v>32</v>
      </c>
      <c r="D2642" s="14">
        <v>1825</v>
      </c>
      <c r="E2642" s="14">
        <v>1779.38</v>
      </c>
      <c r="F2642" s="14">
        <v>1870.63</v>
      </c>
    </row>
    <row r="2643" spans="1:6" x14ac:dyDescent="0.35">
      <c r="A2643" s="5">
        <v>811</v>
      </c>
      <c r="B2643" s="5" t="str">
        <f>INDEX(Local_Authority_List!B:B,MATCH(A2643,Local_Authority_List!A:A,))</f>
        <v>East Riding of Yorkshire</v>
      </c>
      <c r="C2643" s="5" t="s">
        <v>33</v>
      </c>
      <c r="D2643" s="14">
        <v>985</v>
      </c>
      <c r="E2643" s="14">
        <v>960.38</v>
      </c>
      <c r="F2643" s="14">
        <v>1009.63</v>
      </c>
    </row>
    <row r="2644" spans="1:6" x14ac:dyDescent="0.35">
      <c r="A2644" s="5">
        <v>811</v>
      </c>
      <c r="B2644" s="5" t="str">
        <f>INDEX(Local_Authority_List!B:B,MATCH(A2644,Local_Authority_List!A:A,))</f>
        <v>East Riding of Yorkshire</v>
      </c>
      <c r="C2644" s="5" t="s">
        <v>34</v>
      </c>
      <c r="D2644" s="14">
        <v>1415</v>
      </c>
      <c r="E2644" s="14">
        <v>1379.63</v>
      </c>
      <c r="F2644" s="14">
        <v>1450.38</v>
      </c>
    </row>
    <row r="2645" spans="1:6" x14ac:dyDescent="0.35">
      <c r="A2645" s="5">
        <v>811</v>
      </c>
      <c r="B2645" s="5" t="str">
        <f>INDEX(Local_Authority_List!B:B,MATCH(A2645,Local_Authority_List!A:A,))</f>
        <v>East Riding of Yorkshire</v>
      </c>
      <c r="C2645" s="5" t="s">
        <v>35</v>
      </c>
      <c r="D2645" s="14">
        <v>152700</v>
      </c>
      <c r="E2645" s="14">
        <v>148882.5</v>
      </c>
      <c r="F2645" s="14">
        <v>156517.5</v>
      </c>
    </row>
    <row r="2646" spans="1:6" x14ac:dyDescent="0.35">
      <c r="A2646" s="5">
        <v>811</v>
      </c>
      <c r="B2646" s="5" t="str">
        <f>INDEX(Local_Authority_List!B:B,MATCH(A2646,Local_Authority_List!A:A,))</f>
        <v>East Riding of Yorkshire</v>
      </c>
      <c r="C2646" s="5" t="s">
        <v>36</v>
      </c>
      <c r="D2646" s="14">
        <v>152700</v>
      </c>
      <c r="E2646" s="14">
        <v>148882.5</v>
      </c>
      <c r="F2646" s="14">
        <v>156517.5</v>
      </c>
    </row>
    <row r="2647" spans="1:6" x14ac:dyDescent="0.35">
      <c r="A2647" s="5">
        <v>811</v>
      </c>
      <c r="B2647" s="5" t="str">
        <f>INDEX(Local_Authority_List!B:B,MATCH(A2647,Local_Authority_List!A:A,))</f>
        <v>East Riding of Yorkshire</v>
      </c>
      <c r="C2647" s="5" t="s">
        <v>37</v>
      </c>
      <c r="D2647" s="14">
        <v>58600</v>
      </c>
      <c r="E2647" s="14">
        <v>57135</v>
      </c>
      <c r="F2647" s="14">
        <v>60065</v>
      </c>
    </row>
    <row r="2648" spans="1:6" x14ac:dyDescent="0.35">
      <c r="A2648" s="5">
        <v>811</v>
      </c>
      <c r="B2648" s="5" t="str">
        <f>INDEX(Local_Authority_List!B:B,MATCH(A2648,Local_Authority_List!A:A,))</f>
        <v>East Riding of Yorkshire</v>
      </c>
      <c r="C2648" s="5" t="s">
        <v>38</v>
      </c>
      <c r="D2648" s="14">
        <v>85200</v>
      </c>
      <c r="E2648" s="14">
        <v>83070</v>
      </c>
      <c r="F2648" s="14">
        <v>87330</v>
      </c>
    </row>
    <row r="2649" spans="1:6" x14ac:dyDescent="0.35">
      <c r="A2649" s="5">
        <v>811</v>
      </c>
      <c r="B2649" s="5" t="str">
        <f>INDEX(Local_Authority_List!B:B,MATCH(A2649,Local_Authority_List!A:A,))</f>
        <v>East Riding of Yorkshire</v>
      </c>
      <c r="C2649" s="5" t="s">
        <v>39</v>
      </c>
      <c r="D2649" s="14">
        <v>85200</v>
      </c>
      <c r="E2649" s="14">
        <v>83070</v>
      </c>
      <c r="F2649" s="14">
        <v>87330</v>
      </c>
    </row>
    <row r="2650" spans="1:6" x14ac:dyDescent="0.35">
      <c r="A2650" s="5">
        <v>811</v>
      </c>
      <c r="B2650" s="5" t="str">
        <f>INDEX(Local_Authority_List!B:B,MATCH(A2650,Local_Authority_List!A:A,))</f>
        <v>East Riding of Yorkshire</v>
      </c>
      <c r="C2650" s="5" t="s">
        <v>40</v>
      </c>
      <c r="D2650" s="14">
        <v>85200</v>
      </c>
      <c r="E2650" s="14">
        <v>83070</v>
      </c>
      <c r="F2650" s="14">
        <v>87330</v>
      </c>
    </row>
    <row r="2651" spans="1:6" x14ac:dyDescent="0.35">
      <c r="A2651" s="5">
        <v>811</v>
      </c>
      <c r="B2651" s="5" t="str">
        <f>INDEX(Local_Authority_List!B:B,MATCH(A2651,Local_Authority_List!A:A,))</f>
        <v>East Riding of Yorkshire</v>
      </c>
      <c r="C2651" s="5" t="s">
        <v>41</v>
      </c>
      <c r="D2651" s="14">
        <v>55100</v>
      </c>
      <c r="E2651" s="14">
        <v>53722.5</v>
      </c>
      <c r="F2651" s="14">
        <v>56477.5</v>
      </c>
    </row>
    <row r="2652" spans="1:6" x14ac:dyDescent="0.35">
      <c r="A2652" s="5">
        <v>811</v>
      </c>
      <c r="B2652" s="5" t="str">
        <f>INDEX(Local_Authority_List!B:B,MATCH(A2652,Local_Authority_List!A:A,))</f>
        <v>East Riding of Yorkshire</v>
      </c>
      <c r="C2652" s="5" t="s">
        <v>42</v>
      </c>
      <c r="D2652" s="14">
        <v>27600</v>
      </c>
      <c r="E2652" s="14">
        <v>26910</v>
      </c>
      <c r="F2652" s="14">
        <v>28290</v>
      </c>
    </row>
    <row r="2653" spans="1:6" x14ac:dyDescent="0.35">
      <c r="A2653" s="5">
        <v>811</v>
      </c>
      <c r="B2653" s="5" t="str">
        <f>INDEX(Local_Authority_List!B:B,MATCH(A2653,Local_Authority_List!A:A,))</f>
        <v>East Riding of Yorkshire</v>
      </c>
      <c r="C2653" s="5" t="s">
        <v>47</v>
      </c>
      <c r="D2653" s="16">
        <v>1</v>
      </c>
      <c r="E2653" s="16">
        <v>1</v>
      </c>
      <c r="F2653" s="16">
        <v>1</v>
      </c>
    </row>
    <row r="2654" spans="1:6" x14ac:dyDescent="0.35">
      <c r="A2654" s="5">
        <v>812</v>
      </c>
      <c r="B2654" s="5" t="str">
        <f>INDEX(Local_Authority_List!B:B,MATCH(A2654,Local_Authority_List!A:A,))</f>
        <v>North East Lincolnshire</v>
      </c>
      <c r="C2654" s="5" t="s">
        <v>10</v>
      </c>
      <c r="D2654" s="14">
        <v>4064</v>
      </c>
      <c r="E2654" s="14">
        <v>3962.4</v>
      </c>
      <c r="F2654" s="14">
        <v>4165.6000000000004</v>
      </c>
    </row>
    <row r="2655" spans="1:6" x14ac:dyDescent="0.35">
      <c r="A2655" s="5">
        <v>812</v>
      </c>
      <c r="B2655" s="5" t="str">
        <f>INDEX(Local_Authority_List!B:B,MATCH(A2655,Local_Authority_List!A:A,))</f>
        <v>North East Lincolnshire</v>
      </c>
      <c r="C2655" s="5" t="s">
        <v>11</v>
      </c>
      <c r="D2655" s="14">
        <v>5686</v>
      </c>
      <c r="E2655" s="14">
        <v>5543.85</v>
      </c>
      <c r="F2655" s="14">
        <v>5828.15</v>
      </c>
    </row>
    <row r="2656" spans="1:6" x14ac:dyDescent="0.35">
      <c r="A2656" s="5">
        <v>812</v>
      </c>
      <c r="B2656" s="5" t="str">
        <f>INDEX(Local_Authority_List!B:B,MATCH(A2656,Local_Authority_List!A:A,))</f>
        <v>North East Lincolnshire</v>
      </c>
      <c r="C2656" s="5" t="s">
        <v>12</v>
      </c>
      <c r="D2656" s="14">
        <v>6410</v>
      </c>
      <c r="E2656" s="14">
        <v>6249.75</v>
      </c>
      <c r="F2656" s="14">
        <v>6570.25</v>
      </c>
    </row>
    <row r="2657" spans="1:6" x14ac:dyDescent="0.35">
      <c r="A2657" s="5">
        <v>812</v>
      </c>
      <c r="B2657" s="5" t="str">
        <f>INDEX(Local_Authority_List!B:B,MATCH(A2657,Local_Authority_List!A:A,))</f>
        <v>North East Lincolnshire</v>
      </c>
      <c r="C2657" s="5" t="s">
        <v>13</v>
      </c>
      <c r="D2657" s="14">
        <v>505</v>
      </c>
      <c r="E2657" s="14">
        <v>492.38</v>
      </c>
      <c r="F2657" s="14">
        <v>517.63</v>
      </c>
    </row>
    <row r="2658" spans="1:6" x14ac:dyDescent="0.35">
      <c r="A2658" s="5">
        <v>812</v>
      </c>
      <c r="B2658" s="5" t="str">
        <f>INDEX(Local_Authority_List!B:B,MATCH(A2658,Local_Authority_List!A:A,))</f>
        <v>North East Lincolnshire</v>
      </c>
      <c r="C2658" s="5" t="s">
        <v>14</v>
      </c>
      <c r="D2658" s="14">
        <v>505</v>
      </c>
      <c r="E2658" s="14">
        <v>492.38</v>
      </c>
      <c r="F2658" s="14">
        <v>517.63</v>
      </c>
    </row>
    <row r="2659" spans="1:6" x14ac:dyDescent="0.35">
      <c r="A2659" s="5">
        <v>812</v>
      </c>
      <c r="B2659" s="5" t="str">
        <f>INDEX(Local_Authority_List!B:B,MATCH(A2659,Local_Authority_List!A:A,))</f>
        <v>North East Lincolnshire</v>
      </c>
      <c r="C2659" s="5" t="s">
        <v>15</v>
      </c>
      <c r="D2659" s="14">
        <v>1210</v>
      </c>
      <c r="E2659" s="14">
        <v>1179.75</v>
      </c>
      <c r="F2659" s="14">
        <v>1240.25</v>
      </c>
    </row>
    <row r="2660" spans="1:6" x14ac:dyDescent="0.35">
      <c r="A2660" s="5">
        <v>812</v>
      </c>
      <c r="B2660" s="5" t="str">
        <f>INDEX(Local_Authority_List!B:B,MATCH(A2660,Local_Authority_List!A:A,))</f>
        <v>North East Lincolnshire</v>
      </c>
      <c r="C2660" s="5" t="s">
        <v>16</v>
      </c>
      <c r="D2660" s="14">
        <v>1725</v>
      </c>
      <c r="E2660" s="14">
        <v>1681.88</v>
      </c>
      <c r="F2660" s="14">
        <v>1768.13</v>
      </c>
    </row>
    <row r="2661" spans="1:6" x14ac:dyDescent="0.35">
      <c r="A2661" s="5">
        <v>812</v>
      </c>
      <c r="B2661" s="5" t="str">
        <f>INDEX(Local_Authority_List!B:B,MATCH(A2661,Local_Authority_List!A:A,))</f>
        <v>North East Lincolnshire</v>
      </c>
      <c r="C2661" s="5" t="s">
        <v>17</v>
      </c>
      <c r="D2661" s="14">
        <v>240</v>
      </c>
      <c r="E2661" s="14">
        <v>234</v>
      </c>
      <c r="F2661" s="14">
        <v>246</v>
      </c>
    </row>
    <row r="2662" spans="1:6" x14ac:dyDescent="0.35">
      <c r="A2662" s="5">
        <v>812</v>
      </c>
      <c r="B2662" s="5" t="str">
        <f>INDEX(Local_Authority_List!B:B,MATCH(A2662,Local_Authority_List!A:A,))</f>
        <v>North East Lincolnshire</v>
      </c>
      <c r="C2662" s="5" t="s">
        <v>18</v>
      </c>
      <c r="D2662" s="14">
        <v>290</v>
      </c>
      <c r="E2662" s="14">
        <v>282.75</v>
      </c>
      <c r="F2662" s="14">
        <v>297.25</v>
      </c>
    </row>
    <row r="2663" spans="1:6" x14ac:dyDescent="0.35">
      <c r="A2663" s="5">
        <v>812</v>
      </c>
      <c r="B2663" s="5" t="str">
        <f>INDEX(Local_Authority_List!B:B,MATCH(A2663,Local_Authority_List!A:A,))</f>
        <v>North East Lincolnshire</v>
      </c>
      <c r="C2663" s="5" t="s">
        <v>19</v>
      </c>
      <c r="D2663" s="14">
        <v>455</v>
      </c>
      <c r="E2663" s="14">
        <v>443.63</v>
      </c>
      <c r="F2663" s="14">
        <v>466.38</v>
      </c>
    </row>
    <row r="2664" spans="1:6" x14ac:dyDescent="0.35">
      <c r="A2664" s="5">
        <v>812</v>
      </c>
      <c r="B2664" s="5" t="str">
        <f>INDEX(Local_Authority_List!B:B,MATCH(A2664,Local_Authority_List!A:A,))</f>
        <v>North East Lincolnshire</v>
      </c>
      <c r="C2664" s="5" t="s">
        <v>20</v>
      </c>
      <c r="D2664" s="14">
        <v>500</v>
      </c>
      <c r="E2664" s="14">
        <v>487.5</v>
      </c>
      <c r="F2664" s="14">
        <v>512.5</v>
      </c>
    </row>
    <row r="2665" spans="1:6" x14ac:dyDescent="0.35">
      <c r="A2665" s="5">
        <v>812</v>
      </c>
      <c r="B2665" s="5" t="str">
        <f>INDEX(Local_Authority_List!B:B,MATCH(A2665,Local_Authority_List!A:A,))</f>
        <v>North East Lincolnshire</v>
      </c>
      <c r="C2665" s="5" t="s">
        <v>21</v>
      </c>
      <c r="D2665" s="14">
        <v>530</v>
      </c>
      <c r="E2665" s="14">
        <v>516.75</v>
      </c>
      <c r="F2665" s="14">
        <v>543.25</v>
      </c>
    </row>
    <row r="2666" spans="1:6" x14ac:dyDescent="0.35">
      <c r="A2666" s="5">
        <v>812</v>
      </c>
      <c r="B2666" s="5" t="str">
        <f>INDEX(Local_Authority_List!B:B,MATCH(A2666,Local_Authority_List!A:A,))</f>
        <v>North East Lincolnshire</v>
      </c>
      <c r="C2666" s="5" t="s">
        <v>22</v>
      </c>
      <c r="D2666" s="14">
        <v>700</v>
      </c>
      <c r="E2666" s="14">
        <v>682.5</v>
      </c>
      <c r="F2666" s="14">
        <v>717.5</v>
      </c>
    </row>
    <row r="2667" spans="1:6" x14ac:dyDescent="0.35">
      <c r="A2667" s="5">
        <v>812</v>
      </c>
      <c r="B2667" s="5" t="str">
        <f>INDEX(Local_Authority_List!B:B,MATCH(A2667,Local_Authority_List!A:A,))</f>
        <v>North East Lincolnshire</v>
      </c>
      <c r="C2667" s="5" t="s">
        <v>23</v>
      </c>
      <c r="D2667" s="14">
        <v>345</v>
      </c>
      <c r="E2667" s="14">
        <v>336.38</v>
      </c>
      <c r="F2667" s="14">
        <v>353.63</v>
      </c>
    </row>
    <row r="2668" spans="1:6" x14ac:dyDescent="0.35">
      <c r="A2668" s="5">
        <v>812</v>
      </c>
      <c r="B2668" s="5" t="str">
        <f>INDEX(Local_Authority_List!B:B,MATCH(A2668,Local_Authority_List!A:A,))</f>
        <v>North East Lincolnshire</v>
      </c>
      <c r="C2668" s="5" t="s">
        <v>24</v>
      </c>
      <c r="D2668" s="14">
        <v>460</v>
      </c>
      <c r="E2668" s="14">
        <v>448.5</v>
      </c>
      <c r="F2668" s="14">
        <v>471.5</v>
      </c>
    </row>
    <row r="2669" spans="1:6" x14ac:dyDescent="0.35">
      <c r="A2669" s="5">
        <v>812</v>
      </c>
      <c r="B2669" s="5" t="str">
        <f>INDEX(Local_Authority_List!B:B,MATCH(A2669,Local_Authority_List!A:A,))</f>
        <v>North East Lincolnshire</v>
      </c>
      <c r="C2669" s="5" t="s">
        <v>25</v>
      </c>
      <c r="D2669" s="14">
        <v>650</v>
      </c>
      <c r="E2669" s="14">
        <v>633.75</v>
      </c>
      <c r="F2669" s="14">
        <v>666.25</v>
      </c>
    </row>
    <row r="2670" spans="1:6" x14ac:dyDescent="0.35">
      <c r="A2670" s="5">
        <v>812</v>
      </c>
      <c r="B2670" s="5" t="str">
        <f>INDEX(Local_Authority_List!B:B,MATCH(A2670,Local_Authority_List!A:A,))</f>
        <v>North East Lincolnshire</v>
      </c>
      <c r="C2670" s="5" t="s">
        <v>26</v>
      </c>
      <c r="D2670" s="14">
        <v>710</v>
      </c>
      <c r="E2670" s="14">
        <v>692.25</v>
      </c>
      <c r="F2670" s="14">
        <v>727.75</v>
      </c>
    </row>
    <row r="2671" spans="1:6" x14ac:dyDescent="0.35">
      <c r="A2671" s="5">
        <v>812</v>
      </c>
      <c r="B2671" s="5" t="str">
        <f>INDEX(Local_Authority_List!B:B,MATCH(A2671,Local_Authority_List!A:A,))</f>
        <v>North East Lincolnshire</v>
      </c>
      <c r="C2671" s="5" t="s">
        <v>27</v>
      </c>
      <c r="D2671" s="14">
        <v>760</v>
      </c>
      <c r="E2671" s="14">
        <v>741</v>
      </c>
      <c r="F2671" s="14">
        <v>779</v>
      </c>
    </row>
    <row r="2672" spans="1:6" x14ac:dyDescent="0.35">
      <c r="A2672" s="5">
        <v>812</v>
      </c>
      <c r="B2672" s="5" t="str">
        <f>INDEX(Local_Authority_List!B:B,MATCH(A2672,Local_Authority_List!A:A,))</f>
        <v>North East Lincolnshire</v>
      </c>
      <c r="C2672" s="5" t="s">
        <v>28</v>
      </c>
      <c r="D2672" s="14">
        <v>970</v>
      </c>
      <c r="E2672" s="14">
        <v>945.75</v>
      </c>
      <c r="F2672" s="14">
        <v>994.25</v>
      </c>
    </row>
    <row r="2673" spans="1:6" x14ac:dyDescent="0.35">
      <c r="A2673" s="5">
        <v>812</v>
      </c>
      <c r="B2673" s="5" t="str">
        <f>INDEX(Local_Authority_List!B:B,MATCH(A2673,Local_Authority_List!A:A,))</f>
        <v>North East Lincolnshire</v>
      </c>
      <c r="C2673" s="5" t="s">
        <v>45</v>
      </c>
      <c r="D2673" s="14">
        <v>610</v>
      </c>
      <c r="E2673" s="14">
        <v>594.75</v>
      </c>
      <c r="F2673" s="14">
        <v>625.25</v>
      </c>
    </row>
    <row r="2674" spans="1:6" x14ac:dyDescent="0.35">
      <c r="A2674" s="5">
        <v>812</v>
      </c>
      <c r="B2674" s="5" t="str">
        <f>INDEX(Local_Authority_List!B:B,MATCH(A2674,Local_Authority_List!A:A,))</f>
        <v>North East Lincolnshire</v>
      </c>
      <c r="C2674" s="5" t="s">
        <v>46</v>
      </c>
      <c r="D2674" s="14">
        <v>1630</v>
      </c>
      <c r="E2674" s="14">
        <v>1589.25</v>
      </c>
      <c r="F2674" s="14">
        <v>1670.75</v>
      </c>
    </row>
    <row r="2675" spans="1:6" x14ac:dyDescent="0.35">
      <c r="A2675" s="5">
        <v>812</v>
      </c>
      <c r="B2675" s="5" t="str">
        <f>INDEX(Local_Authority_List!B:B,MATCH(A2675,Local_Authority_List!A:A,))</f>
        <v>North East Lincolnshire</v>
      </c>
      <c r="C2675" s="5" t="s">
        <v>31</v>
      </c>
      <c r="D2675" s="14">
        <v>1200</v>
      </c>
      <c r="E2675" s="14">
        <v>1170</v>
      </c>
      <c r="F2675" s="14">
        <v>1230</v>
      </c>
    </row>
    <row r="2676" spans="1:6" x14ac:dyDescent="0.35">
      <c r="A2676" s="5">
        <v>812</v>
      </c>
      <c r="B2676" s="5" t="str">
        <f>INDEX(Local_Authority_List!B:B,MATCH(A2676,Local_Authority_List!A:A,))</f>
        <v>North East Lincolnshire</v>
      </c>
      <c r="C2676" s="5" t="s">
        <v>32</v>
      </c>
      <c r="D2676" s="14">
        <v>1825</v>
      </c>
      <c r="E2676" s="14">
        <v>1779.38</v>
      </c>
      <c r="F2676" s="14">
        <v>1870.63</v>
      </c>
    </row>
    <row r="2677" spans="1:6" x14ac:dyDescent="0.35">
      <c r="A2677" s="5">
        <v>812</v>
      </c>
      <c r="B2677" s="5" t="str">
        <f>INDEX(Local_Authority_List!B:B,MATCH(A2677,Local_Authority_List!A:A,))</f>
        <v>North East Lincolnshire</v>
      </c>
      <c r="C2677" s="5" t="s">
        <v>33</v>
      </c>
      <c r="D2677" s="14">
        <v>985</v>
      </c>
      <c r="E2677" s="14">
        <v>960.38</v>
      </c>
      <c r="F2677" s="14">
        <v>1009.63</v>
      </c>
    </row>
    <row r="2678" spans="1:6" x14ac:dyDescent="0.35">
      <c r="A2678" s="5">
        <v>812</v>
      </c>
      <c r="B2678" s="5" t="str">
        <f>INDEX(Local_Authority_List!B:B,MATCH(A2678,Local_Authority_List!A:A,))</f>
        <v>North East Lincolnshire</v>
      </c>
      <c r="C2678" s="5" t="s">
        <v>34</v>
      </c>
      <c r="D2678" s="14">
        <v>1415</v>
      </c>
      <c r="E2678" s="14">
        <v>1379.63</v>
      </c>
      <c r="F2678" s="14">
        <v>1450.38</v>
      </c>
    </row>
    <row r="2679" spans="1:6" x14ac:dyDescent="0.35">
      <c r="A2679" s="5">
        <v>812</v>
      </c>
      <c r="B2679" s="5" t="str">
        <f>INDEX(Local_Authority_List!B:B,MATCH(A2679,Local_Authority_List!A:A,))</f>
        <v>North East Lincolnshire</v>
      </c>
      <c r="C2679" s="5" t="s">
        <v>35</v>
      </c>
      <c r="D2679" s="14">
        <v>152700</v>
      </c>
      <c r="E2679" s="14">
        <v>148882.5</v>
      </c>
      <c r="F2679" s="14">
        <v>156517.5</v>
      </c>
    </row>
    <row r="2680" spans="1:6" x14ac:dyDescent="0.35">
      <c r="A2680" s="5">
        <v>812</v>
      </c>
      <c r="B2680" s="5" t="str">
        <f>INDEX(Local_Authority_List!B:B,MATCH(A2680,Local_Authority_List!A:A,))</f>
        <v>North East Lincolnshire</v>
      </c>
      <c r="C2680" s="5" t="s">
        <v>36</v>
      </c>
      <c r="D2680" s="14">
        <v>152700</v>
      </c>
      <c r="E2680" s="14">
        <v>148882.5</v>
      </c>
      <c r="F2680" s="14">
        <v>156517.5</v>
      </c>
    </row>
    <row r="2681" spans="1:6" x14ac:dyDescent="0.35">
      <c r="A2681" s="5">
        <v>812</v>
      </c>
      <c r="B2681" s="5" t="str">
        <f>INDEX(Local_Authority_List!B:B,MATCH(A2681,Local_Authority_List!A:A,))</f>
        <v>North East Lincolnshire</v>
      </c>
      <c r="C2681" s="5" t="s">
        <v>37</v>
      </c>
      <c r="D2681" s="14">
        <v>58600</v>
      </c>
      <c r="E2681" s="14">
        <v>57135</v>
      </c>
      <c r="F2681" s="14">
        <v>60065</v>
      </c>
    </row>
    <row r="2682" spans="1:6" x14ac:dyDescent="0.35">
      <c r="A2682" s="5">
        <v>812</v>
      </c>
      <c r="B2682" s="5" t="str">
        <f>INDEX(Local_Authority_List!B:B,MATCH(A2682,Local_Authority_List!A:A,))</f>
        <v>North East Lincolnshire</v>
      </c>
      <c r="C2682" s="5" t="s">
        <v>38</v>
      </c>
      <c r="D2682" s="14">
        <v>85200</v>
      </c>
      <c r="E2682" s="14">
        <v>83070</v>
      </c>
      <c r="F2682" s="14">
        <v>87330</v>
      </c>
    </row>
    <row r="2683" spans="1:6" x14ac:dyDescent="0.35">
      <c r="A2683" s="5">
        <v>812</v>
      </c>
      <c r="B2683" s="5" t="str">
        <f>INDEX(Local_Authority_List!B:B,MATCH(A2683,Local_Authority_List!A:A,))</f>
        <v>North East Lincolnshire</v>
      </c>
      <c r="C2683" s="5" t="s">
        <v>39</v>
      </c>
      <c r="D2683" s="14">
        <v>85200</v>
      </c>
      <c r="E2683" s="14">
        <v>83070</v>
      </c>
      <c r="F2683" s="14">
        <v>87330</v>
      </c>
    </row>
    <row r="2684" spans="1:6" x14ac:dyDescent="0.35">
      <c r="A2684" s="5">
        <v>812</v>
      </c>
      <c r="B2684" s="5" t="str">
        <f>INDEX(Local_Authority_List!B:B,MATCH(A2684,Local_Authority_List!A:A,))</f>
        <v>North East Lincolnshire</v>
      </c>
      <c r="C2684" s="5" t="s">
        <v>40</v>
      </c>
      <c r="D2684" s="14">
        <v>85200</v>
      </c>
      <c r="E2684" s="14">
        <v>83070</v>
      </c>
      <c r="F2684" s="14">
        <v>87330</v>
      </c>
    </row>
    <row r="2685" spans="1:6" x14ac:dyDescent="0.35">
      <c r="A2685" s="5">
        <v>812</v>
      </c>
      <c r="B2685" s="5" t="str">
        <f>INDEX(Local_Authority_List!B:B,MATCH(A2685,Local_Authority_List!A:A,))</f>
        <v>North East Lincolnshire</v>
      </c>
      <c r="C2685" s="5" t="s">
        <v>41</v>
      </c>
      <c r="D2685" s="14">
        <v>55100</v>
      </c>
      <c r="E2685" s="14">
        <v>53722.5</v>
      </c>
      <c r="F2685" s="14">
        <v>56477.5</v>
      </c>
    </row>
    <row r="2686" spans="1:6" x14ac:dyDescent="0.35">
      <c r="A2686" s="5">
        <v>812</v>
      </c>
      <c r="B2686" s="5" t="str">
        <f>INDEX(Local_Authority_List!B:B,MATCH(A2686,Local_Authority_List!A:A,))</f>
        <v>North East Lincolnshire</v>
      </c>
      <c r="C2686" s="5" t="s">
        <v>42</v>
      </c>
      <c r="D2686" s="14">
        <v>27600</v>
      </c>
      <c r="E2686" s="14">
        <v>26910</v>
      </c>
      <c r="F2686" s="14">
        <v>28290</v>
      </c>
    </row>
    <row r="2687" spans="1:6" x14ac:dyDescent="0.35">
      <c r="A2687" s="5">
        <v>812</v>
      </c>
      <c r="B2687" s="5" t="str">
        <f>INDEX(Local_Authority_List!B:B,MATCH(A2687,Local_Authority_List!A:A,))</f>
        <v>North East Lincolnshire</v>
      </c>
      <c r="C2687" s="5" t="s">
        <v>47</v>
      </c>
      <c r="D2687" s="16">
        <v>1</v>
      </c>
      <c r="E2687" s="16">
        <v>1</v>
      </c>
      <c r="F2687" s="16">
        <v>1</v>
      </c>
    </row>
    <row r="2688" spans="1:6" x14ac:dyDescent="0.35">
      <c r="A2688" s="5">
        <v>813</v>
      </c>
      <c r="B2688" s="5" t="str">
        <f>INDEX(Local_Authority_List!B:B,MATCH(A2688,Local_Authority_List!A:A,))</f>
        <v>North Lincolnshire</v>
      </c>
      <c r="C2688" s="5" t="s">
        <v>10</v>
      </c>
      <c r="D2688" s="14">
        <v>4064</v>
      </c>
      <c r="E2688" s="14">
        <v>3962.4</v>
      </c>
      <c r="F2688" s="14">
        <v>4165.6000000000004</v>
      </c>
    </row>
    <row r="2689" spans="1:6" x14ac:dyDescent="0.35">
      <c r="A2689" s="5">
        <v>813</v>
      </c>
      <c r="B2689" s="5" t="str">
        <f>INDEX(Local_Authority_List!B:B,MATCH(A2689,Local_Authority_List!A:A,))</f>
        <v>North Lincolnshire</v>
      </c>
      <c r="C2689" s="5" t="s">
        <v>11</v>
      </c>
      <c r="D2689" s="14">
        <v>5686</v>
      </c>
      <c r="E2689" s="14">
        <v>5543.85</v>
      </c>
      <c r="F2689" s="14">
        <v>5828.15</v>
      </c>
    </row>
    <row r="2690" spans="1:6" x14ac:dyDescent="0.35">
      <c r="A2690" s="5">
        <v>813</v>
      </c>
      <c r="B2690" s="5" t="str">
        <f>INDEX(Local_Authority_List!B:B,MATCH(A2690,Local_Authority_List!A:A,))</f>
        <v>North Lincolnshire</v>
      </c>
      <c r="C2690" s="5" t="s">
        <v>12</v>
      </c>
      <c r="D2690" s="14">
        <v>6410</v>
      </c>
      <c r="E2690" s="14">
        <v>6249.75</v>
      </c>
      <c r="F2690" s="14">
        <v>6570.25</v>
      </c>
    </row>
    <row r="2691" spans="1:6" x14ac:dyDescent="0.35">
      <c r="A2691" s="5">
        <v>813</v>
      </c>
      <c r="B2691" s="5" t="str">
        <f>INDEX(Local_Authority_List!B:B,MATCH(A2691,Local_Authority_List!A:A,))</f>
        <v>North Lincolnshire</v>
      </c>
      <c r="C2691" s="5" t="s">
        <v>13</v>
      </c>
      <c r="D2691" s="14">
        <v>505</v>
      </c>
      <c r="E2691" s="14">
        <v>492.38</v>
      </c>
      <c r="F2691" s="14">
        <v>517.63</v>
      </c>
    </row>
    <row r="2692" spans="1:6" x14ac:dyDescent="0.35">
      <c r="A2692" s="5">
        <v>813</v>
      </c>
      <c r="B2692" s="5" t="str">
        <f>INDEX(Local_Authority_List!B:B,MATCH(A2692,Local_Authority_List!A:A,))</f>
        <v>North Lincolnshire</v>
      </c>
      <c r="C2692" s="5" t="s">
        <v>14</v>
      </c>
      <c r="D2692" s="14">
        <v>505</v>
      </c>
      <c r="E2692" s="14">
        <v>492.38</v>
      </c>
      <c r="F2692" s="14">
        <v>517.63</v>
      </c>
    </row>
    <row r="2693" spans="1:6" x14ac:dyDescent="0.35">
      <c r="A2693" s="5">
        <v>813</v>
      </c>
      <c r="B2693" s="5" t="str">
        <f>INDEX(Local_Authority_List!B:B,MATCH(A2693,Local_Authority_List!A:A,))</f>
        <v>North Lincolnshire</v>
      </c>
      <c r="C2693" s="5" t="s">
        <v>15</v>
      </c>
      <c r="D2693" s="14">
        <v>1210</v>
      </c>
      <c r="E2693" s="14">
        <v>1179.75</v>
      </c>
      <c r="F2693" s="14">
        <v>1240.25</v>
      </c>
    </row>
    <row r="2694" spans="1:6" x14ac:dyDescent="0.35">
      <c r="A2694" s="5">
        <v>813</v>
      </c>
      <c r="B2694" s="5" t="str">
        <f>INDEX(Local_Authority_List!B:B,MATCH(A2694,Local_Authority_List!A:A,))</f>
        <v>North Lincolnshire</v>
      </c>
      <c r="C2694" s="5" t="s">
        <v>16</v>
      </c>
      <c r="D2694" s="14">
        <v>1725</v>
      </c>
      <c r="E2694" s="14">
        <v>1681.88</v>
      </c>
      <c r="F2694" s="14">
        <v>1768.13</v>
      </c>
    </row>
    <row r="2695" spans="1:6" x14ac:dyDescent="0.35">
      <c r="A2695" s="5">
        <v>813</v>
      </c>
      <c r="B2695" s="5" t="str">
        <f>INDEX(Local_Authority_List!B:B,MATCH(A2695,Local_Authority_List!A:A,))</f>
        <v>North Lincolnshire</v>
      </c>
      <c r="C2695" s="5" t="s">
        <v>17</v>
      </c>
      <c r="D2695" s="14">
        <v>240</v>
      </c>
      <c r="E2695" s="14">
        <v>234</v>
      </c>
      <c r="F2695" s="14">
        <v>246</v>
      </c>
    </row>
    <row r="2696" spans="1:6" x14ac:dyDescent="0.35">
      <c r="A2696" s="5">
        <v>813</v>
      </c>
      <c r="B2696" s="5" t="str">
        <f>INDEX(Local_Authority_List!B:B,MATCH(A2696,Local_Authority_List!A:A,))</f>
        <v>North Lincolnshire</v>
      </c>
      <c r="C2696" s="5" t="s">
        <v>18</v>
      </c>
      <c r="D2696" s="14">
        <v>290</v>
      </c>
      <c r="E2696" s="14">
        <v>282.75</v>
      </c>
      <c r="F2696" s="14">
        <v>297.25</v>
      </c>
    </row>
    <row r="2697" spans="1:6" x14ac:dyDescent="0.35">
      <c r="A2697" s="5">
        <v>813</v>
      </c>
      <c r="B2697" s="5" t="str">
        <f>INDEX(Local_Authority_List!B:B,MATCH(A2697,Local_Authority_List!A:A,))</f>
        <v>North Lincolnshire</v>
      </c>
      <c r="C2697" s="5" t="s">
        <v>19</v>
      </c>
      <c r="D2697" s="14">
        <v>455</v>
      </c>
      <c r="E2697" s="14">
        <v>443.63</v>
      </c>
      <c r="F2697" s="14">
        <v>466.38</v>
      </c>
    </row>
    <row r="2698" spans="1:6" x14ac:dyDescent="0.35">
      <c r="A2698" s="5">
        <v>813</v>
      </c>
      <c r="B2698" s="5" t="str">
        <f>INDEX(Local_Authority_List!B:B,MATCH(A2698,Local_Authority_List!A:A,))</f>
        <v>North Lincolnshire</v>
      </c>
      <c r="C2698" s="5" t="s">
        <v>20</v>
      </c>
      <c r="D2698" s="14">
        <v>500</v>
      </c>
      <c r="E2698" s="14">
        <v>487.5</v>
      </c>
      <c r="F2698" s="14">
        <v>512.5</v>
      </c>
    </row>
    <row r="2699" spans="1:6" x14ac:dyDescent="0.35">
      <c r="A2699" s="5">
        <v>813</v>
      </c>
      <c r="B2699" s="5" t="str">
        <f>INDEX(Local_Authority_List!B:B,MATCH(A2699,Local_Authority_List!A:A,))</f>
        <v>North Lincolnshire</v>
      </c>
      <c r="C2699" s="5" t="s">
        <v>21</v>
      </c>
      <c r="D2699" s="14">
        <v>530</v>
      </c>
      <c r="E2699" s="14">
        <v>516.75</v>
      </c>
      <c r="F2699" s="14">
        <v>543.25</v>
      </c>
    </row>
    <row r="2700" spans="1:6" x14ac:dyDescent="0.35">
      <c r="A2700" s="5">
        <v>813</v>
      </c>
      <c r="B2700" s="5" t="str">
        <f>INDEX(Local_Authority_List!B:B,MATCH(A2700,Local_Authority_List!A:A,))</f>
        <v>North Lincolnshire</v>
      </c>
      <c r="C2700" s="5" t="s">
        <v>22</v>
      </c>
      <c r="D2700" s="14">
        <v>700</v>
      </c>
      <c r="E2700" s="14">
        <v>682.5</v>
      </c>
      <c r="F2700" s="14">
        <v>717.5</v>
      </c>
    </row>
    <row r="2701" spans="1:6" x14ac:dyDescent="0.35">
      <c r="A2701" s="5">
        <v>813</v>
      </c>
      <c r="B2701" s="5" t="str">
        <f>INDEX(Local_Authority_List!B:B,MATCH(A2701,Local_Authority_List!A:A,))</f>
        <v>North Lincolnshire</v>
      </c>
      <c r="C2701" s="5" t="s">
        <v>23</v>
      </c>
      <c r="D2701" s="14">
        <v>345</v>
      </c>
      <c r="E2701" s="14">
        <v>336.38</v>
      </c>
      <c r="F2701" s="14">
        <v>353.63</v>
      </c>
    </row>
    <row r="2702" spans="1:6" x14ac:dyDescent="0.35">
      <c r="A2702" s="5">
        <v>813</v>
      </c>
      <c r="B2702" s="5" t="str">
        <f>INDEX(Local_Authority_List!B:B,MATCH(A2702,Local_Authority_List!A:A,))</f>
        <v>North Lincolnshire</v>
      </c>
      <c r="C2702" s="5" t="s">
        <v>24</v>
      </c>
      <c r="D2702" s="14">
        <v>460</v>
      </c>
      <c r="E2702" s="14">
        <v>448.5</v>
      </c>
      <c r="F2702" s="14">
        <v>471.5</v>
      </c>
    </row>
    <row r="2703" spans="1:6" x14ac:dyDescent="0.35">
      <c r="A2703" s="5">
        <v>813</v>
      </c>
      <c r="B2703" s="5" t="str">
        <f>INDEX(Local_Authority_List!B:B,MATCH(A2703,Local_Authority_List!A:A,))</f>
        <v>North Lincolnshire</v>
      </c>
      <c r="C2703" s="5" t="s">
        <v>25</v>
      </c>
      <c r="D2703" s="14">
        <v>650</v>
      </c>
      <c r="E2703" s="14">
        <v>633.75</v>
      </c>
      <c r="F2703" s="14">
        <v>666.25</v>
      </c>
    </row>
    <row r="2704" spans="1:6" x14ac:dyDescent="0.35">
      <c r="A2704" s="5">
        <v>813</v>
      </c>
      <c r="B2704" s="5" t="str">
        <f>INDEX(Local_Authority_List!B:B,MATCH(A2704,Local_Authority_List!A:A,))</f>
        <v>North Lincolnshire</v>
      </c>
      <c r="C2704" s="5" t="s">
        <v>26</v>
      </c>
      <c r="D2704" s="14">
        <v>710</v>
      </c>
      <c r="E2704" s="14">
        <v>692.25</v>
      </c>
      <c r="F2704" s="14">
        <v>727.75</v>
      </c>
    </row>
    <row r="2705" spans="1:6" x14ac:dyDescent="0.35">
      <c r="A2705" s="5">
        <v>813</v>
      </c>
      <c r="B2705" s="5" t="str">
        <f>INDEX(Local_Authority_List!B:B,MATCH(A2705,Local_Authority_List!A:A,))</f>
        <v>North Lincolnshire</v>
      </c>
      <c r="C2705" s="5" t="s">
        <v>27</v>
      </c>
      <c r="D2705" s="14">
        <v>760</v>
      </c>
      <c r="E2705" s="14">
        <v>741</v>
      </c>
      <c r="F2705" s="14">
        <v>779</v>
      </c>
    </row>
    <row r="2706" spans="1:6" x14ac:dyDescent="0.35">
      <c r="A2706" s="5">
        <v>813</v>
      </c>
      <c r="B2706" s="5" t="str">
        <f>INDEX(Local_Authority_List!B:B,MATCH(A2706,Local_Authority_List!A:A,))</f>
        <v>North Lincolnshire</v>
      </c>
      <c r="C2706" s="5" t="s">
        <v>28</v>
      </c>
      <c r="D2706" s="14">
        <v>970</v>
      </c>
      <c r="E2706" s="14">
        <v>945.75</v>
      </c>
      <c r="F2706" s="14">
        <v>994.25</v>
      </c>
    </row>
    <row r="2707" spans="1:6" x14ac:dyDescent="0.35">
      <c r="A2707" s="5">
        <v>813</v>
      </c>
      <c r="B2707" s="5" t="str">
        <f>INDEX(Local_Authority_List!B:B,MATCH(A2707,Local_Authority_List!A:A,))</f>
        <v>North Lincolnshire</v>
      </c>
      <c r="C2707" s="5" t="s">
        <v>45</v>
      </c>
      <c r="D2707" s="14">
        <v>610</v>
      </c>
      <c r="E2707" s="14">
        <v>594.75</v>
      </c>
      <c r="F2707" s="14">
        <v>625.25</v>
      </c>
    </row>
    <row r="2708" spans="1:6" x14ac:dyDescent="0.35">
      <c r="A2708" s="5">
        <v>813</v>
      </c>
      <c r="B2708" s="5" t="str">
        <f>INDEX(Local_Authority_List!B:B,MATCH(A2708,Local_Authority_List!A:A,))</f>
        <v>North Lincolnshire</v>
      </c>
      <c r="C2708" s="5" t="s">
        <v>46</v>
      </c>
      <c r="D2708" s="14">
        <v>1630</v>
      </c>
      <c r="E2708" s="14">
        <v>1589.25</v>
      </c>
      <c r="F2708" s="14">
        <v>1670.75</v>
      </c>
    </row>
    <row r="2709" spans="1:6" x14ac:dyDescent="0.35">
      <c r="A2709" s="5">
        <v>813</v>
      </c>
      <c r="B2709" s="5" t="str">
        <f>INDEX(Local_Authority_List!B:B,MATCH(A2709,Local_Authority_List!A:A,))</f>
        <v>North Lincolnshire</v>
      </c>
      <c r="C2709" s="5" t="s">
        <v>31</v>
      </c>
      <c r="D2709" s="14">
        <v>1200</v>
      </c>
      <c r="E2709" s="14">
        <v>1170</v>
      </c>
      <c r="F2709" s="14">
        <v>1230</v>
      </c>
    </row>
    <row r="2710" spans="1:6" x14ac:dyDescent="0.35">
      <c r="A2710" s="5">
        <v>813</v>
      </c>
      <c r="B2710" s="5" t="str">
        <f>INDEX(Local_Authority_List!B:B,MATCH(A2710,Local_Authority_List!A:A,))</f>
        <v>North Lincolnshire</v>
      </c>
      <c r="C2710" s="5" t="s">
        <v>32</v>
      </c>
      <c r="D2710" s="14">
        <v>1825</v>
      </c>
      <c r="E2710" s="14">
        <v>1779.38</v>
      </c>
      <c r="F2710" s="14">
        <v>1870.63</v>
      </c>
    </row>
    <row r="2711" spans="1:6" x14ac:dyDescent="0.35">
      <c r="A2711" s="5">
        <v>813</v>
      </c>
      <c r="B2711" s="5" t="str">
        <f>INDEX(Local_Authority_List!B:B,MATCH(A2711,Local_Authority_List!A:A,))</f>
        <v>North Lincolnshire</v>
      </c>
      <c r="C2711" s="5" t="s">
        <v>33</v>
      </c>
      <c r="D2711" s="14">
        <v>985</v>
      </c>
      <c r="E2711" s="14">
        <v>960.38</v>
      </c>
      <c r="F2711" s="14">
        <v>1009.63</v>
      </c>
    </row>
    <row r="2712" spans="1:6" x14ac:dyDescent="0.35">
      <c r="A2712" s="5">
        <v>813</v>
      </c>
      <c r="B2712" s="5" t="str">
        <f>INDEX(Local_Authority_List!B:B,MATCH(A2712,Local_Authority_List!A:A,))</f>
        <v>North Lincolnshire</v>
      </c>
      <c r="C2712" s="5" t="s">
        <v>34</v>
      </c>
      <c r="D2712" s="14">
        <v>1415</v>
      </c>
      <c r="E2712" s="14">
        <v>1379.63</v>
      </c>
      <c r="F2712" s="14">
        <v>1450.38</v>
      </c>
    </row>
    <row r="2713" spans="1:6" x14ac:dyDescent="0.35">
      <c r="A2713" s="5">
        <v>813</v>
      </c>
      <c r="B2713" s="5" t="str">
        <f>INDEX(Local_Authority_List!B:B,MATCH(A2713,Local_Authority_List!A:A,))</f>
        <v>North Lincolnshire</v>
      </c>
      <c r="C2713" s="5" t="s">
        <v>35</v>
      </c>
      <c r="D2713" s="14">
        <v>152700</v>
      </c>
      <c r="E2713" s="14">
        <v>148882.5</v>
      </c>
      <c r="F2713" s="14">
        <v>156517.5</v>
      </c>
    </row>
    <row r="2714" spans="1:6" x14ac:dyDescent="0.35">
      <c r="A2714" s="5">
        <v>813</v>
      </c>
      <c r="B2714" s="5" t="str">
        <f>INDEX(Local_Authority_List!B:B,MATCH(A2714,Local_Authority_List!A:A,))</f>
        <v>North Lincolnshire</v>
      </c>
      <c r="C2714" s="5" t="s">
        <v>36</v>
      </c>
      <c r="D2714" s="14">
        <v>152700</v>
      </c>
      <c r="E2714" s="14">
        <v>148882.5</v>
      </c>
      <c r="F2714" s="14">
        <v>156517.5</v>
      </c>
    </row>
    <row r="2715" spans="1:6" x14ac:dyDescent="0.35">
      <c r="A2715" s="5">
        <v>813</v>
      </c>
      <c r="B2715" s="5" t="str">
        <f>INDEX(Local_Authority_List!B:B,MATCH(A2715,Local_Authority_List!A:A,))</f>
        <v>North Lincolnshire</v>
      </c>
      <c r="C2715" s="5" t="s">
        <v>37</v>
      </c>
      <c r="D2715" s="14">
        <v>58600</v>
      </c>
      <c r="E2715" s="14">
        <v>57135</v>
      </c>
      <c r="F2715" s="14">
        <v>60065</v>
      </c>
    </row>
    <row r="2716" spans="1:6" x14ac:dyDescent="0.35">
      <c r="A2716" s="5">
        <v>813</v>
      </c>
      <c r="B2716" s="5" t="str">
        <f>INDEX(Local_Authority_List!B:B,MATCH(A2716,Local_Authority_List!A:A,))</f>
        <v>North Lincolnshire</v>
      </c>
      <c r="C2716" s="5" t="s">
        <v>38</v>
      </c>
      <c r="D2716" s="14">
        <v>85200</v>
      </c>
      <c r="E2716" s="14">
        <v>83070</v>
      </c>
      <c r="F2716" s="14">
        <v>87330</v>
      </c>
    </row>
    <row r="2717" spans="1:6" x14ac:dyDescent="0.35">
      <c r="A2717" s="5">
        <v>813</v>
      </c>
      <c r="B2717" s="5" t="str">
        <f>INDEX(Local_Authority_List!B:B,MATCH(A2717,Local_Authority_List!A:A,))</f>
        <v>North Lincolnshire</v>
      </c>
      <c r="C2717" s="5" t="s">
        <v>39</v>
      </c>
      <c r="D2717" s="14">
        <v>85200</v>
      </c>
      <c r="E2717" s="14">
        <v>83070</v>
      </c>
      <c r="F2717" s="14">
        <v>87330</v>
      </c>
    </row>
    <row r="2718" spans="1:6" x14ac:dyDescent="0.35">
      <c r="A2718" s="5">
        <v>813</v>
      </c>
      <c r="B2718" s="5" t="str">
        <f>INDEX(Local_Authority_List!B:B,MATCH(A2718,Local_Authority_List!A:A,))</f>
        <v>North Lincolnshire</v>
      </c>
      <c r="C2718" s="5" t="s">
        <v>40</v>
      </c>
      <c r="D2718" s="14">
        <v>85200</v>
      </c>
      <c r="E2718" s="14">
        <v>83070</v>
      </c>
      <c r="F2718" s="14">
        <v>87330</v>
      </c>
    </row>
    <row r="2719" spans="1:6" x14ac:dyDescent="0.35">
      <c r="A2719" s="5">
        <v>813</v>
      </c>
      <c r="B2719" s="5" t="str">
        <f>INDEX(Local_Authority_List!B:B,MATCH(A2719,Local_Authority_List!A:A,))</f>
        <v>North Lincolnshire</v>
      </c>
      <c r="C2719" s="5" t="s">
        <v>41</v>
      </c>
      <c r="D2719" s="14">
        <v>55100</v>
      </c>
      <c r="E2719" s="14">
        <v>53722.5</v>
      </c>
      <c r="F2719" s="14">
        <v>56477.5</v>
      </c>
    </row>
    <row r="2720" spans="1:6" x14ac:dyDescent="0.35">
      <c r="A2720" s="5">
        <v>813</v>
      </c>
      <c r="B2720" s="5" t="str">
        <f>INDEX(Local_Authority_List!B:B,MATCH(A2720,Local_Authority_List!A:A,))</f>
        <v>North Lincolnshire</v>
      </c>
      <c r="C2720" s="5" t="s">
        <v>42</v>
      </c>
      <c r="D2720" s="14">
        <v>27600</v>
      </c>
      <c r="E2720" s="14">
        <v>26910</v>
      </c>
      <c r="F2720" s="14">
        <v>28290</v>
      </c>
    </row>
    <row r="2721" spans="1:6" x14ac:dyDescent="0.35">
      <c r="A2721" s="5">
        <v>813</v>
      </c>
      <c r="B2721" s="5" t="str">
        <f>INDEX(Local_Authority_List!B:B,MATCH(A2721,Local_Authority_List!A:A,))</f>
        <v>North Lincolnshire</v>
      </c>
      <c r="C2721" s="5" t="s">
        <v>47</v>
      </c>
      <c r="D2721" s="16">
        <v>1</v>
      </c>
      <c r="E2721" s="16">
        <v>1</v>
      </c>
      <c r="F2721" s="16">
        <v>1</v>
      </c>
    </row>
    <row r="2722" spans="1:6" x14ac:dyDescent="0.35">
      <c r="A2722" s="5">
        <v>815</v>
      </c>
      <c r="B2722" s="5" t="str">
        <f>INDEX(Local_Authority_List!B:B,MATCH(A2722,Local_Authority_List!A:A,))</f>
        <v>North Yorkshire</v>
      </c>
      <c r="C2722" s="5" t="s">
        <v>10</v>
      </c>
      <c r="D2722" s="14">
        <v>4064</v>
      </c>
      <c r="E2722" s="14">
        <v>3962.4</v>
      </c>
      <c r="F2722" s="14">
        <v>4165.6000000000004</v>
      </c>
    </row>
    <row r="2723" spans="1:6" x14ac:dyDescent="0.35">
      <c r="A2723" s="5">
        <v>815</v>
      </c>
      <c r="B2723" s="5" t="str">
        <f>INDEX(Local_Authority_List!B:B,MATCH(A2723,Local_Authority_List!A:A,))</f>
        <v>North Yorkshire</v>
      </c>
      <c r="C2723" s="5" t="s">
        <v>11</v>
      </c>
      <c r="D2723" s="14">
        <v>5686</v>
      </c>
      <c r="E2723" s="14">
        <v>5543.85</v>
      </c>
      <c r="F2723" s="14">
        <v>5828.15</v>
      </c>
    </row>
    <row r="2724" spans="1:6" x14ac:dyDescent="0.35">
      <c r="A2724" s="5">
        <v>815</v>
      </c>
      <c r="B2724" s="5" t="str">
        <f>INDEX(Local_Authority_List!B:B,MATCH(A2724,Local_Authority_List!A:A,))</f>
        <v>North Yorkshire</v>
      </c>
      <c r="C2724" s="5" t="s">
        <v>12</v>
      </c>
      <c r="D2724" s="14">
        <v>6410</v>
      </c>
      <c r="E2724" s="14">
        <v>6249.75</v>
      </c>
      <c r="F2724" s="14">
        <v>6570.25</v>
      </c>
    </row>
    <row r="2725" spans="1:6" x14ac:dyDescent="0.35">
      <c r="A2725" s="5">
        <v>815</v>
      </c>
      <c r="B2725" s="5" t="str">
        <f>INDEX(Local_Authority_List!B:B,MATCH(A2725,Local_Authority_List!A:A,))</f>
        <v>North Yorkshire</v>
      </c>
      <c r="C2725" s="5" t="s">
        <v>13</v>
      </c>
      <c r="D2725" s="14">
        <v>505</v>
      </c>
      <c r="E2725" s="14">
        <v>492.38</v>
      </c>
      <c r="F2725" s="14">
        <v>517.63</v>
      </c>
    </row>
    <row r="2726" spans="1:6" x14ac:dyDescent="0.35">
      <c r="A2726" s="5">
        <v>815</v>
      </c>
      <c r="B2726" s="5" t="str">
        <f>INDEX(Local_Authority_List!B:B,MATCH(A2726,Local_Authority_List!A:A,))</f>
        <v>North Yorkshire</v>
      </c>
      <c r="C2726" s="5" t="s">
        <v>14</v>
      </c>
      <c r="D2726" s="14">
        <v>505</v>
      </c>
      <c r="E2726" s="14">
        <v>492.38</v>
      </c>
      <c r="F2726" s="14">
        <v>517.63</v>
      </c>
    </row>
    <row r="2727" spans="1:6" x14ac:dyDescent="0.35">
      <c r="A2727" s="5">
        <v>815</v>
      </c>
      <c r="B2727" s="5" t="str">
        <f>INDEX(Local_Authority_List!B:B,MATCH(A2727,Local_Authority_List!A:A,))</f>
        <v>North Yorkshire</v>
      </c>
      <c r="C2727" s="5" t="s">
        <v>15</v>
      </c>
      <c r="D2727" s="14">
        <v>1210</v>
      </c>
      <c r="E2727" s="14">
        <v>1179.75</v>
      </c>
      <c r="F2727" s="14">
        <v>1240.25</v>
      </c>
    </row>
    <row r="2728" spans="1:6" x14ac:dyDescent="0.35">
      <c r="A2728" s="5">
        <v>815</v>
      </c>
      <c r="B2728" s="5" t="str">
        <f>INDEX(Local_Authority_List!B:B,MATCH(A2728,Local_Authority_List!A:A,))</f>
        <v>North Yorkshire</v>
      </c>
      <c r="C2728" s="5" t="s">
        <v>16</v>
      </c>
      <c r="D2728" s="14">
        <v>1725</v>
      </c>
      <c r="E2728" s="14">
        <v>1681.88</v>
      </c>
      <c r="F2728" s="14">
        <v>1768.13</v>
      </c>
    </row>
    <row r="2729" spans="1:6" x14ac:dyDescent="0.35">
      <c r="A2729" s="5">
        <v>815</v>
      </c>
      <c r="B2729" s="5" t="str">
        <f>INDEX(Local_Authority_List!B:B,MATCH(A2729,Local_Authority_List!A:A,))</f>
        <v>North Yorkshire</v>
      </c>
      <c r="C2729" s="5" t="s">
        <v>17</v>
      </c>
      <c r="D2729" s="14">
        <v>240</v>
      </c>
      <c r="E2729" s="14">
        <v>234</v>
      </c>
      <c r="F2729" s="14">
        <v>246</v>
      </c>
    </row>
    <row r="2730" spans="1:6" x14ac:dyDescent="0.35">
      <c r="A2730" s="5">
        <v>815</v>
      </c>
      <c r="B2730" s="5" t="str">
        <f>INDEX(Local_Authority_List!B:B,MATCH(A2730,Local_Authority_List!A:A,))</f>
        <v>North Yorkshire</v>
      </c>
      <c r="C2730" s="5" t="s">
        <v>18</v>
      </c>
      <c r="D2730" s="14">
        <v>290</v>
      </c>
      <c r="E2730" s="14">
        <v>282.75</v>
      </c>
      <c r="F2730" s="14">
        <v>297.25</v>
      </c>
    </row>
    <row r="2731" spans="1:6" x14ac:dyDescent="0.35">
      <c r="A2731" s="5">
        <v>815</v>
      </c>
      <c r="B2731" s="5" t="str">
        <f>INDEX(Local_Authority_List!B:B,MATCH(A2731,Local_Authority_List!A:A,))</f>
        <v>North Yorkshire</v>
      </c>
      <c r="C2731" s="5" t="s">
        <v>19</v>
      </c>
      <c r="D2731" s="14">
        <v>455</v>
      </c>
      <c r="E2731" s="14">
        <v>443.63</v>
      </c>
      <c r="F2731" s="14">
        <v>466.38</v>
      </c>
    </row>
    <row r="2732" spans="1:6" x14ac:dyDescent="0.35">
      <c r="A2732" s="5">
        <v>815</v>
      </c>
      <c r="B2732" s="5" t="str">
        <f>INDEX(Local_Authority_List!B:B,MATCH(A2732,Local_Authority_List!A:A,))</f>
        <v>North Yorkshire</v>
      </c>
      <c r="C2732" s="5" t="s">
        <v>20</v>
      </c>
      <c r="D2732" s="14">
        <v>500</v>
      </c>
      <c r="E2732" s="14">
        <v>487.5</v>
      </c>
      <c r="F2732" s="14">
        <v>512.5</v>
      </c>
    </row>
    <row r="2733" spans="1:6" x14ac:dyDescent="0.35">
      <c r="A2733" s="5">
        <v>815</v>
      </c>
      <c r="B2733" s="5" t="str">
        <f>INDEX(Local_Authority_List!B:B,MATCH(A2733,Local_Authority_List!A:A,))</f>
        <v>North Yorkshire</v>
      </c>
      <c r="C2733" s="5" t="s">
        <v>21</v>
      </c>
      <c r="D2733" s="14">
        <v>530</v>
      </c>
      <c r="E2733" s="14">
        <v>516.75</v>
      </c>
      <c r="F2733" s="14">
        <v>543.25</v>
      </c>
    </row>
    <row r="2734" spans="1:6" x14ac:dyDescent="0.35">
      <c r="A2734" s="5">
        <v>815</v>
      </c>
      <c r="B2734" s="5" t="str">
        <f>INDEX(Local_Authority_List!B:B,MATCH(A2734,Local_Authority_List!A:A,))</f>
        <v>North Yorkshire</v>
      </c>
      <c r="C2734" s="5" t="s">
        <v>22</v>
      </c>
      <c r="D2734" s="14">
        <v>700</v>
      </c>
      <c r="E2734" s="14">
        <v>682.5</v>
      </c>
      <c r="F2734" s="14">
        <v>717.5</v>
      </c>
    </row>
    <row r="2735" spans="1:6" x14ac:dyDescent="0.35">
      <c r="A2735" s="5">
        <v>815</v>
      </c>
      <c r="B2735" s="5" t="str">
        <f>INDEX(Local_Authority_List!B:B,MATCH(A2735,Local_Authority_List!A:A,))</f>
        <v>North Yorkshire</v>
      </c>
      <c r="C2735" s="5" t="s">
        <v>23</v>
      </c>
      <c r="D2735" s="14">
        <v>345</v>
      </c>
      <c r="E2735" s="14">
        <v>336.38</v>
      </c>
      <c r="F2735" s="14">
        <v>353.63</v>
      </c>
    </row>
    <row r="2736" spans="1:6" x14ac:dyDescent="0.35">
      <c r="A2736" s="5">
        <v>815</v>
      </c>
      <c r="B2736" s="5" t="str">
        <f>INDEX(Local_Authority_List!B:B,MATCH(A2736,Local_Authority_List!A:A,))</f>
        <v>North Yorkshire</v>
      </c>
      <c r="C2736" s="5" t="s">
        <v>24</v>
      </c>
      <c r="D2736" s="14">
        <v>460</v>
      </c>
      <c r="E2736" s="14">
        <v>448.5</v>
      </c>
      <c r="F2736" s="14">
        <v>471.5</v>
      </c>
    </row>
    <row r="2737" spans="1:6" x14ac:dyDescent="0.35">
      <c r="A2737" s="5">
        <v>815</v>
      </c>
      <c r="B2737" s="5" t="str">
        <f>INDEX(Local_Authority_List!B:B,MATCH(A2737,Local_Authority_List!A:A,))</f>
        <v>North Yorkshire</v>
      </c>
      <c r="C2737" s="5" t="s">
        <v>25</v>
      </c>
      <c r="D2737" s="14">
        <v>650</v>
      </c>
      <c r="E2737" s="14">
        <v>633.75</v>
      </c>
      <c r="F2737" s="14">
        <v>666.25</v>
      </c>
    </row>
    <row r="2738" spans="1:6" x14ac:dyDescent="0.35">
      <c r="A2738" s="5">
        <v>815</v>
      </c>
      <c r="B2738" s="5" t="str">
        <f>INDEX(Local_Authority_List!B:B,MATCH(A2738,Local_Authority_List!A:A,))</f>
        <v>North Yorkshire</v>
      </c>
      <c r="C2738" s="5" t="s">
        <v>26</v>
      </c>
      <c r="D2738" s="14">
        <v>710</v>
      </c>
      <c r="E2738" s="14">
        <v>692.25</v>
      </c>
      <c r="F2738" s="14">
        <v>727.75</v>
      </c>
    </row>
    <row r="2739" spans="1:6" x14ac:dyDescent="0.35">
      <c r="A2739" s="5">
        <v>815</v>
      </c>
      <c r="B2739" s="5" t="str">
        <f>INDEX(Local_Authority_List!B:B,MATCH(A2739,Local_Authority_List!A:A,))</f>
        <v>North Yorkshire</v>
      </c>
      <c r="C2739" s="5" t="s">
        <v>27</v>
      </c>
      <c r="D2739" s="14">
        <v>760</v>
      </c>
      <c r="E2739" s="14">
        <v>741</v>
      </c>
      <c r="F2739" s="14">
        <v>779</v>
      </c>
    </row>
    <row r="2740" spans="1:6" x14ac:dyDescent="0.35">
      <c r="A2740" s="5">
        <v>815</v>
      </c>
      <c r="B2740" s="5" t="str">
        <f>INDEX(Local_Authority_List!B:B,MATCH(A2740,Local_Authority_List!A:A,))</f>
        <v>North Yorkshire</v>
      </c>
      <c r="C2740" s="5" t="s">
        <v>28</v>
      </c>
      <c r="D2740" s="14">
        <v>970</v>
      </c>
      <c r="E2740" s="14">
        <v>945.75</v>
      </c>
      <c r="F2740" s="14">
        <v>994.25</v>
      </c>
    </row>
    <row r="2741" spans="1:6" x14ac:dyDescent="0.35">
      <c r="A2741" s="5">
        <v>815</v>
      </c>
      <c r="B2741" s="5" t="str">
        <f>INDEX(Local_Authority_List!B:B,MATCH(A2741,Local_Authority_List!A:A,))</f>
        <v>North Yorkshire</v>
      </c>
      <c r="C2741" s="5" t="s">
        <v>45</v>
      </c>
      <c r="D2741" s="14">
        <v>610</v>
      </c>
      <c r="E2741" s="14">
        <v>594.75</v>
      </c>
      <c r="F2741" s="14">
        <v>625.25</v>
      </c>
    </row>
    <row r="2742" spans="1:6" x14ac:dyDescent="0.35">
      <c r="A2742" s="5">
        <v>815</v>
      </c>
      <c r="B2742" s="5" t="str">
        <f>INDEX(Local_Authority_List!B:B,MATCH(A2742,Local_Authority_List!A:A,))</f>
        <v>North Yorkshire</v>
      </c>
      <c r="C2742" s="5" t="s">
        <v>46</v>
      </c>
      <c r="D2742" s="14">
        <v>1630</v>
      </c>
      <c r="E2742" s="14">
        <v>1589.25</v>
      </c>
      <c r="F2742" s="14">
        <v>1670.75</v>
      </c>
    </row>
    <row r="2743" spans="1:6" x14ac:dyDescent="0.35">
      <c r="A2743" s="5">
        <v>815</v>
      </c>
      <c r="B2743" s="5" t="str">
        <f>INDEX(Local_Authority_List!B:B,MATCH(A2743,Local_Authority_List!A:A,))</f>
        <v>North Yorkshire</v>
      </c>
      <c r="C2743" s="5" t="s">
        <v>31</v>
      </c>
      <c r="D2743" s="14">
        <v>1200</v>
      </c>
      <c r="E2743" s="14">
        <v>1170</v>
      </c>
      <c r="F2743" s="14">
        <v>1230</v>
      </c>
    </row>
    <row r="2744" spans="1:6" x14ac:dyDescent="0.35">
      <c r="A2744" s="5">
        <v>815</v>
      </c>
      <c r="B2744" s="5" t="str">
        <f>INDEX(Local_Authority_List!B:B,MATCH(A2744,Local_Authority_List!A:A,))</f>
        <v>North Yorkshire</v>
      </c>
      <c r="C2744" s="5" t="s">
        <v>32</v>
      </c>
      <c r="D2744" s="14">
        <v>1825</v>
      </c>
      <c r="E2744" s="14">
        <v>1779.38</v>
      </c>
      <c r="F2744" s="14">
        <v>1870.63</v>
      </c>
    </row>
    <row r="2745" spans="1:6" x14ac:dyDescent="0.35">
      <c r="A2745" s="5">
        <v>815</v>
      </c>
      <c r="B2745" s="5" t="str">
        <f>INDEX(Local_Authority_List!B:B,MATCH(A2745,Local_Authority_List!A:A,))</f>
        <v>North Yorkshire</v>
      </c>
      <c r="C2745" s="5" t="s">
        <v>33</v>
      </c>
      <c r="D2745" s="14">
        <v>985</v>
      </c>
      <c r="E2745" s="14">
        <v>960.38</v>
      </c>
      <c r="F2745" s="14">
        <v>1009.63</v>
      </c>
    </row>
    <row r="2746" spans="1:6" x14ac:dyDescent="0.35">
      <c r="A2746" s="5">
        <v>815</v>
      </c>
      <c r="B2746" s="5" t="str">
        <f>INDEX(Local_Authority_List!B:B,MATCH(A2746,Local_Authority_List!A:A,))</f>
        <v>North Yorkshire</v>
      </c>
      <c r="C2746" s="5" t="s">
        <v>34</v>
      </c>
      <c r="D2746" s="14">
        <v>1415</v>
      </c>
      <c r="E2746" s="14">
        <v>1379.63</v>
      </c>
      <c r="F2746" s="14">
        <v>1450.38</v>
      </c>
    </row>
    <row r="2747" spans="1:6" x14ac:dyDescent="0.35">
      <c r="A2747" s="5">
        <v>815</v>
      </c>
      <c r="B2747" s="5" t="str">
        <f>INDEX(Local_Authority_List!B:B,MATCH(A2747,Local_Authority_List!A:A,))</f>
        <v>North Yorkshire</v>
      </c>
      <c r="C2747" s="5" t="s">
        <v>35</v>
      </c>
      <c r="D2747" s="14">
        <v>152700</v>
      </c>
      <c r="E2747" s="14">
        <v>148882.5</v>
      </c>
      <c r="F2747" s="14">
        <v>156517.5</v>
      </c>
    </row>
    <row r="2748" spans="1:6" x14ac:dyDescent="0.35">
      <c r="A2748" s="5">
        <v>815</v>
      </c>
      <c r="B2748" s="5" t="str">
        <f>INDEX(Local_Authority_List!B:B,MATCH(A2748,Local_Authority_List!A:A,))</f>
        <v>North Yorkshire</v>
      </c>
      <c r="C2748" s="5" t="s">
        <v>36</v>
      </c>
      <c r="D2748" s="14">
        <v>152700</v>
      </c>
      <c r="E2748" s="14">
        <v>148882.5</v>
      </c>
      <c r="F2748" s="14">
        <v>156517.5</v>
      </c>
    </row>
    <row r="2749" spans="1:6" x14ac:dyDescent="0.35">
      <c r="A2749" s="5">
        <v>815</v>
      </c>
      <c r="B2749" s="5" t="str">
        <f>INDEX(Local_Authority_List!B:B,MATCH(A2749,Local_Authority_List!A:A,))</f>
        <v>North Yorkshire</v>
      </c>
      <c r="C2749" s="5" t="s">
        <v>37</v>
      </c>
      <c r="D2749" s="14">
        <v>58600</v>
      </c>
      <c r="E2749" s="14">
        <v>57135</v>
      </c>
      <c r="F2749" s="14">
        <v>60065</v>
      </c>
    </row>
    <row r="2750" spans="1:6" x14ac:dyDescent="0.35">
      <c r="A2750" s="5">
        <v>815</v>
      </c>
      <c r="B2750" s="5" t="str">
        <f>INDEX(Local_Authority_List!B:B,MATCH(A2750,Local_Authority_List!A:A,))</f>
        <v>North Yorkshire</v>
      </c>
      <c r="C2750" s="5" t="s">
        <v>38</v>
      </c>
      <c r="D2750" s="14">
        <v>85200</v>
      </c>
      <c r="E2750" s="14">
        <v>83070</v>
      </c>
      <c r="F2750" s="14">
        <v>87330</v>
      </c>
    </row>
    <row r="2751" spans="1:6" x14ac:dyDescent="0.35">
      <c r="A2751" s="5">
        <v>815</v>
      </c>
      <c r="B2751" s="5" t="str">
        <f>INDEX(Local_Authority_List!B:B,MATCH(A2751,Local_Authority_List!A:A,))</f>
        <v>North Yorkshire</v>
      </c>
      <c r="C2751" s="5" t="s">
        <v>39</v>
      </c>
      <c r="D2751" s="14">
        <v>85200</v>
      </c>
      <c r="E2751" s="14">
        <v>83070</v>
      </c>
      <c r="F2751" s="14">
        <v>87330</v>
      </c>
    </row>
    <row r="2752" spans="1:6" x14ac:dyDescent="0.35">
      <c r="A2752" s="5">
        <v>815</v>
      </c>
      <c r="B2752" s="5" t="str">
        <f>INDEX(Local_Authority_List!B:B,MATCH(A2752,Local_Authority_List!A:A,))</f>
        <v>North Yorkshire</v>
      </c>
      <c r="C2752" s="5" t="s">
        <v>40</v>
      </c>
      <c r="D2752" s="14">
        <v>85200</v>
      </c>
      <c r="E2752" s="14">
        <v>83070</v>
      </c>
      <c r="F2752" s="14">
        <v>87330</v>
      </c>
    </row>
    <row r="2753" spans="1:6" x14ac:dyDescent="0.35">
      <c r="A2753" s="5">
        <v>815</v>
      </c>
      <c r="B2753" s="5" t="str">
        <f>INDEX(Local_Authority_List!B:B,MATCH(A2753,Local_Authority_List!A:A,))</f>
        <v>North Yorkshire</v>
      </c>
      <c r="C2753" s="5" t="s">
        <v>41</v>
      </c>
      <c r="D2753" s="14">
        <v>55100</v>
      </c>
      <c r="E2753" s="14">
        <v>53722.5</v>
      </c>
      <c r="F2753" s="14">
        <v>56477.5</v>
      </c>
    </row>
    <row r="2754" spans="1:6" x14ac:dyDescent="0.35">
      <c r="A2754" s="5">
        <v>815</v>
      </c>
      <c r="B2754" s="5" t="str">
        <f>INDEX(Local_Authority_List!B:B,MATCH(A2754,Local_Authority_List!A:A,))</f>
        <v>North Yorkshire</v>
      </c>
      <c r="C2754" s="5" t="s">
        <v>42</v>
      </c>
      <c r="D2754" s="14">
        <v>27600</v>
      </c>
      <c r="E2754" s="14">
        <v>26910</v>
      </c>
      <c r="F2754" s="14">
        <v>28290</v>
      </c>
    </row>
    <row r="2755" spans="1:6" x14ac:dyDescent="0.35">
      <c r="A2755" s="5">
        <v>815</v>
      </c>
      <c r="B2755" s="5" t="str">
        <f>INDEX(Local_Authority_List!B:B,MATCH(A2755,Local_Authority_List!A:A,))</f>
        <v>North Yorkshire</v>
      </c>
      <c r="C2755" s="5" t="s">
        <v>47</v>
      </c>
      <c r="D2755" s="16">
        <v>1</v>
      </c>
      <c r="E2755" s="16">
        <v>1</v>
      </c>
      <c r="F2755" s="16">
        <v>1</v>
      </c>
    </row>
    <row r="2756" spans="1:6" x14ac:dyDescent="0.35">
      <c r="A2756" s="5">
        <v>816</v>
      </c>
      <c r="B2756" s="5" t="str">
        <f>INDEX(Local_Authority_List!B:B,MATCH(A2756,Local_Authority_List!A:A,))</f>
        <v>York</v>
      </c>
      <c r="C2756" s="5" t="s">
        <v>10</v>
      </c>
      <c r="D2756" s="14">
        <v>4064</v>
      </c>
      <c r="E2756" s="14">
        <v>3962.4</v>
      </c>
      <c r="F2756" s="14">
        <v>4165.6000000000004</v>
      </c>
    </row>
    <row r="2757" spans="1:6" x14ac:dyDescent="0.35">
      <c r="A2757" s="5">
        <v>816</v>
      </c>
      <c r="B2757" s="5" t="str">
        <f>INDEX(Local_Authority_List!B:B,MATCH(A2757,Local_Authority_List!A:A,))</f>
        <v>York</v>
      </c>
      <c r="C2757" s="5" t="s">
        <v>11</v>
      </c>
      <c r="D2757" s="14">
        <v>5686</v>
      </c>
      <c r="E2757" s="14">
        <v>5543.85</v>
      </c>
      <c r="F2757" s="14">
        <v>5828.15</v>
      </c>
    </row>
    <row r="2758" spans="1:6" x14ac:dyDescent="0.35">
      <c r="A2758" s="5">
        <v>816</v>
      </c>
      <c r="B2758" s="5" t="str">
        <f>INDEX(Local_Authority_List!B:B,MATCH(A2758,Local_Authority_List!A:A,))</f>
        <v>York</v>
      </c>
      <c r="C2758" s="5" t="s">
        <v>12</v>
      </c>
      <c r="D2758" s="14">
        <v>6410</v>
      </c>
      <c r="E2758" s="14">
        <v>6249.75</v>
      </c>
      <c r="F2758" s="14">
        <v>6570.25</v>
      </c>
    </row>
    <row r="2759" spans="1:6" x14ac:dyDescent="0.35">
      <c r="A2759" s="5">
        <v>816</v>
      </c>
      <c r="B2759" s="5" t="str">
        <f>INDEX(Local_Authority_List!B:B,MATCH(A2759,Local_Authority_List!A:A,))</f>
        <v>York</v>
      </c>
      <c r="C2759" s="5" t="s">
        <v>13</v>
      </c>
      <c r="D2759" s="14">
        <v>505</v>
      </c>
      <c r="E2759" s="14">
        <v>492.38</v>
      </c>
      <c r="F2759" s="14">
        <v>517.63</v>
      </c>
    </row>
    <row r="2760" spans="1:6" x14ac:dyDescent="0.35">
      <c r="A2760" s="5">
        <v>816</v>
      </c>
      <c r="B2760" s="5" t="str">
        <f>INDEX(Local_Authority_List!B:B,MATCH(A2760,Local_Authority_List!A:A,))</f>
        <v>York</v>
      </c>
      <c r="C2760" s="5" t="s">
        <v>14</v>
      </c>
      <c r="D2760" s="14">
        <v>505</v>
      </c>
      <c r="E2760" s="14">
        <v>492.38</v>
      </c>
      <c r="F2760" s="14">
        <v>517.63</v>
      </c>
    </row>
    <row r="2761" spans="1:6" x14ac:dyDescent="0.35">
      <c r="A2761" s="5">
        <v>816</v>
      </c>
      <c r="B2761" s="5" t="str">
        <f>INDEX(Local_Authority_List!B:B,MATCH(A2761,Local_Authority_List!A:A,))</f>
        <v>York</v>
      </c>
      <c r="C2761" s="5" t="s">
        <v>15</v>
      </c>
      <c r="D2761" s="14">
        <v>1210</v>
      </c>
      <c r="E2761" s="14">
        <v>1179.75</v>
      </c>
      <c r="F2761" s="14">
        <v>1240.25</v>
      </c>
    </row>
    <row r="2762" spans="1:6" x14ac:dyDescent="0.35">
      <c r="A2762" s="5">
        <v>816</v>
      </c>
      <c r="B2762" s="5" t="str">
        <f>INDEX(Local_Authority_List!B:B,MATCH(A2762,Local_Authority_List!A:A,))</f>
        <v>York</v>
      </c>
      <c r="C2762" s="5" t="s">
        <v>16</v>
      </c>
      <c r="D2762" s="14">
        <v>1725</v>
      </c>
      <c r="E2762" s="14">
        <v>1681.88</v>
      </c>
      <c r="F2762" s="14">
        <v>1768.13</v>
      </c>
    </row>
    <row r="2763" spans="1:6" x14ac:dyDescent="0.35">
      <c r="A2763" s="5">
        <v>816</v>
      </c>
      <c r="B2763" s="5" t="str">
        <f>INDEX(Local_Authority_List!B:B,MATCH(A2763,Local_Authority_List!A:A,))</f>
        <v>York</v>
      </c>
      <c r="C2763" s="5" t="s">
        <v>17</v>
      </c>
      <c r="D2763" s="14">
        <v>240</v>
      </c>
      <c r="E2763" s="14">
        <v>234</v>
      </c>
      <c r="F2763" s="14">
        <v>246</v>
      </c>
    </row>
    <row r="2764" spans="1:6" x14ac:dyDescent="0.35">
      <c r="A2764" s="5">
        <v>816</v>
      </c>
      <c r="B2764" s="5" t="str">
        <f>INDEX(Local_Authority_List!B:B,MATCH(A2764,Local_Authority_List!A:A,))</f>
        <v>York</v>
      </c>
      <c r="C2764" s="5" t="s">
        <v>18</v>
      </c>
      <c r="D2764" s="14">
        <v>290</v>
      </c>
      <c r="E2764" s="14">
        <v>282.75</v>
      </c>
      <c r="F2764" s="14">
        <v>297.25</v>
      </c>
    </row>
    <row r="2765" spans="1:6" x14ac:dyDescent="0.35">
      <c r="A2765" s="5">
        <v>816</v>
      </c>
      <c r="B2765" s="5" t="str">
        <f>INDEX(Local_Authority_List!B:B,MATCH(A2765,Local_Authority_List!A:A,))</f>
        <v>York</v>
      </c>
      <c r="C2765" s="5" t="s">
        <v>19</v>
      </c>
      <c r="D2765" s="14">
        <v>455</v>
      </c>
      <c r="E2765" s="14">
        <v>443.63</v>
      </c>
      <c r="F2765" s="14">
        <v>466.38</v>
      </c>
    </row>
    <row r="2766" spans="1:6" x14ac:dyDescent="0.35">
      <c r="A2766" s="5">
        <v>816</v>
      </c>
      <c r="B2766" s="5" t="str">
        <f>INDEX(Local_Authority_List!B:B,MATCH(A2766,Local_Authority_List!A:A,))</f>
        <v>York</v>
      </c>
      <c r="C2766" s="5" t="s">
        <v>20</v>
      </c>
      <c r="D2766" s="14">
        <v>500</v>
      </c>
      <c r="E2766" s="14">
        <v>487.5</v>
      </c>
      <c r="F2766" s="14">
        <v>512.5</v>
      </c>
    </row>
    <row r="2767" spans="1:6" x14ac:dyDescent="0.35">
      <c r="A2767" s="5">
        <v>816</v>
      </c>
      <c r="B2767" s="5" t="str">
        <f>INDEX(Local_Authority_List!B:B,MATCH(A2767,Local_Authority_List!A:A,))</f>
        <v>York</v>
      </c>
      <c r="C2767" s="5" t="s">
        <v>21</v>
      </c>
      <c r="D2767" s="14">
        <v>530</v>
      </c>
      <c r="E2767" s="14">
        <v>516.75</v>
      </c>
      <c r="F2767" s="14">
        <v>543.25</v>
      </c>
    </row>
    <row r="2768" spans="1:6" x14ac:dyDescent="0.35">
      <c r="A2768" s="5">
        <v>816</v>
      </c>
      <c r="B2768" s="5" t="str">
        <f>INDEX(Local_Authority_List!B:B,MATCH(A2768,Local_Authority_List!A:A,))</f>
        <v>York</v>
      </c>
      <c r="C2768" s="5" t="s">
        <v>22</v>
      </c>
      <c r="D2768" s="14">
        <v>700</v>
      </c>
      <c r="E2768" s="14">
        <v>682.5</v>
      </c>
      <c r="F2768" s="14">
        <v>717.5</v>
      </c>
    </row>
    <row r="2769" spans="1:6" x14ac:dyDescent="0.35">
      <c r="A2769" s="5">
        <v>816</v>
      </c>
      <c r="B2769" s="5" t="str">
        <f>INDEX(Local_Authority_List!B:B,MATCH(A2769,Local_Authority_List!A:A,))</f>
        <v>York</v>
      </c>
      <c r="C2769" s="5" t="s">
        <v>23</v>
      </c>
      <c r="D2769" s="14">
        <v>345</v>
      </c>
      <c r="E2769" s="14">
        <v>336.38</v>
      </c>
      <c r="F2769" s="14">
        <v>353.63</v>
      </c>
    </row>
    <row r="2770" spans="1:6" x14ac:dyDescent="0.35">
      <c r="A2770" s="5">
        <v>816</v>
      </c>
      <c r="B2770" s="5" t="str">
        <f>INDEX(Local_Authority_List!B:B,MATCH(A2770,Local_Authority_List!A:A,))</f>
        <v>York</v>
      </c>
      <c r="C2770" s="5" t="s">
        <v>24</v>
      </c>
      <c r="D2770" s="14">
        <v>460</v>
      </c>
      <c r="E2770" s="14">
        <v>448.5</v>
      </c>
      <c r="F2770" s="14">
        <v>471.5</v>
      </c>
    </row>
    <row r="2771" spans="1:6" x14ac:dyDescent="0.35">
      <c r="A2771" s="5">
        <v>816</v>
      </c>
      <c r="B2771" s="5" t="str">
        <f>INDEX(Local_Authority_List!B:B,MATCH(A2771,Local_Authority_List!A:A,))</f>
        <v>York</v>
      </c>
      <c r="C2771" s="5" t="s">
        <v>25</v>
      </c>
      <c r="D2771" s="14">
        <v>650</v>
      </c>
      <c r="E2771" s="14">
        <v>633.75</v>
      </c>
      <c r="F2771" s="14">
        <v>666.25</v>
      </c>
    </row>
    <row r="2772" spans="1:6" x14ac:dyDescent="0.35">
      <c r="A2772" s="5">
        <v>816</v>
      </c>
      <c r="B2772" s="5" t="str">
        <f>INDEX(Local_Authority_List!B:B,MATCH(A2772,Local_Authority_List!A:A,))</f>
        <v>York</v>
      </c>
      <c r="C2772" s="5" t="s">
        <v>26</v>
      </c>
      <c r="D2772" s="14">
        <v>710</v>
      </c>
      <c r="E2772" s="14">
        <v>692.25</v>
      </c>
      <c r="F2772" s="14">
        <v>727.75</v>
      </c>
    </row>
    <row r="2773" spans="1:6" x14ac:dyDescent="0.35">
      <c r="A2773" s="5">
        <v>816</v>
      </c>
      <c r="B2773" s="5" t="str">
        <f>INDEX(Local_Authority_List!B:B,MATCH(A2773,Local_Authority_List!A:A,))</f>
        <v>York</v>
      </c>
      <c r="C2773" s="5" t="s">
        <v>27</v>
      </c>
      <c r="D2773" s="14">
        <v>760</v>
      </c>
      <c r="E2773" s="14">
        <v>741</v>
      </c>
      <c r="F2773" s="14">
        <v>779</v>
      </c>
    </row>
    <row r="2774" spans="1:6" x14ac:dyDescent="0.35">
      <c r="A2774" s="5">
        <v>816</v>
      </c>
      <c r="B2774" s="5" t="str">
        <f>INDEX(Local_Authority_List!B:B,MATCH(A2774,Local_Authority_List!A:A,))</f>
        <v>York</v>
      </c>
      <c r="C2774" s="5" t="s">
        <v>28</v>
      </c>
      <c r="D2774" s="14">
        <v>970</v>
      </c>
      <c r="E2774" s="14">
        <v>945.75</v>
      </c>
      <c r="F2774" s="14">
        <v>994.25</v>
      </c>
    </row>
    <row r="2775" spans="1:6" x14ac:dyDescent="0.35">
      <c r="A2775" s="5">
        <v>816</v>
      </c>
      <c r="B2775" s="5" t="str">
        <f>INDEX(Local_Authority_List!B:B,MATCH(A2775,Local_Authority_List!A:A,))</f>
        <v>York</v>
      </c>
      <c r="C2775" s="5" t="s">
        <v>45</v>
      </c>
      <c r="D2775" s="14">
        <v>610</v>
      </c>
      <c r="E2775" s="14">
        <v>594.75</v>
      </c>
      <c r="F2775" s="14">
        <v>625.25</v>
      </c>
    </row>
    <row r="2776" spans="1:6" x14ac:dyDescent="0.35">
      <c r="A2776" s="5">
        <v>816</v>
      </c>
      <c r="B2776" s="5" t="str">
        <f>INDEX(Local_Authority_List!B:B,MATCH(A2776,Local_Authority_List!A:A,))</f>
        <v>York</v>
      </c>
      <c r="C2776" s="5" t="s">
        <v>46</v>
      </c>
      <c r="D2776" s="14">
        <v>1630</v>
      </c>
      <c r="E2776" s="14">
        <v>1589.25</v>
      </c>
      <c r="F2776" s="14">
        <v>1670.75</v>
      </c>
    </row>
    <row r="2777" spans="1:6" x14ac:dyDescent="0.35">
      <c r="A2777" s="5">
        <v>816</v>
      </c>
      <c r="B2777" s="5" t="str">
        <f>INDEX(Local_Authority_List!B:B,MATCH(A2777,Local_Authority_List!A:A,))</f>
        <v>York</v>
      </c>
      <c r="C2777" s="5" t="s">
        <v>31</v>
      </c>
      <c r="D2777" s="14">
        <v>1200</v>
      </c>
      <c r="E2777" s="14">
        <v>1170</v>
      </c>
      <c r="F2777" s="14">
        <v>1230</v>
      </c>
    </row>
    <row r="2778" spans="1:6" x14ac:dyDescent="0.35">
      <c r="A2778" s="5">
        <v>816</v>
      </c>
      <c r="B2778" s="5" t="str">
        <f>INDEX(Local_Authority_List!B:B,MATCH(A2778,Local_Authority_List!A:A,))</f>
        <v>York</v>
      </c>
      <c r="C2778" s="5" t="s">
        <v>32</v>
      </c>
      <c r="D2778" s="14">
        <v>1825</v>
      </c>
      <c r="E2778" s="14">
        <v>1779.38</v>
      </c>
      <c r="F2778" s="14">
        <v>1870.63</v>
      </c>
    </row>
    <row r="2779" spans="1:6" x14ac:dyDescent="0.35">
      <c r="A2779" s="5">
        <v>816</v>
      </c>
      <c r="B2779" s="5" t="str">
        <f>INDEX(Local_Authority_List!B:B,MATCH(A2779,Local_Authority_List!A:A,))</f>
        <v>York</v>
      </c>
      <c r="C2779" s="5" t="s">
        <v>33</v>
      </c>
      <c r="D2779" s="14">
        <v>985</v>
      </c>
      <c r="E2779" s="14">
        <v>960.38</v>
      </c>
      <c r="F2779" s="14">
        <v>1009.63</v>
      </c>
    </row>
    <row r="2780" spans="1:6" x14ac:dyDescent="0.35">
      <c r="A2780" s="5">
        <v>816</v>
      </c>
      <c r="B2780" s="5" t="str">
        <f>INDEX(Local_Authority_List!B:B,MATCH(A2780,Local_Authority_List!A:A,))</f>
        <v>York</v>
      </c>
      <c r="C2780" s="5" t="s">
        <v>34</v>
      </c>
      <c r="D2780" s="14">
        <v>1415</v>
      </c>
      <c r="E2780" s="14">
        <v>1379.63</v>
      </c>
      <c r="F2780" s="14">
        <v>1450.38</v>
      </c>
    </row>
    <row r="2781" spans="1:6" x14ac:dyDescent="0.35">
      <c r="A2781" s="5">
        <v>816</v>
      </c>
      <c r="B2781" s="5" t="str">
        <f>INDEX(Local_Authority_List!B:B,MATCH(A2781,Local_Authority_List!A:A,))</f>
        <v>York</v>
      </c>
      <c r="C2781" s="5" t="s">
        <v>35</v>
      </c>
      <c r="D2781" s="14">
        <v>152700</v>
      </c>
      <c r="E2781" s="14">
        <v>148882.5</v>
      </c>
      <c r="F2781" s="14">
        <v>156517.5</v>
      </c>
    </row>
    <row r="2782" spans="1:6" x14ac:dyDescent="0.35">
      <c r="A2782" s="5">
        <v>816</v>
      </c>
      <c r="B2782" s="5" t="str">
        <f>INDEX(Local_Authority_List!B:B,MATCH(A2782,Local_Authority_List!A:A,))</f>
        <v>York</v>
      </c>
      <c r="C2782" s="5" t="s">
        <v>36</v>
      </c>
      <c r="D2782" s="14">
        <v>152700</v>
      </c>
      <c r="E2782" s="14">
        <v>148882.5</v>
      </c>
      <c r="F2782" s="14">
        <v>156517.5</v>
      </c>
    </row>
    <row r="2783" spans="1:6" x14ac:dyDescent="0.35">
      <c r="A2783" s="5">
        <v>816</v>
      </c>
      <c r="B2783" s="5" t="str">
        <f>INDEX(Local_Authority_List!B:B,MATCH(A2783,Local_Authority_List!A:A,))</f>
        <v>York</v>
      </c>
      <c r="C2783" s="5" t="s">
        <v>37</v>
      </c>
      <c r="D2783" s="14">
        <v>58600</v>
      </c>
      <c r="E2783" s="14">
        <v>57135</v>
      </c>
      <c r="F2783" s="14">
        <v>60065</v>
      </c>
    </row>
    <row r="2784" spans="1:6" x14ac:dyDescent="0.35">
      <c r="A2784" s="5">
        <v>816</v>
      </c>
      <c r="B2784" s="5" t="str">
        <f>INDEX(Local_Authority_List!B:B,MATCH(A2784,Local_Authority_List!A:A,))</f>
        <v>York</v>
      </c>
      <c r="C2784" s="5" t="s">
        <v>38</v>
      </c>
      <c r="D2784" s="14">
        <v>85200</v>
      </c>
      <c r="E2784" s="14">
        <v>83070</v>
      </c>
      <c r="F2784" s="14">
        <v>87330</v>
      </c>
    </row>
    <row r="2785" spans="1:6" x14ac:dyDescent="0.35">
      <c r="A2785" s="5">
        <v>816</v>
      </c>
      <c r="B2785" s="5" t="str">
        <f>INDEX(Local_Authority_List!B:B,MATCH(A2785,Local_Authority_List!A:A,))</f>
        <v>York</v>
      </c>
      <c r="C2785" s="5" t="s">
        <v>39</v>
      </c>
      <c r="D2785" s="14">
        <v>85200</v>
      </c>
      <c r="E2785" s="14">
        <v>83070</v>
      </c>
      <c r="F2785" s="14">
        <v>87330</v>
      </c>
    </row>
    <row r="2786" spans="1:6" x14ac:dyDescent="0.35">
      <c r="A2786" s="5">
        <v>816</v>
      </c>
      <c r="B2786" s="5" t="str">
        <f>INDEX(Local_Authority_List!B:B,MATCH(A2786,Local_Authority_List!A:A,))</f>
        <v>York</v>
      </c>
      <c r="C2786" s="5" t="s">
        <v>40</v>
      </c>
      <c r="D2786" s="14">
        <v>85200</v>
      </c>
      <c r="E2786" s="14">
        <v>83070</v>
      </c>
      <c r="F2786" s="14">
        <v>87330</v>
      </c>
    </row>
    <row r="2787" spans="1:6" x14ac:dyDescent="0.35">
      <c r="A2787" s="5">
        <v>816</v>
      </c>
      <c r="B2787" s="5" t="str">
        <f>INDEX(Local_Authority_List!B:B,MATCH(A2787,Local_Authority_List!A:A,))</f>
        <v>York</v>
      </c>
      <c r="C2787" s="5" t="s">
        <v>41</v>
      </c>
      <c r="D2787" s="14">
        <v>55100</v>
      </c>
      <c r="E2787" s="14">
        <v>53722.5</v>
      </c>
      <c r="F2787" s="14">
        <v>56477.5</v>
      </c>
    </row>
    <row r="2788" spans="1:6" x14ac:dyDescent="0.35">
      <c r="A2788" s="5">
        <v>816</v>
      </c>
      <c r="B2788" s="5" t="str">
        <f>INDEX(Local_Authority_List!B:B,MATCH(A2788,Local_Authority_List!A:A,))</f>
        <v>York</v>
      </c>
      <c r="C2788" s="5" t="s">
        <v>42</v>
      </c>
      <c r="D2788" s="14">
        <v>27600</v>
      </c>
      <c r="E2788" s="14">
        <v>26910</v>
      </c>
      <c r="F2788" s="14">
        <v>28290</v>
      </c>
    </row>
    <row r="2789" spans="1:6" x14ac:dyDescent="0.35">
      <c r="A2789" s="5">
        <v>816</v>
      </c>
      <c r="B2789" s="5" t="str">
        <f>INDEX(Local_Authority_List!B:B,MATCH(A2789,Local_Authority_List!A:A,))</f>
        <v>York</v>
      </c>
      <c r="C2789" s="5" t="s">
        <v>47</v>
      </c>
      <c r="D2789" s="16">
        <v>1</v>
      </c>
      <c r="E2789" s="16">
        <v>1</v>
      </c>
      <c r="F2789" s="16">
        <v>1</v>
      </c>
    </row>
    <row r="2790" spans="1:6" x14ac:dyDescent="0.35">
      <c r="A2790" s="5">
        <v>821</v>
      </c>
      <c r="B2790" s="5" t="str">
        <f>INDEX(Local_Authority_List!B:B,MATCH(A2790,Local_Authority_List!A:A,))</f>
        <v>Luton</v>
      </c>
      <c r="C2790" s="5" t="s">
        <v>10</v>
      </c>
      <c r="D2790" s="14">
        <v>4130.3651199999995</v>
      </c>
      <c r="E2790" s="14">
        <v>4027.11</v>
      </c>
      <c r="F2790" s="14">
        <v>4233.62</v>
      </c>
    </row>
    <row r="2791" spans="1:6" x14ac:dyDescent="0.35">
      <c r="A2791" s="5">
        <v>821</v>
      </c>
      <c r="B2791" s="5" t="str">
        <f>INDEX(Local_Authority_List!B:B,MATCH(A2791,Local_Authority_List!A:A,))</f>
        <v>Luton</v>
      </c>
      <c r="C2791" s="5" t="s">
        <v>11</v>
      </c>
      <c r="D2791" s="14">
        <v>5778.8523799999994</v>
      </c>
      <c r="E2791" s="14">
        <v>5634.38</v>
      </c>
      <c r="F2791" s="14">
        <v>5923.32</v>
      </c>
    </row>
    <row r="2792" spans="1:6" x14ac:dyDescent="0.35">
      <c r="A2792" s="5">
        <v>821</v>
      </c>
      <c r="B2792" s="5" t="str">
        <f>INDEX(Local_Authority_List!B:B,MATCH(A2792,Local_Authority_List!A:A,))</f>
        <v>Luton</v>
      </c>
      <c r="C2792" s="5" t="s">
        <v>12</v>
      </c>
      <c r="D2792" s="14">
        <v>6514.6752999999999</v>
      </c>
      <c r="E2792" s="14">
        <v>6351.81</v>
      </c>
      <c r="F2792" s="14">
        <v>6677.54</v>
      </c>
    </row>
    <row r="2793" spans="1:6" x14ac:dyDescent="0.35">
      <c r="A2793" s="5">
        <v>821</v>
      </c>
      <c r="B2793" s="5" t="str">
        <f>INDEX(Local_Authority_List!B:B,MATCH(A2793,Local_Authority_List!A:A,))</f>
        <v>Luton</v>
      </c>
      <c r="C2793" s="5" t="s">
        <v>13</v>
      </c>
      <c r="D2793" s="14">
        <v>513.24664999999993</v>
      </c>
      <c r="E2793" s="14">
        <v>500.42</v>
      </c>
      <c r="F2793" s="14">
        <v>526.08000000000004</v>
      </c>
    </row>
    <row r="2794" spans="1:6" x14ac:dyDescent="0.35">
      <c r="A2794" s="5">
        <v>821</v>
      </c>
      <c r="B2794" s="5" t="str">
        <f>INDEX(Local_Authority_List!B:B,MATCH(A2794,Local_Authority_List!A:A,))</f>
        <v>Luton</v>
      </c>
      <c r="C2794" s="5" t="s">
        <v>14</v>
      </c>
      <c r="D2794" s="14">
        <v>513.24664999999993</v>
      </c>
      <c r="E2794" s="14">
        <v>500.42</v>
      </c>
      <c r="F2794" s="14">
        <v>526.08000000000004</v>
      </c>
    </row>
    <row r="2795" spans="1:6" x14ac:dyDescent="0.35">
      <c r="A2795" s="5">
        <v>821</v>
      </c>
      <c r="B2795" s="5" t="str">
        <f>INDEX(Local_Authority_List!B:B,MATCH(A2795,Local_Authority_List!A:A,))</f>
        <v>Luton</v>
      </c>
      <c r="C2795" s="5" t="s">
        <v>15</v>
      </c>
      <c r="D2795" s="14">
        <v>1229.7592999999999</v>
      </c>
      <c r="E2795" s="14">
        <v>1199.02</v>
      </c>
      <c r="F2795" s="14">
        <v>1260.5</v>
      </c>
    </row>
    <row r="2796" spans="1:6" x14ac:dyDescent="0.35">
      <c r="A2796" s="5">
        <v>821</v>
      </c>
      <c r="B2796" s="5" t="str">
        <f>INDEX(Local_Authority_List!B:B,MATCH(A2796,Local_Authority_List!A:A,))</f>
        <v>Luton</v>
      </c>
      <c r="C2796" s="5" t="s">
        <v>16</v>
      </c>
      <c r="D2796" s="14">
        <v>1753.1692499999999</v>
      </c>
      <c r="E2796" s="14">
        <v>1709.34</v>
      </c>
      <c r="F2796" s="14">
        <v>1797</v>
      </c>
    </row>
    <row r="2797" spans="1:6" x14ac:dyDescent="0.35">
      <c r="A2797" s="5">
        <v>821</v>
      </c>
      <c r="B2797" s="5" t="str">
        <f>INDEX(Local_Authority_List!B:B,MATCH(A2797,Local_Authority_List!A:A,))</f>
        <v>Luton</v>
      </c>
      <c r="C2797" s="5" t="s">
        <v>17</v>
      </c>
      <c r="D2797" s="14">
        <v>243.91919999999999</v>
      </c>
      <c r="E2797" s="14">
        <v>237.82</v>
      </c>
      <c r="F2797" s="14">
        <v>250.02</v>
      </c>
    </row>
    <row r="2798" spans="1:6" x14ac:dyDescent="0.35">
      <c r="A2798" s="5">
        <v>821</v>
      </c>
      <c r="B2798" s="5" t="str">
        <f>INDEX(Local_Authority_List!B:B,MATCH(A2798,Local_Authority_List!A:A,))</f>
        <v>Luton</v>
      </c>
      <c r="C2798" s="5" t="s">
        <v>18</v>
      </c>
      <c r="D2798" s="14">
        <v>294.73570000000001</v>
      </c>
      <c r="E2798" s="14">
        <v>287.37</v>
      </c>
      <c r="F2798" s="14">
        <v>302.10000000000002</v>
      </c>
    </row>
    <row r="2799" spans="1:6" x14ac:dyDescent="0.35">
      <c r="A2799" s="5">
        <v>821</v>
      </c>
      <c r="B2799" s="5" t="str">
        <f>INDEX(Local_Authority_List!B:B,MATCH(A2799,Local_Authority_List!A:A,))</f>
        <v>Luton</v>
      </c>
      <c r="C2799" s="5" t="s">
        <v>19</v>
      </c>
      <c r="D2799" s="14">
        <v>462.43014999999997</v>
      </c>
      <c r="E2799" s="14">
        <v>450.87</v>
      </c>
      <c r="F2799" s="14">
        <v>473.99</v>
      </c>
    </row>
    <row r="2800" spans="1:6" x14ac:dyDescent="0.35">
      <c r="A2800" s="5">
        <v>821</v>
      </c>
      <c r="B2800" s="5" t="str">
        <f>INDEX(Local_Authority_List!B:B,MATCH(A2800,Local_Authority_List!A:A,))</f>
        <v>Luton</v>
      </c>
      <c r="C2800" s="5" t="s">
        <v>20</v>
      </c>
      <c r="D2800" s="14">
        <v>508.16499999999996</v>
      </c>
      <c r="E2800" s="14">
        <v>495.46</v>
      </c>
      <c r="F2800" s="14">
        <v>520.87</v>
      </c>
    </row>
    <row r="2801" spans="1:6" x14ac:dyDescent="0.35">
      <c r="A2801" s="5">
        <v>821</v>
      </c>
      <c r="B2801" s="5" t="str">
        <f>INDEX(Local_Authority_List!B:B,MATCH(A2801,Local_Authority_List!A:A,))</f>
        <v>Luton</v>
      </c>
      <c r="C2801" s="5" t="s">
        <v>21</v>
      </c>
      <c r="D2801" s="14">
        <v>538.6549</v>
      </c>
      <c r="E2801" s="14">
        <v>525.19000000000005</v>
      </c>
      <c r="F2801" s="14">
        <v>552.12</v>
      </c>
    </row>
    <row r="2802" spans="1:6" x14ac:dyDescent="0.35">
      <c r="A2802" s="5">
        <v>821</v>
      </c>
      <c r="B2802" s="5" t="str">
        <f>INDEX(Local_Authority_List!B:B,MATCH(A2802,Local_Authority_List!A:A,))</f>
        <v>Luton</v>
      </c>
      <c r="C2802" s="5" t="s">
        <v>22</v>
      </c>
      <c r="D2802" s="14">
        <v>711.43099999999993</v>
      </c>
      <c r="E2802" s="14">
        <v>693.65</v>
      </c>
      <c r="F2802" s="14">
        <v>729.22</v>
      </c>
    </row>
    <row r="2803" spans="1:6" x14ac:dyDescent="0.35">
      <c r="A2803" s="5">
        <v>821</v>
      </c>
      <c r="B2803" s="5" t="str">
        <f>INDEX(Local_Authority_List!B:B,MATCH(A2803,Local_Authority_List!A:A,))</f>
        <v>Luton</v>
      </c>
      <c r="C2803" s="5" t="s">
        <v>23</v>
      </c>
      <c r="D2803" s="14">
        <v>350.63385</v>
      </c>
      <c r="E2803" s="14">
        <v>341.87</v>
      </c>
      <c r="F2803" s="14">
        <v>359.4</v>
      </c>
    </row>
    <row r="2804" spans="1:6" x14ac:dyDescent="0.35">
      <c r="A2804" s="5">
        <v>821</v>
      </c>
      <c r="B2804" s="5" t="str">
        <f>INDEX(Local_Authority_List!B:B,MATCH(A2804,Local_Authority_List!A:A,))</f>
        <v>Luton</v>
      </c>
      <c r="C2804" s="5" t="s">
        <v>24</v>
      </c>
      <c r="D2804" s="14">
        <v>467.51179999999999</v>
      </c>
      <c r="E2804" s="14">
        <v>455.82</v>
      </c>
      <c r="F2804" s="14">
        <v>479.2</v>
      </c>
    </row>
    <row r="2805" spans="1:6" x14ac:dyDescent="0.35">
      <c r="A2805" s="5">
        <v>821</v>
      </c>
      <c r="B2805" s="5" t="str">
        <f>INDEX(Local_Authority_List!B:B,MATCH(A2805,Local_Authority_List!A:A,))</f>
        <v>Luton</v>
      </c>
      <c r="C2805" s="5" t="s">
        <v>25</v>
      </c>
      <c r="D2805" s="14">
        <v>660.61450000000002</v>
      </c>
      <c r="E2805" s="14">
        <v>644.1</v>
      </c>
      <c r="F2805" s="14">
        <v>677.13</v>
      </c>
    </row>
    <row r="2806" spans="1:6" x14ac:dyDescent="0.35">
      <c r="A2806" s="5">
        <v>821</v>
      </c>
      <c r="B2806" s="5" t="str">
        <f>INDEX(Local_Authority_List!B:B,MATCH(A2806,Local_Authority_List!A:A,))</f>
        <v>Luton</v>
      </c>
      <c r="C2806" s="5" t="s">
        <v>26</v>
      </c>
      <c r="D2806" s="14">
        <v>721.59429999999998</v>
      </c>
      <c r="E2806" s="14">
        <v>703.55</v>
      </c>
      <c r="F2806" s="14">
        <v>739.63</v>
      </c>
    </row>
    <row r="2807" spans="1:6" x14ac:dyDescent="0.35">
      <c r="A2807" s="5">
        <v>821</v>
      </c>
      <c r="B2807" s="5" t="str">
        <f>INDEX(Local_Authority_List!B:B,MATCH(A2807,Local_Authority_List!A:A,))</f>
        <v>Luton</v>
      </c>
      <c r="C2807" s="5" t="s">
        <v>27</v>
      </c>
      <c r="D2807" s="14">
        <v>772.41079999999999</v>
      </c>
      <c r="E2807" s="14">
        <v>753.1</v>
      </c>
      <c r="F2807" s="14">
        <v>791.72</v>
      </c>
    </row>
    <row r="2808" spans="1:6" x14ac:dyDescent="0.35">
      <c r="A2808" s="5">
        <v>821</v>
      </c>
      <c r="B2808" s="5" t="str">
        <f>INDEX(Local_Authority_List!B:B,MATCH(A2808,Local_Authority_List!A:A,))</f>
        <v>Luton</v>
      </c>
      <c r="C2808" s="5" t="s">
        <v>28</v>
      </c>
      <c r="D2808" s="14">
        <v>985.84010000000001</v>
      </c>
      <c r="E2808" s="14">
        <v>961.19</v>
      </c>
      <c r="F2808" s="14">
        <v>1010.49</v>
      </c>
    </row>
    <row r="2809" spans="1:6" x14ac:dyDescent="0.35">
      <c r="A2809" s="5">
        <v>821</v>
      </c>
      <c r="B2809" s="5" t="str">
        <f>INDEX(Local_Authority_List!B:B,MATCH(A2809,Local_Authority_List!A:A,))</f>
        <v>Luton</v>
      </c>
      <c r="C2809" s="5" t="s">
        <v>45</v>
      </c>
      <c r="D2809" s="14">
        <v>619.96129999999994</v>
      </c>
      <c r="E2809" s="14">
        <v>604.46</v>
      </c>
      <c r="F2809" s="14">
        <v>635.46</v>
      </c>
    </row>
    <row r="2810" spans="1:6" x14ac:dyDescent="0.35">
      <c r="A2810" s="5">
        <v>821</v>
      </c>
      <c r="B2810" s="5" t="str">
        <f>INDEX(Local_Authority_List!B:B,MATCH(A2810,Local_Authority_List!A:A,))</f>
        <v>Luton</v>
      </c>
      <c r="C2810" s="5" t="s">
        <v>46</v>
      </c>
      <c r="D2810" s="14">
        <v>1656.6179</v>
      </c>
      <c r="E2810" s="14">
        <v>1615.2</v>
      </c>
      <c r="F2810" s="14">
        <v>1698.03</v>
      </c>
    </row>
    <row r="2811" spans="1:6" x14ac:dyDescent="0.35">
      <c r="A2811" s="5">
        <v>821</v>
      </c>
      <c r="B2811" s="5" t="str">
        <f>INDEX(Local_Authority_List!B:B,MATCH(A2811,Local_Authority_List!A:A,))</f>
        <v>Luton</v>
      </c>
      <c r="C2811" s="5" t="s">
        <v>31</v>
      </c>
      <c r="D2811" s="14">
        <v>1219.596</v>
      </c>
      <c r="E2811" s="14">
        <v>1189.1099999999999</v>
      </c>
      <c r="F2811" s="14">
        <v>1250.0899999999999</v>
      </c>
    </row>
    <row r="2812" spans="1:6" x14ac:dyDescent="0.35">
      <c r="A2812" s="5">
        <v>821</v>
      </c>
      <c r="B2812" s="5" t="str">
        <f>INDEX(Local_Authority_List!B:B,MATCH(A2812,Local_Authority_List!A:A,))</f>
        <v>Luton</v>
      </c>
      <c r="C2812" s="5" t="s">
        <v>32</v>
      </c>
      <c r="D2812" s="14">
        <v>1854.80225</v>
      </c>
      <c r="E2812" s="14">
        <v>1808.43</v>
      </c>
      <c r="F2812" s="14">
        <v>1901.17</v>
      </c>
    </row>
    <row r="2813" spans="1:6" x14ac:dyDescent="0.35">
      <c r="A2813" s="5">
        <v>821</v>
      </c>
      <c r="B2813" s="5" t="str">
        <f>INDEX(Local_Authority_List!B:B,MATCH(A2813,Local_Authority_List!A:A,))</f>
        <v>Luton</v>
      </c>
      <c r="C2813" s="5" t="s">
        <v>33</v>
      </c>
      <c r="D2813" s="14">
        <v>1001.0850499999999</v>
      </c>
      <c r="E2813" s="14">
        <v>976.06</v>
      </c>
      <c r="F2813" s="14">
        <v>1026.1099999999999</v>
      </c>
    </row>
    <row r="2814" spans="1:6" x14ac:dyDescent="0.35">
      <c r="A2814" s="5">
        <v>821</v>
      </c>
      <c r="B2814" s="5" t="str">
        <f>INDEX(Local_Authority_List!B:B,MATCH(A2814,Local_Authority_List!A:A,))</f>
        <v>Luton</v>
      </c>
      <c r="C2814" s="5" t="s">
        <v>34</v>
      </c>
      <c r="D2814" s="14">
        <v>1438.1069499999999</v>
      </c>
      <c r="E2814" s="14">
        <v>1402.15</v>
      </c>
      <c r="F2814" s="14">
        <v>1474.06</v>
      </c>
    </row>
    <row r="2815" spans="1:6" x14ac:dyDescent="0.35">
      <c r="A2815" s="5">
        <v>821</v>
      </c>
      <c r="B2815" s="5" t="str">
        <f>INDEX(Local_Authority_List!B:B,MATCH(A2815,Local_Authority_List!A:A,))</f>
        <v>Luton</v>
      </c>
      <c r="C2815" s="5" t="s">
        <v>35</v>
      </c>
      <c r="D2815" s="14">
        <v>155193.59099999999</v>
      </c>
      <c r="E2815" s="14">
        <v>151313.75</v>
      </c>
      <c r="F2815" s="14">
        <v>159073.43</v>
      </c>
    </row>
    <row r="2816" spans="1:6" x14ac:dyDescent="0.35">
      <c r="A2816" s="5">
        <v>821</v>
      </c>
      <c r="B2816" s="5" t="str">
        <f>INDEX(Local_Authority_List!B:B,MATCH(A2816,Local_Authority_List!A:A,))</f>
        <v>Luton</v>
      </c>
      <c r="C2816" s="5" t="s">
        <v>36</v>
      </c>
      <c r="D2816" s="14">
        <v>155193.59099999999</v>
      </c>
      <c r="E2816" s="14">
        <v>151313.75</v>
      </c>
      <c r="F2816" s="14">
        <v>159073.43</v>
      </c>
    </row>
    <row r="2817" spans="1:6" x14ac:dyDescent="0.35">
      <c r="A2817" s="5">
        <v>821</v>
      </c>
      <c r="B2817" s="5" t="str">
        <f>INDEX(Local_Authority_List!B:B,MATCH(A2817,Local_Authority_List!A:A,))</f>
        <v>Luton</v>
      </c>
      <c r="C2817" s="5" t="s">
        <v>37</v>
      </c>
      <c r="D2817" s="14">
        <v>59556.937999999995</v>
      </c>
      <c r="E2817" s="14">
        <v>58068.01</v>
      </c>
      <c r="F2817" s="14">
        <v>61045.86</v>
      </c>
    </row>
    <row r="2818" spans="1:6" x14ac:dyDescent="0.35">
      <c r="A2818" s="5">
        <v>821</v>
      </c>
      <c r="B2818" s="5" t="str">
        <f>INDEX(Local_Authority_List!B:B,MATCH(A2818,Local_Authority_List!A:A,))</f>
        <v>Luton</v>
      </c>
      <c r="C2818" s="5" t="s">
        <v>38</v>
      </c>
      <c r="D2818" s="14">
        <v>86591.315999999992</v>
      </c>
      <c r="E2818" s="14">
        <v>84426.53</v>
      </c>
      <c r="F2818" s="14">
        <v>88756.1</v>
      </c>
    </row>
    <row r="2819" spans="1:6" x14ac:dyDescent="0.35">
      <c r="A2819" s="5">
        <v>821</v>
      </c>
      <c r="B2819" s="5" t="str">
        <f>INDEX(Local_Authority_List!B:B,MATCH(A2819,Local_Authority_List!A:A,))</f>
        <v>Luton</v>
      </c>
      <c r="C2819" s="5" t="s">
        <v>39</v>
      </c>
      <c r="D2819" s="14">
        <v>86591.315999999992</v>
      </c>
      <c r="E2819" s="14">
        <v>84426.53</v>
      </c>
      <c r="F2819" s="14">
        <v>88756.1</v>
      </c>
    </row>
    <row r="2820" spans="1:6" x14ac:dyDescent="0.35">
      <c r="A2820" s="5">
        <v>821</v>
      </c>
      <c r="B2820" s="5" t="str">
        <f>INDEX(Local_Authority_List!B:B,MATCH(A2820,Local_Authority_List!A:A,))</f>
        <v>Luton</v>
      </c>
      <c r="C2820" s="5" t="s">
        <v>40</v>
      </c>
      <c r="D2820" s="14">
        <v>86591.315999999992</v>
      </c>
      <c r="E2820" s="14">
        <v>84426.53</v>
      </c>
      <c r="F2820" s="14">
        <v>88756.1</v>
      </c>
    </row>
    <row r="2821" spans="1:6" x14ac:dyDescent="0.35">
      <c r="A2821" s="5">
        <v>821</v>
      </c>
      <c r="B2821" s="5" t="str">
        <f>INDEX(Local_Authority_List!B:B,MATCH(A2821,Local_Authority_List!A:A,))</f>
        <v>Luton</v>
      </c>
      <c r="C2821" s="5" t="s">
        <v>41</v>
      </c>
      <c r="D2821" s="14">
        <v>55999.782999999996</v>
      </c>
      <c r="E2821" s="14">
        <v>54599.79</v>
      </c>
      <c r="F2821" s="14">
        <v>57399.78</v>
      </c>
    </row>
    <row r="2822" spans="1:6" x14ac:dyDescent="0.35">
      <c r="A2822" s="5">
        <v>821</v>
      </c>
      <c r="B2822" s="5" t="str">
        <f>INDEX(Local_Authority_List!B:B,MATCH(A2822,Local_Authority_List!A:A,))</f>
        <v>Luton</v>
      </c>
      <c r="C2822" s="5" t="s">
        <v>42</v>
      </c>
      <c r="D2822" s="14">
        <v>28050.707999999999</v>
      </c>
      <c r="E2822" s="14">
        <v>27349.439999999999</v>
      </c>
      <c r="F2822" s="14">
        <v>28751.98</v>
      </c>
    </row>
    <row r="2823" spans="1:6" x14ac:dyDescent="0.35">
      <c r="A2823" s="5">
        <v>821</v>
      </c>
      <c r="B2823" s="5" t="str">
        <f>INDEX(Local_Authority_List!B:B,MATCH(A2823,Local_Authority_List!A:A,))</f>
        <v>Luton</v>
      </c>
      <c r="C2823" s="5" t="s">
        <v>47</v>
      </c>
      <c r="D2823" s="16">
        <v>1</v>
      </c>
      <c r="E2823" s="16">
        <v>1</v>
      </c>
      <c r="F2823" s="16">
        <v>1</v>
      </c>
    </row>
    <row r="2824" spans="1:6" x14ac:dyDescent="0.35">
      <c r="A2824" s="5">
        <v>822</v>
      </c>
      <c r="B2824" s="5" t="str">
        <f>INDEX(Local_Authority_List!B:B,MATCH(A2824,Local_Authority_List!A:A,))</f>
        <v>Bedford Borough</v>
      </c>
      <c r="C2824" s="5" t="s">
        <v>10</v>
      </c>
      <c r="D2824" s="14">
        <v>4130.3651199999995</v>
      </c>
      <c r="E2824" s="14">
        <v>4027.11</v>
      </c>
      <c r="F2824" s="14">
        <v>4233.62</v>
      </c>
    </row>
    <row r="2825" spans="1:6" x14ac:dyDescent="0.35">
      <c r="A2825" s="5">
        <v>822</v>
      </c>
      <c r="B2825" s="5" t="str">
        <f>INDEX(Local_Authority_List!B:B,MATCH(A2825,Local_Authority_List!A:A,))</f>
        <v>Bedford Borough</v>
      </c>
      <c r="C2825" s="5" t="s">
        <v>11</v>
      </c>
      <c r="D2825" s="14">
        <v>5778.8523799999994</v>
      </c>
      <c r="E2825" s="14">
        <v>5634.38</v>
      </c>
      <c r="F2825" s="14">
        <v>5923.32</v>
      </c>
    </row>
    <row r="2826" spans="1:6" x14ac:dyDescent="0.35">
      <c r="A2826" s="5">
        <v>822</v>
      </c>
      <c r="B2826" s="5" t="str">
        <f>INDEX(Local_Authority_List!B:B,MATCH(A2826,Local_Authority_List!A:A,))</f>
        <v>Bedford Borough</v>
      </c>
      <c r="C2826" s="5" t="s">
        <v>12</v>
      </c>
      <c r="D2826" s="14">
        <v>6514.6752999999999</v>
      </c>
      <c r="E2826" s="14">
        <v>6351.81</v>
      </c>
      <c r="F2826" s="14">
        <v>6677.54</v>
      </c>
    </row>
    <row r="2827" spans="1:6" x14ac:dyDescent="0.35">
      <c r="A2827" s="5">
        <v>822</v>
      </c>
      <c r="B2827" s="5" t="str">
        <f>INDEX(Local_Authority_List!B:B,MATCH(A2827,Local_Authority_List!A:A,))</f>
        <v>Bedford Borough</v>
      </c>
      <c r="C2827" s="5" t="s">
        <v>13</v>
      </c>
      <c r="D2827" s="14">
        <v>513.24664999999993</v>
      </c>
      <c r="E2827" s="14">
        <v>500.42</v>
      </c>
      <c r="F2827" s="14">
        <v>526.08000000000004</v>
      </c>
    </row>
    <row r="2828" spans="1:6" x14ac:dyDescent="0.35">
      <c r="A2828" s="5">
        <v>822</v>
      </c>
      <c r="B2828" s="5" t="str">
        <f>INDEX(Local_Authority_List!B:B,MATCH(A2828,Local_Authority_List!A:A,))</f>
        <v>Bedford Borough</v>
      </c>
      <c r="C2828" s="5" t="s">
        <v>14</v>
      </c>
      <c r="D2828" s="14">
        <v>513.24664999999993</v>
      </c>
      <c r="E2828" s="14">
        <v>500.42</v>
      </c>
      <c r="F2828" s="14">
        <v>526.08000000000004</v>
      </c>
    </row>
    <row r="2829" spans="1:6" x14ac:dyDescent="0.35">
      <c r="A2829" s="5">
        <v>822</v>
      </c>
      <c r="B2829" s="5" t="str">
        <f>INDEX(Local_Authority_List!B:B,MATCH(A2829,Local_Authority_List!A:A,))</f>
        <v>Bedford Borough</v>
      </c>
      <c r="C2829" s="5" t="s">
        <v>15</v>
      </c>
      <c r="D2829" s="14">
        <v>1229.7592999999999</v>
      </c>
      <c r="E2829" s="14">
        <v>1199.02</v>
      </c>
      <c r="F2829" s="14">
        <v>1260.5</v>
      </c>
    </row>
    <row r="2830" spans="1:6" x14ac:dyDescent="0.35">
      <c r="A2830" s="5">
        <v>822</v>
      </c>
      <c r="B2830" s="5" t="str">
        <f>INDEX(Local_Authority_List!B:B,MATCH(A2830,Local_Authority_List!A:A,))</f>
        <v>Bedford Borough</v>
      </c>
      <c r="C2830" s="5" t="s">
        <v>16</v>
      </c>
      <c r="D2830" s="14">
        <v>1753.1692499999999</v>
      </c>
      <c r="E2830" s="14">
        <v>1709.34</v>
      </c>
      <c r="F2830" s="14">
        <v>1797</v>
      </c>
    </row>
    <row r="2831" spans="1:6" x14ac:dyDescent="0.35">
      <c r="A2831" s="5">
        <v>822</v>
      </c>
      <c r="B2831" s="5" t="str">
        <f>INDEX(Local_Authority_List!B:B,MATCH(A2831,Local_Authority_List!A:A,))</f>
        <v>Bedford Borough</v>
      </c>
      <c r="C2831" s="5" t="s">
        <v>17</v>
      </c>
      <c r="D2831" s="14">
        <v>243.91919999999999</v>
      </c>
      <c r="E2831" s="14">
        <v>237.82</v>
      </c>
      <c r="F2831" s="14">
        <v>250.02</v>
      </c>
    </row>
    <row r="2832" spans="1:6" x14ac:dyDescent="0.35">
      <c r="A2832" s="5">
        <v>822</v>
      </c>
      <c r="B2832" s="5" t="str">
        <f>INDEX(Local_Authority_List!B:B,MATCH(A2832,Local_Authority_List!A:A,))</f>
        <v>Bedford Borough</v>
      </c>
      <c r="C2832" s="5" t="s">
        <v>18</v>
      </c>
      <c r="D2832" s="14">
        <v>294.73570000000001</v>
      </c>
      <c r="E2832" s="14">
        <v>287.37</v>
      </c>
      <c r="F2832" s="14">
        <v>302.10000000000002</v>
      </c>
    </row>
    <row r="2833" spans="1:6" x14ac:dyDescent="0.35">
      <c r="A2833" s="5">
        <v>822</v>
      </c>
      <c r="B2833" s="5" t="str">
        <f>INDEX(Local_Authority_List!B:B,MATCH(A2833,Local_Authority_List!A:A,))</f>
        <v>Bedford Borough</v>
      </c>
      <c r="C2833" s="5" t="s">
        <v>19</v>
      </c>
      <c r="D2833" s="14">
        <v>462.43014999999997</v>
      </c>
      <c r="E2833" s="14">
        <v>450.87</v>
      </c>
      <c r="F2833" s="14">
        <v>473.99</v>
      </c>
    </row>
    <row r="2834" spans="1:6" x14ac:dyDescent="0.35">
      <c r="A2834" s="5">
        <v>822</v>
      </c>
      <c r="B2834" s="5" t="str">
        <f>INDEX(Local_Authority_List!B:B,MATCH(A2834,Local_Authority_List!A:A,))</f>
        <v>Bedford Borough</v>
      </c>
      <c r="C2834" s="5" t="s">
        <v>20</v>
      </c>
      <c r="D2834" s="14">
        <v>508.16499999999996</v>
      </c>
      <c r="E2834" s="14">
        <v>495.46</v>
      </c>
      <c r="F2834" s="14">
        <v>520.87</v>
      </c>
    </row>
    <row r="2835" spans="1:6" x14ac:dyDescent="0.35">
      <c r="A2835" s="5">
        <v>822</v>
      </c>
      <c r="B2835" s="5" t="str">
        <f>INDEX(Local_Authority_List!B:B,MATCH(A2835,Local_Authority_List!A:A,))</f>
        <v>Bedford Borough</v>
      </c>
      <c r="C2835" s="5" t="s">
        <v>21</v>
      </c>
      <c r="D2835" s="14">
        <v>538.6549</v>
      </c>
      <c r="E2835" s="14">
        <v>525.19000000000005</v>
      </c>
      <c r="F2835" s="14">
        <v>552.12</v>
      </c>
    </row>
    <row r="2836" spans="1:6" x14ac:dyDescent="0.35">
      <c r="A2836" s="5">
        <v>822</v>
      </c>
      <c r="B2836" s="5" t="str">
        <f>INDEX(Local_Authority_List!B:B,MATCH(A2836,Local_Authority_List!A:A,))</f>
        <v>Bedford Borough</v>
      </c>
      <c r="C2836" s="5" t="s">
        <v>22</v>
      </c>
      <c r="D2836" s="14">
        <v>711.43099999999993</v>
      </c>
      <c r="E2836" s="14">
        <v>693.65</v>
      </c>
      <c r="F2836" s="14">
        <v>729.22</v>
      </c>
    </row>
    <row r="2837" spans="1:6" x14ac:dyDescent="0.35">
      <c r="A2837" s="5">
        <v>822</v>
      </c>
      <c r="B2837" s="5" t="str">
        <f>INDEX(Local_Authority_List!B:B,MATCH(A2837,Local_Authority_List!A:A,))</f>
        <v>Bedford Borough</v>
      </c>
      <c r="C2837" s="5" t="s">
        <v>23</v>
      </c>
      <c r="D2837" s="14">
        <v>350.63385</v>
      </c>
      <c r="E2837" s="14">
        <v>341.87</v>
      </c>
      <c r="F2837" s="14">
        <v>359.4</v>
      </c>
    </row>
    <row r="2838" spans="1:6" x14ac:dyDescent="0.35">
      <c r="A2838" s="5">
        <v>822</v>
      </c>
      <c r="B2838" s="5" t="str">
        <f>INDEX(Local_Authority_List!B:B,MATCH(A2838,Local_Authority_List!A:A,))</f>
        <v>Bedford Borough</v>
      </c>
      <c r="C2838" s="5" t="s">
        <v>24</v>
      </c>
      <c r="D2838" s="14">
        <v>467.51179999999999</v>
      </c>
      <c r="E2838" s="14">
        <v>455.82</v>
      </c>
      <c r="F2838" s="14">
        <v>479.2</v>
      </c>
    </row>
    <row r="2839" spans="1:6" x14ac:dyDescent="0.35">
      <c r="A2839" s="5">
        <v>822</v>
      </c>
      <c r="B2839" s="5" t="str">
        <f>INDEX(Local_Authority_List!B:B,MATCH(A2839,Local_Authority_List!A:A,))</f>
        <v>Bedford Borough</v>
      </c>
      <c r="C2839" s="5" t="s">
        <v>25</v>
      </c>
      <c r="D2839" s="14">
        <v>660.61450000000002</v>
      </c>
      <c r="E2839" s="14">
        <v>644.1</v>
      </c>
      <c r="F2839" s="14">
        <v>677.13</v>
      </c>
    </row>
    <row r="2840" spans="1:6" x14ac:dyDescent="0.35">
      <c r="A2840" s="5">
        <v>822</v>
      </c>
      <c r="B2840" s="5" t="str">
        <f>INDEX(Local_Authority_List!B:B,MATCH(A2840,Local_Authority_List!A:A,))</f>
        <v>Bedford Borough</v>
      </c>
      <c r="C2840" s="5" t="s">
        <v>26</v>
      </c>
      <c r="D2840" s="14">
        <v>721.59429999999998</v>
      </c>
      <c r="E2840" s="14">
        <v>703.55</v>
      </c>
      <c r="F2840" s="14">
        <v>739.63</v>
      </c>
    </row>
    <row r="2841" spans="1:6" x14ac:dyDescent="0.35">
      <c r="A2841" s="5">
        <v>822</v>
      </c>
      <c r="B2841" s="5" t="str">
        <f>INDEX(Local_Authority_List!B:B,MATCH(A2841,Local_Authority_List!A:A,))</f>
        <v>Bedford Borough</v>
      </c>
      <c r="C2841" s="5" t="s">
        <v>27</v>
      </c>
      <c r="D2841" s="14">
        <v>772.41079999999999</v>
      </c>
      <c r="E2841" s="14">
        <v>753.1</v>
      </c>
      <c r="F2841" s="14">
        <v>791.72</v>
      </c>
    </row>
    <row r="2842" spans="1:6" x14ac:dyDescent="0.35">
      <c r="A2842" s="5">
        <v>822</v>
      </c>
      <c r="B2842" s="5" t="str">
        <f>INDEX(Local_Authority_List!B:B,MATCH(A2842,Local_Authority_List!A:A,))</f>
        <v>Bedford Borough</v>
      </c>
      <c r="C2842" s="5" t="s">
        <v>28</v>
      </c>
      <c r="D2842" s="14">
        <v>985.84010000000001</v>
      </c>
      <c r="E2842" s="14">
        <v>961.19</v>
      </c>
      <c r="F2842" s="14">
        <v>1010.49</v>
      </c>
    </row>
    <row r="2843" spans="1:6" x14ac:dyDescent="0.35">
      <c r="A2843" s="5">
        <v>822</v>
      </c>
      <c r="B2843" s="5" t="str">
        <f>INDEX(Local_Authority_List!B:B,MATCH(A2843,Local_Authority_List!A:A,))</f>
        <v>Bedford Borough</v>
      </c>
      <c r="C2843" s="5" t="s">
        <v>45</v>
      </c>
      <c r="D2843" s="14">
        <v>619.96129999999994</v>
      </c>
      <c r="E2843" s="14">
        <v>604.46</v>
      </c>
      <c r="F2843" s="14">
        <v>635.46</v>
      </c>
    </row>
    <row r="2844" spans="1:6" x14ac:dyDescent="0.35">
      <c r="A2844" s="5">
        <v>822</v>
      </c>
      <c r="B2844" s="5" t="str">
        <f>INDEX(Local_Authority_List!B:B,MATCH(A2844,Local_Authority_List!A:A,))</f>
        <v>Bedford Borough</v>
      </c>
      <c r="C2844" s="5" t="s">
        <v>46</v>
      </c>
      <c r="D2844" s="14">
        <v>1656.6179</v>
      </c>
      <c r="E2844" s="14">
        <v>1615.2</v>
      </c>
      <c r="F2844" s="14">
        <v>1698.03</v>
      </c>
    </row>
    <row r="2845" spans="1:6" x14ac:dyDescent="0.35">
      <c r="A2845" s="5">
        <v>822</v>
      </c>
      <c r="B2845" s="5" t="str">
        <f>INDEX(Local_Authority_List!B:B,MATCH(A2845,Local_Authority_List!A:A,))</f>
        <v>Bedford Borough</v>
      </c>
      <c r="C2845" s="5" t="s">
        <v>31</v>
      </c>
      <c r="D2845" s="14">
        <v>1219.596</v>
      </c>
      <c r="E2845" s="14">
        <v>1189.1099999999999</v>
      </c>
      <c r="F2845" s="14">
        <v>1250.0899999999999</v>
      </c>
    </row>
    <row r="2846" spans="1:6" x14ac:dyDescent="0.35">
      <c r="A2846" s="5">
        <v>822</v>
      </c>
      <c r="B2846" s="5" t="str">
        <f>INDEX(Local_Authority_List!B:B,MATCH(A2846,Local_Authority_List!A:A,))</f>
        <v>Bedford Borough</v>
      </c>
      <c r="C2846" s="5" t="s">
        <v>32</v>
      </c>
      <c r="D2846" s="14">
        <v>1854.80225</v>
      </c>
      <c r="E2846" s="14">
        <v>1808.43</v>
      </c>
      <c r="F2846" s="14">
        <v>1901.17</v>
      </c>
    </row>
    <row r="2847" spans="1:6" x14ac:dyDescent="0.35">
      <c r="A2847" s="5">
        <v>822</v>
      </c>
      <c r="B2847" s="5" t="str">
        <f>INDEX(Local_Authority_List!B:B,MATCH(A2847,Local_Authority_List!A:A,))</f>
        <v>Bedford Borough</v>
      </c>
      <c r="C2847" s="5" t="s">
        <v>33</v>
      </c>
      <c r="D2847" s="14">
        <v>1001.0850499999999</v>
      </c>
      <c r="E2847" s="14">
        <v>976.06</v>
      </c>
      <c r="F2847" s="14">
        <v>1026.1099999999999</v>
      </c>
    </row>
    <row r="2848" spans="1:6" x14ac:dyDescent="0.35">
      <c r="A2848" s="5">
        <v>822</v>
      </c>
      <c r="B2848" s="5" t="str">
        <f>INDEX(Local_Authority_List!B:B,MATCH(A2848,Local_Authority_List!A:A,))</f>
        <v>Bedford Borough</v>
      </c>
      <c r="C2848" s="5" t="s">
        <v>34</v>
      </c>
      <c r="D2848" s="14">
        <v>1438.1069499999999</v>
      </c>
      <c r="E2848" s="14">
        <v>1402.15</v>
      </c>
      <c r="F2848" s="14">
        <v>1474.06</v>
      </c>
    </row>
    <row r="2849" spans="1:6" x14ac:dyDescent="0.35">
      <c r="A2849" s="5">
        <v>822</v>
      </c>
      <c r="B2849" s="5" t="str">
        <f>INDEX(Local_Authority_List!B:B,MATCH(A2849,Local_Authority_List!A:A,))</f>
        <v>Bedford Borough</v>
      </c>
      <c r="C2849" s="5" t="s">
        <v>35</v>
      </c>
      <c r="D2849" s="14">
        <v>155193.59099999999</v>
      </c>
      <c r="E2849" s="14">
        <v>151313.75</v>
      </c>
      <c r="F2849" s="14">
        <v>159073.43</v>
      </c>
    </row>
    <row r="2850" spans="1:6" x14ac:dyDescent="0.35">
      <c r="A2850" s="5">
        <v>822</v>
      </c>
      <c r="B2850" s="5" t="str">
        <f>INDEX(Local_Authority_List!B:B,MATCH(A2850,Local_Authority_List!A:A,))</f>
        <v>Bedford Borough</v>
      </c>
      <c r="C2850" s="5" t="s">
        <v>36</v>
      </c>
      <c r="D2850" s="14">
        <v>155193.59099999999</v>
      </c>
      <c r="E2850" s="14">
        <v>151313.75</v>
      </c>
      <c r="F2850" s="14">
        <v>159073.43</v>
      </c>
    </row>
    <row r="2851" spans="1:6" x14ac:dyDescent="0.35">
      <c r="A2851" s="5">
        <v>822</v>
      </c>
      <c r="B2851" s="5" t="str">
        <f>INDEX(Local_Authority_List!B:B,MATCH(A2851,Local_Authority_List!A:A,))</f>
        <v>Bedford Borough</v>
      </c>
      <c r="C2851" s="5" t="s">
        <v>37</v>
      </c>
      <c r="D2851" s="14">
        <v>59556.937999999995</v>
      </c>
      <c r="E2851" s="14">
        <v>58068.01</v>
      </c>
      <c r="F2851" s="14">
        <v>61045.86</v>
      </c>
    </row>
    <row r="2852" spans="1:6" x14ac:dyDescent="0.35">
      <c r="A2852" s="5">
        <v>822</v>
      </c>
      <c r="B2852" s="5" t="str">
        <f>INDEX(Local_Authority_List!B:B,MATCH(A2852,Local_Authority_List!A:A,))</f>
        <v>Bedford Borough</v>
      </c>
      <c r="C2852" s="5" t="s">
        <v>38</v>
      </c>
      <c r="D2852" s="14">
        <v>86591.315999999992</v>
      </c>
      <c r="E2852" s="14">
        <v>84426.53</v>
      </c>
      <c r="F2852" s="14">
        <v>88756.1</v>
      </c>
    </row>
    <row r="2853" spans="1:6" x14ac:dyDescent="0.35">
      <c r="A2853" s="5">
        <v>822</v>
      </c>
      <c r="B2853" s="5" t="str">
        <f>INDEX(Local_Authority_List!B:B,MATCH(A2853,Local_Authority_List!A:A,))</f>
        <v>Bedford Borough</v>
      </c>
      <c r="C2853" s="5" t="s">
        <v>39</v>
      </c>
      <c r="D2853" s="14">
        <v>86591.315999999992</v>
      </c>
      <c r="E2853" s="14">
        <v>84426.53</v>
      </c>
      <c r="F2853" s="14">
        <v>88756.1</v>
      </c>
    </row>
    <row r="2854" spans="1:6" x14ac:dyDescent="0.35">
      <c r="A2854" s="5">
        <v>822</v>
      </c>
      <c r="B2854" s="5" t="str">
        <f>INDEX(Local_Authority_List!B:B,MATCH(A2854,Local_Authority_List!A:A,))</f>
        <v>Bedford Borough</v>
      </c>
      <c r="C2854" s="5" t="s">
        <v>40</v>
      </c>
      <c r="D2854" s="14">
        <v>86591.315999999992</v>
      </c>
      <c r="E2854" s="14">
        <v>84426.53</v>
      </c>
      <c r="F2854" s="14">
        <v>88756.1</v>
      </c>
    </row>
    <row r="2855" spans="1:6" x14ac:dyDescent="0.35">
      <c r="A2855" s="5">
        <v>822</v>
      </c>
      <c r="B2855" s="5" t="str">
        <f>INDEX(Local_Authority_List!B:B,MATCH(A2855,Local_Authority_List!A:A,))</f>
        <v>Bedford Borough</v>
      </c>
      <c r="C2855" s="5" t="s">
        <v>41</v>
      </c>
      <c r="D2855" s="14">
        <v>55999.782999999996</v>
      </c>
      <c r="E2855" s="14">
        <v>54599.79</v>
      </c>
      <c r="F2855" s="14">
        <v>57399.78</v>
      </c>
    </row>
    <row r="2856" spans="1:6" x14ac:dyDescent="0.35">
      <c r="A2856" s="5">
        <v>822</v>
      </c>
      <c r="B2856" s="5" t="str">
        <f>INDEX(Local_Authority_List!B:B,MATCH(A2856,Local_Authority_List!A:A,))</f>
        <v>Bedford Borough</v>
      </c>
      <c r="C2856" s="5" t="s">
        <v>42</v>
      </c>
      <c r="D2856" s="14">
        <v>28050.707999999999</v>
      </c>
      <c r="E2856" s="14">
        <v>27349.439999999999</v>
      </c>
      <c r="F2856" s="14">
        <v>28751.98</v>
      </c>
    </row>
    <row r="2857" spans="1:6" x14ac:dyDescent="0.35">
      <c r="A2857" s="5">
        <v>822</v>
      </c>
      <c r="B2857" s="5" t="str">
        <f>INDEX(Local_Authority_List!B:B,MATCH(A2857,Local_Authority_List!A:A,))</f>
        <v>Bedford Borough</v>
      </c>
      <c r="C2857" s="5" t="s">
        <v>47</v>
      </c>
      <c r="D2857" s="16">
        <v>1</v>
      </c>
      <c r="E2857" s="16">
        <v>1</v>
      </c>
      <c r="F2857" s="16">
        <v>1</v>
      </c>
    </row>
    <row r="2858" spans="1:6" x14ac:dyDescent="0.35">
      <c r="A2858" s="5">
        <v>823</v>
      </c>
      <c r="B2858" s="5" t="str">
        <f>INDEX(Local_Authority_List!B:B,MATCH(A2858,Local_Authority_List!A:A,))</f>
        <v>Central Bedfordshire</v>
      </c>
      <c r="C2858" s="5" t="s">
        <v>10</v>
      </c>
      <c r="D2858" s="14">
        <v>4130.3651199999995</v>
      </c>
      <c r="E2858" s="14">
        <v>4027.11</v>
      </c>
      <c r="F2858" s="14">
        <v>4233.62</v>
      </c>
    </row>
    <row r="2859" spans="1:6" x14ac:dyDescent="0.35">
      <c r="A2859" s="5">
        <v>823</v>
      </c>
      <c r="B2859" s="5" t="str">
        <f>INDEX(Local_Authority_List!B:B,MATCH(A2859,Local_Authority_List!A:A,))</f>
        <v>Central Bedfordshire</v>
      </c>
      <c r="C2859" s="5" t="s">
        <v>11</v>
      </c>
      <c r="D2859" s="14">
        <v>5778.8523799999994</v>
      </c>
      <c r="E2859" s="14">
        <v>5634.38</v>
      </c>
      <c r="F2859" s="14">
        <v>5923.32</v>
      </c>
    </row>
    <row r="2860" spans="1:6" x14ac:dyDescent="0.35">
      <c r="A2860" s="5">
        <v>823</v>
      </c>
      <c r="B2860" s="5" t="str">
        <f>INDEX(Local_Authority_List!B:B,MATCH(A2860,Local_Authority_List!A:A,))</f>
        <v>Central Bedfordshire</v>
      </c>
      <c r="C2860" s="5" t="s">
        <v>12</v>
      </c>
      <c r="D2860" s="14">
        <v>6514.6752999999999</v>
      </c>
      <c r="E2860" s="14">
        <v>6351.81</v>
      </c>
      <c r="F2860" s="14">
        <v>6677.54</v>
      </c>
    </row>
    <row r="2861" spans="1:6" x14ac:dyDescent="0.35">
      <c r="A2861" s="5">
        <v>823</v>
      </c>
      <c r="B2861" s="5" t="str">
        <f>INDEX(Local_Authority_List!B:B,MATCH(A2861,Local_Authority_List!A:A,))</f>
        <v>Central Bedfordshire</v>
      </c>
      <c r="C2861" s="5" t="s">
        <v>13</v>
      </c>
      <c r="D2861" s="14">
        <v>513.24664999999993</v>
      </c>
      <c r="E2861" s="14">
        <v>500.42</v>
      </c>
      <c r="F2861" s="14">
        <v>526.08000000000004</v>
      </c>
    </row>
    <row r="2862" spans="1:6" x14ac:dyDescent="0.35">
      <c r="A2862" s="5">
        <v>823</v>
      </c>
      <c r="B2862" s="5" t="str">
        <f>INDEX(Local_Authority_List!B:B,MATCH(A2862,Local_Authority_List!A:A,))</f>
        <v>Central Bedfordshire</v>
      </c>
      <c r="C2862" s="5" t="s">
        <v>14</v>
      </c>
      <c r="D2862" s="14">
        <v>513.24664999999993</v>
      </c>
      <c r="E2862" s="14">
        <v>500.42</v>
      </c>
      <c r="F2862" s="14">
        <v>526.08000000000004</v>
      </c>
    </row>
    <row r="2863" spans="1:6" x14ac:dyDescent="0.35">
      <c r="A2863" s="5">
        <v>823</v>
      </c>
      <c r="B2863" s="5" t="str">
        <f>INDEX(Local_Authority_List!B:B,MATCH(A2863,Local_Authority_List!A:A,))</f>
        <v>Central Bedfordshire</v>
      </c>
      <c r="C2863" s="5" t="s">
        <v>15</v>
      </c>
      <c r="D2863" s="14">
        <v>1229.7592999999999</v>
      </c>
      <c r="E2863" s="14">
        <v>1199.02</v>
      </c>
      <c r="F2863" s="14">
        <v>1260.5</v>
      </c>
    </row>
    <row r="2864" spans="1:6" x14ac:dyDescent="0.35">
      <c r="A2864" s="5">
        <v>823</v>
      </c>
      <c r="B2864" s="5" t="str">
        <f>INDEX(Local_Authority_List!B:B,MATCH(A2864,Local_Authority_List!A:A,))</f>
        <v>Central Bedfordshire</v>
      </c>
      <c r="C2864" s="5" t="s">
        <v>16</v>
      </c>
      <c r="D2864" s="14">
        <v>1753.1692499999999</v>
      </c>
      <c r="E2864" s="14">
        <v>1709.34</v>
      </c>
      <c r="F2864" s="14">
        <v>1797</v>
      </c>
    </row>
    <row r="2865" spans="1:6" x14ac:dyDescent="0.35">
      <c r="A2865" s="5">
        <v>823</v>
      </c>
      <c r="B2865" s="5" t="str">
        <f>INDEX(Local_Authority_List!B:B,MATCH(A2865,Local_Authority_List!A:A,))</f>
        <v>Central Bedfordshire</v>
      </c>
      <c r="C2865" s="5" t="s">
        <v>17</v>
      </c>
      <c r="D2865" s="14">
        <v>243.91919999999999</v>
      </c>
      <c r="E2865" s="14">
        <v>237.82</v>
      </c>
      <c r="F2865" s="14">
        <v>250.02</v>
      </c>
    </row>
    <row r="2866" spans="1:6" x14ac:dyDescent="0.35">
      <c r="A2866" s="5">
        <v>823</v>
      </c>
      <c r="B2866" s="5" t="str">
        <f>INDEX(Local_Authority_List!B:B,MATCH(A2866,Local_Authority_List!A:A,))</f>
        <v>Central Bedfordshire</v>
      </c>
      <c r="C2866" s="5" t="s">
        <v>18</v>
      </c>
      <c r="D2866" s="14">
        <v>294.73570000000001</v>
      </c>
      <c r="E2866" s="14">
        <v>287.37</v>
      </c>
      <c r="F2866" s="14">
        <v>302.10000000000002</v>
      </c>
    </row>
    <row r="2867" spans="1:6" x14ac:dyDescent="0.35">
      <c r="A2867" s="5">
        <v>823</v>
      </c>
      <c r="B2867" s="5" t="str">
        <f>INDEX(Local_Authority_List!B:B,MATCH(A2867,Local_Authority_List!A:A,))</f>
        <v>Central Bedfordshire</v>
      </c>
      <c r="C2867" s="5" t="s">
        <v>19</v>
      </c>
      <c r="D2867" s="14">
        <v>462.43014999999997</v>
      </c>
      <c r="E2867" s="14">
        <v>450.87</v>
      </c>
      <c r="F2867" s="14">
        <v>473.99</v>
      </c>
    </row>
    <row r="2868" spans="1:6" x14ac:dyDescent="0.35">
      <c r="A2868" s="5">
        <v>823</v>
      </c>
      <c r="B2868" s="5" t="str">
        <f>INDEX(Local_Authority_List!B:B,MATCH(A2868,Local_Authority_List!A:A,))</f>
        <v>Central Bedfordshire</v>
      </c>
      <c r="C2868" s="5" t="s">
        <v>20</v>
      </c>
      <c r="D2868" s="14">
        <v>508.16499999999996</v>
      </c>
      <c r="E2868" s="14">
        <v>495.46</v>
      </c>
      <c r="F2868" s="14">
        <v>520.87</v>
      </c>
    </row>
    <row r="2869" spans="1:6" x14ac:dyDescent="0.35">
      <c r="A2869" s="5">
        <v>823</v>
      </c>
      <c r="B2869" s="5" t="str">
        <f>INDEX(Local_Authority_List!B:B,MATCH(A2869,Local_Authority_List!A:A,))</f>
        <v>Central Bedfordshire</v>
      </c>
      <c r="C2869" s="5" t="s">
        <v>21</v>
      </c>
      <c r="D2869" s="14">
        <v>538.6549</v>
      </c>
      <c r="E2869" s="14">
        <v>525.19000000000005</v>
      </c>
      <c r="F2869" s="14">
        <v>552.12</v>
      </c>
    </row>
    <row r="2870" spans="1:6" x14ac:dyDescent="0.35">
      <c r="A2870" s="5">
        <v>823</v>
      </c>
      <c r="B2870" s="5" t="str">
        <f>INDEX(Local_Authority_List!B:B,MATCH(A2870,Local_Authority_List!A:A,))</f>
        <v>Central Bedfordshire</v>
      </c>
      <c r="C2870" s="5" t="s">
        <v>22</v>
      </c>
      <c r="D2870" s="14">
        <v>711.43099999999993</v>
      </c>
      <c r="E2870" s="14">
        <v>693.65</v>
      </c>
      <c r="F2870" s="14">
        <v>729.22</v>
      </c>
    </row>
    <row r="2871" spans="1:6" x14ac:dyDescent="0.35">
      <c r="A2871" s="5">
        <v>823</v>
      </c>
      <c r="B2871" s="5" t="str">
        <f>INDEX(Local_Authority_List!B:B,MATCH(A2871,Local_Authority_List!A:A,))</f>
        <v>Central Bedfordshire</v>
      </c>
      <c r="C2871" s="5" t="s">
        <v>23</v>
      </c>
      <c r="D2871" s="14">
        <v>350.63385</v>
      </c>
      <c r="E2871" s="14">
        <v>341.87</v>
      </c>
      <c r="F2871" s="14">
        <v>359.4</v>
      </c>
    </row>
    <row r="2872" spans="1:6" x14ac:dyDescent="0.35">
      <c r="A2872" s="5">
        <v>823</v>
      </c>
      <c r="B2872" s="5" t="str">
        <f>INDEX(Local_Authority_List!B:B,MATCH(A2872,Local_Authority_List!A:A,))</f>
        <v>Central Bedfordshire</v>
      </c>
      <c r="C2872" s="5" t="s">
        <v>24</v>
      </c>
      <c r="D2872" s="14">
        <v>467.51179999999999</v>
      </c>
      <c r="E2872" s="14">
        <v>455.82</v>
      </c>
      <c r="F2872" s="14">
        <v>479.2</v>
      </c>
    </row>
    <row r="2873" spans="1:6" x14ac:dyDescent="0.35">
      <c r="A2873" s="5">
        <v>823</v>
      </c>
      <c r="B2873" s="5" t="str">
        <f>INDEX(Local_Authority_List!B:B,MATCH(A2873,Local_Authority_List!A:A,))</f>
        <v>Central Bedfordshire</v>
      </c>
      <c r="C2873" s="5" t="s">
        <v>25</v>
      </c>
      <c r="D2873" s="14">
        <v>660.61450000000002</v>
      </c>
      <c r="E2873" s="14">
        <v>644.1</v>
      </c>
      <c r="F2873" s="14">
        <v>677.13</v>
      </c>
    </row>
    <row r="2874" spans="1:6" x14ac:dyDescent="0.35">
      <c r="A2874" s="5">
        <v>823</v>
      </c>
      <c r="B2874" s="5" t="str">
        <f>INDEX(Local_Authority_List!B:B,MATCH(A2874,Local_Authority_List!A:A,))</f>
        <v>Central Bedfordshire</v>
      </c>
      <c r="C2874" s="5" t="s">
        <v>26</v>
      </c>
      <c r="D2874" s="14">
        <v>721.59429999999998</v>
      </c>
      <c r="E2874" s="14">
        <v>703.55</v>
      </c>
      <c r="F2874" s="14">
        <v>739.63</v>
      </c>
    </row>
    <row r="2875" spans="1:6" x14ac:dyDescent="0.35">
      <c r="A2875" s="5">
        <v>823</v>
      </c>
      <c r="B2875" s="5" t="str">
        <f>INDEX(Local_Authority_List!B:B,MATCH(A2875,Local_Authority_List!A:A,))</f>
        <v>Central Bedfordshire</v>
      </c>
      <c r="C2875" s="5" t="s">
        <v>27</v>
      </c>
      <c r="D2875" s="14">
        <v>772.41079999999999</v>
      </c>
      <c r="E2875" s="14">
        <v>753.1</v>
      </c>
      <c r="F2875" s="14">
        <v>791.72</v>
      </c>
    </row>
    <row r="2876" spans="1:6" x14ac:dyDescent="0.35">
      <c r="A2876" s="5">
        <v>823</v>
      </c>
      <c r="B2876" s="5" t="str">
        <f>INDEX(Local_Authority_List!B:B,MATCH(A2876,Local_Authority_List!A:A,))</f>
        <v>Central Bedfordshire</v>
      </c>
      <c r="C2876" s="5" t="s">
        <v>28</v>
      </c>
      <c r="D2876" s="14">
        <v>985.84010000000001</v>
      </c>
      <c r="E2876" s="14">
        <v>961.19</v>
      </c>
      <c r="F2876" s="14">
        <v>1010.49</v>
      </c>
    </row>
    <row r="2877" spans="1:6" x14ac:dyDescent="0.35">
      <c r="A2877" s="5">
        <v>823</v>
      </c>
      <c r="B2877" s="5" t="str">
        <f>INDEX(Local_Authority_List!B:B,MATCH(A2877,Local_Authority_List!A:A,))</f>
        <v>Central Bedfordshire</v>
      </c>
      <c r="C2877" s="5" t="s">
        <v>45</v>
      </c>
      <c r="D2877" s="14">
        <v>619.96129999999994</v>
      </c>
      <c r="E2877" s="14">
        <v>604.46</v>
      </c>
      <c r="F2877" s="14">
        <v>635.46</v>
      </c>
    </row>
    <row r="2878" spans="1:6" x14ac:dyDescent="0.35">
      <c r="A2878" s="5">
        <v>823</v>
      </c>
      <c r="B2878" s="5" t="str">
        <f>INDEX(Local_Authority_List!B:B,MATCH(A2878,Local_Authority_List!A:A,))</f>
        <v>Central Bedfordshire</v>
      </c>
      <c r="C2878" s="5" t="s">
        <v>46</v>
      </c>
      <c r="D2878" s="14">
        <v>1656.6179</v>
      </c>
      <c r="E2878" s="14">
        <v>1615.2</v>
      </c>
      <c r="F2878" s="14">
        <v>1698.03</v>
      </c>
    </row>
    <row r="2879" spans="1:6" x14ac:dyDescent="0.35">
      <c r="A2879" s="5">
        <v>823</v>
      </c>
      <c r="B2879" s="5" t="str">
        <f>INDEX(Local_Authority_List!B:B,MATCH(A2879,Local_Authority_List!A:A,))</f>
        <v>Central Bedfordshire</v>
      </c>
      <c r="C2879" s="5" t="s">
        <v>31</v>
      </c>
      <c r="D2879" s="14">
        <v>1219.596</v>
      </c>
      <c r="E2879" s="14">
        <v>1189.1099999999999</v>
      </c>
      <c r="F2879" s="14">
        <v>1250.0899999999999</v>
      </c>
    </row>
    <row r="2880" spans="1:6" x14ac:dyDescent="0.35">
      <c r="A2880" s="5">
        <v>823</v>
      </c>
      <c r="B2880" s="5" t="str">
        <f>INDEX(Local_Authority_List!B:B,MATCH(A2880,Local_Authority_List!A:A,))</f>
        <v>Central Bedfordshire</v>
      </c>
      <c r="C2880" s="5" t="s">
        <v>32</v>
      </c>
      <c r="D2880" s="14">
        <v>1854.80225</v>
      </c>
      <c r="E2880" s="14">
        <v>1808.43</v>
      </c>
      <c r="F2880" s="14">
        <v>1901.17</v>
      </c>
    </row>
    <row r="2881" spans="1:6" x14ac:dyDescent="0.35">
      <c r="A2881" s="5">
        <v>823</v>
      </c>
      <c r="B2881" s="5" t="str">
        <f>INDEX(Local_Authority_List!B:B,MATCH(A2881,Local_Authority_List!A:A,))</f>
        <v>Central Bedfordshire</v>
      </c>
      <c r="C2881" s="5" t="s">
        <v>33</v>
      </c>
      <c r="D2881" s="14">
        <v>1001.0850499999999</v>
      </c>
      <c r="E2881" s="14">
        <v>976.06</v>
      </c>
      <c r="F2881" s="14">
        <v>1026.1099999999999</v>
      </c>
    </row>
    <row r="2882" spans="1:6" x14ac:dyDescent="0.35">
      <c r="A2882" s="5">
        <v>823</v>
      </c>
      <c r="B2882" s="5" t="str">
        <f>INDEX(Local_Authority_List!B:B,MATCH(A2882,Local_Authority_List!A:A,))</f>
        <v>Central Bedfordshire</v>
      </c>
      <c r="C2882" s="5" t="s">
        <v>34</v>
      </c>
      <c r="D2882" s="14">
        <v>1438.1069499999999</v>
      </c>
      <c r="E2882" s="14">
        <v>1402.15</v>
      </c>
      <c r="F2882" s="14">
        <v>1474.06</v>
      </c>
    </row>
    <row r="2883" spans="1:6" x14ac:dyDescent="0.35">
      <c r="A2883" s="5">
        <v>823</v>
      </c>
      <c r="B2883" s="5" t="str">
        <f>INDEX(Local_Authority_List!B:B,MATCH(A2883,Local_Authority_List!A:A,))</f>
        <v>Central Bedfordshire</v>
      </c>
      <c r="C2883" s="5" t="s">
        <v>35</v>
      </c>
      <c r="D2883" s="14">
        <v>155193.59099999999</v>
      </c>
      <c r="E2883" s="14">
        <v>151313.75</v>
      </c>
      <c r="F2883" s="14">
        <v>159073.43</v>
      </c>
    </row>
    <row r="2884" spans="1:6" x14ac:dyDescent="0.35">
      <c r="A2884" s="5">
        <v>823</v>
      </c>
      <c r="B2884" s="5" t="str">
        <f>INDEX(Local_Authority_List!B:B,MATCH(A2884,Local_Authority_List!A:A,))</f>
        <v>Central Bedfordshire</v>
      </c>
      <c r="C2884" s="5" t="s">
        <v>36</v>
      </c>
      <c r="D2884" s="14">
        <v>155193.59099999999</v>
      </c>
      <c r="E2884" s="14">
        <v>151313.75</v>
      </c>
      <c r="F2884" s="14">
        <v>159073.43</v>
      </c>
    </row>
    <row r="2885" spans="1:6" x14ac:dyDescent="0.35">
      <c r="A2885" s="5">
        <v>823</v>
      </c>
      <c r="B2885" s="5" t="str">
        <f>INDEX(Local_Authority_List!B:B,MATCH(A2885,Local_Authority_List!A:A,))</f>
        <v>Central Bedfordshire</v>
      </c>
      <c r="C2885" s="5" t="s">
        <v>37</v>
      </c>
      <c r="D2885" s="14">
        <v>59556.937999999995</v>
      </c>
      <c r="E2885" s="14">
        <v>58068.01</v>
      </c>
      <c r="F2885" s="14">
        <v>61045.86</v>
      </c>
    </row>
    <row r="2886" spans="1:6" x14ac:dyDescent="0.35">
      <c r="A2886" s="5">
        <v>823</v>
      </c>
      <c r="B2886" s="5" t="str">
        <f>INDEX(Local_Authority_List!B:B,MATCH(A2886,Local_Authority_List!A:A,))</f>
        <v>Central Bedfordshire</v>
      </c>
      <c r="C2886" s="5" t="s">
        <v>38</v>
      </c>
      <c r="D2886" s="14">
        <v>86591.315999999992</v>
      </c>
      <c r="E2886" s="14">
        <v>84426.53</v>
      </c>
      <c r="F2886" s="14">
        <v>88756.1</v>
      </c>
    </row>
    <row r="2887" spans="1:6" x14ac:dyDescent="0.35">
      <c r="A2887" s="5">
        <v>823</v>
      </c>
      <c r="B2887" s="5" t="str">
        <f>INDEX(Local_Authority_List!B:B,MATCH(A2887,Local_Authority_List!A:A,))</f>
        <v>Central Bedfordshire</v>
      </c>
      <c r="C2887" s="5" t="s">
        <v>39</v>
      </c>
      <c r="D2887" s="14">
        <v>86591.315999999992</v>
      </c>
      <c r="E2887" s="14">
        <v>84426.53</v>
      </c>
      <c r="F2887" s="14">
        <v>88756.1</v>
      </c>
    </row>
    <row r="2888" spans="1:6" x14ac:dyDescent="0.35">
      <c r="A2888" s="5">
        <v>823</v>
      </c>
      <c r="B2888" s="5" t="str">
        <f>INDEX(Local_Authority_List!B:B,MATCH(A2888,Local_Authority_List!A:A,))</f>
        <v>Central Bedfordshire</v>
      </c>
      <c r="C2888" s="5" t="s">
        <v>40</v>
      </c>
      <c r="D2888" s="14">
        <v>86591.315999999992</v>
      </c>
      <c r="E2888" s="14">
        <v>84426.53</v>
      </c>
      <c r="F2888" s="14">
        <v>88756.1</v>
      </c>
    </row>
    <row r="2889" spans="1:6" x14ac:dyDescent="0.35">
      <c r="A2889" s="5">
        <v>823</v>
      </c>
      <c r="B2889" s="5" t="str">
        <f>INDEX(Local_Authority_List!B:B,MATCH(A2889,Local_Authority_List!A:A,))</f>
        <v>Central Bedfordshire</v>
      </c>
      <c r="C2889" s="5" t="s">
        <v>41</v>
      </c>
      <c r="D2889" s="14">
        <v>55999.782999999996</v>
      </c>
      <c r="E2889" s="14">
        <v>54599.79</v>
      </c>
      <c r="F2889" s="14">
        <v>57399.78</v>
      </c>
    </row>
    <row r="2890" spans="1:6" x14ac:dyDescent="0.35">
      <c r="A2890" s="5">
        <v>823</v>
      </c>
      <c r="B2890" s="5" t="str">
        <f>INDEX(Local_Authority_List!B:B,MATCH(A2890,Local_Authority_List!A:A,))</f>
        <v>Central Bedfordshire</v>
      </c>
      <c r="C2890" s="5" t="s">
        <v>42</v>
      </c>
      <c r="D2890" s="14">
        <v>28050.707999999999</v>
      </c>
      <c r="E2890" s="14">
        <v>27349.439999999999</v>
      </c>
      <c r="F2890" s="14">
        <v>28751.98</v>
      </c>
    </row>
    <row r="2891" spans="1:6" x14ac:dyDescent="0.35">
      <c r="A2891" s="5">
        <v>823</v>
      </c>
      <c r="B2891" s="5" t="str">
        <f>INDEX(Local_Authority_List!B:B,MATCH(A2891,Local_Authority_List!A:A,))</f>
        <v>Central Bedfordshire</v>
      </c>
      <c r="C2891" s="5" t="s">
        <v>47</v>
      </c>
      <c r="D2891" s="16">
        <v>1</v>
      </c>
      <c r="E2891" s="16">
        <v>1</v>
      </c>
      <c r="F2891" s="16">
        <v>1</v>
      </c>
    </row>
    <row r="2892" spans="1:6" x14ac:dyDescent="0.35">
      <c r="A2892" s="5">
        <v>825</v>
      </c>
      <c r="B2892" s="5" t="str">
        <f>INDEX(Local_Authority_List!B:B,MATCH(A2892,Local_Authority_List!A:A,))</f>
        <v>Buckinghamshire</v>
      </c>
      <c r="C2892" s="5" t="s">
        <v>10</v>
      </c>
      <c r="D2892" s="14">
        <v>4185.4323199999999</v>
      </c>
      <c r="E2892" s="14">
        <v>4080.8</v>
      </c>
      <c r="F2892" s="14">
        <v>4290.07</v>
      </c>
    </row>
    <row r="2893" spans="1:6" x14ac:dyDescent="0.35">
      <c r="A2893" s="5">
        <v>825</v>
      </c>
      <c r="B2893" s="5" t="str">
        <f>INDEX(Local_Authority_List!B:B,MATCH(A2893,Local_Authority_List!A:A,))</f>
        <v>Buckinghamshire</v>
      </c>
      <c r="C2893" s="5" t="s">
        <v>11</v>
      </c>
      <c r="D2893" s="14">
        <v>5855.8976799999991</v>
      </c>
      <c r="E2893" s="14">
        <v>5709.5</v>
      </c>
      <c r="F2893" s="14">
        <v>6002.3</v>
      </c>
    </row>
    <row r="2894" spans="1:6" x14ac:dyDescent="0.35">
      <c r="A2894" s="5">
        <v>825</v>
      </c>
      <c r="B2894" s="5" t="str">
        <f>INDEX(Local_Authority_List!B:B,MATCH(A2894,Local_Authority_List!A:A,))</f>
        <v>Buckinghamshire</v>
      </c>
      <c r="C2894" s="5" t="s">
        <v>12</v>
      </c>
      <c r="D2894" s="14">
        <v>6601.5307999999995</v>
      </c>
      <c r="E2894" s="14">
        <v>6436.49</v>
      </c>
      <c r="F2894" s="14">
        <v>6766.57</v>
      </c>
    </row>
    <row r="2895" spans="1:6" x14ac:dyDescent="0.35">
      <c r="A2895" s="5">
        <v>825</v>
      </c>
      <c r="B2895" s="5" t="str">
        <f>INDEX(Local_Authority_List!B:B,MATCH(A2895,Local_Authority_List!A:A,))</f>
        <v>Buckinghamshire</v>
      </c>
      <c r="C2895" s="5" t="s">
        <v>13</v>
      </c>
      <c r="D2895" s="14">
        <v>520.08939999999996</v>
      </c>
      <c r="E2895" s="14">
        <v>507.09</v>
      </c>
      <c r="F2895" s="14">
        <v>533.09</v>
      </c>
    </row>
    <row r="2896" spans="1:6" x14ac:dyDescent="0.35">
      <c r="A2896" s="5">
        <v>825</v>
      </c>
      <c r="B2896" s="5" t="str">
        <f>INDEX(Local_Authority_List!B:B,MATCH(A2896,Local_Authority_List!A:A,))</f>
        <v>Buckinghamshire</v>
      </c>
      <c r="C2896" s="5" t="s">
        <v>14</v>
      </c>
      <c r="D2896" s="14">
        <v>520.08939999999996</v>
      </c>
      <c r="E2896" s="14">
        <v>507.09</v>
      </c>
      <c r="F2896" s="14">
        <v>533.09</v>
      </c>
    </row>
    <row r="2897" spans="1:6" x14ac:dyDescent="0.35">
      <c r="A2897" s="5">
        <v>825</v>
      </c>
      <c r="B2897" s="5" t="str">
        <f>INDEX(Local_Authority_List!B:B,MATCH(A2897,Local_Authority_List!A:A,))</f>
        <v>Buckinghamshire</v>
      </c>
      <c r="C2897" s="5" t="s">
        <v>15</v>
      </c>
      <c r="D2897" s="14">
        <v>1246.1547999999998</v>
      </c>
      <c r="E2897" s="14">
        <v>1215</v>
      </c>
      <c r="F2897" s="14">
        <v>1277.31</v>
      </c>
    </row>
    <row r="2898" spans="1:6" x14ac:dyDescent="0.35">
      <c r="A2898" s="5">
        <v>825</v>
      </c>
      <c r="B2898" s="5" t="str">
        <f>INDEX(Local_Authority_List!B:B,MATCH(A2898,Local_Authority_List!A:A,))</f>
        <v>Buckinghamshire</v>
      </c>
      <c r="C2898" s="5" t="s">
        <v>16</v>
      </c>
      <c r="D2898" s="14">
        <v>1776.5429999999999</v>
      </c>
      <c r="E2898" s="14">
        <v>1732.13</v>
      </c>
      <c r="F2898" s="14">
        <v>1820.96</v>
      </c>
    </row>
    <row r="2899" spans="1:6" x14ac:dyDescent="0.35">
      <c r="A2899" s="5">
        <v>825</v>
      </c>
      <c r="B2899" s="5" t="str">
        <f>INDEX(Local_Authority_List!B:B,MATCH(A2899,Local_Authority_List!A:A,))</f>
        <v>Buckinghamshire</v>
      </c>
      <c r="C2899" s="5" t="s">
        <v>17</v>
      </c>
      <c r="D2899" s="14">
        <v>247.17119999999997</v>
      </c>
      <c r="E2899" s="14">
        <v>240.99</v>
      </c>
      <c r="F2899" s="14">
        <v>253.35</v>
      </c>
    </row>
    <row r="2900" spans="1:6" x14ac:dyDescent="0.35">
      <c r="A2900" s="5">
        <v>825</v>
      </c>
      <c r="B2900" s="5" t="str">
        <f>INDEX(Local_Authority_List!B:B,MATCH(A2900,Local_Authority_List!A:A,))</f>
        <v>Buckinghamshire</v>
      </c>
      <c r="C2900" s="5" t="s">
        <v>18</v>
      </c>
      <c r="D2900" s="14">
        <v>298.66519999999997</v>
      </c>
      <c r="E2900" s="14">
        <v>291.2</v>
      </c>
      <c r="F2900" s="14">
        <v>306.13</v>
      </c>
    </row>
    <row r="2901" spans="1:6" x14ac:dyDescent="0.35">
      <c r="A2901" s="5">
        <v>825</v>
      </c>
      <c r="B2901" s="5" t="str">
        <f>INDEX(Local_Authority_List!B:B,MATCH(A2901,Local_Authority_List!A:A,))</f>
        <v>Buckinghamshire</v>
      </c>
      <c r="C2901" s="5" t="s">
        <v>19</v>
      </c>
      <c r="D2901" s="14">
        <v>468.59539999999998</v>
      </c>
      <c r="E2901" s="14">
        <v>456.88</v>
      </c>
      <c r="F2901" s="14">
        <v>480.31</v>
      </c>
    </row>
    <row r="2902" spans="1:6" x14ac:dyDescent="0.35">
      <c r="A2902" s="5">
        <v>825</v>
      </c>
      <c r="B2902" s="5" t="str">
        <f>INDEX(Local_Authority_List!B:B,MATCH(A2902,Local_Authority_List!A:A,))</f>
        <v>Buckinghamshire</v>
      </c>
      <c r="C2902" s="5" t="s">
        <v>20</v>
      </c>
      <c r="D2902" s="14">
        <v>514.93999999999994</v>
      </c>
      <c r="E2902" s="14">
        <v>502.07</v>
      </c>
      <c r="F2902" s="14">
        <v>527.80999999999995</v>
      </c>
    </row>
    <row r="2903" spans="1:6" x14ac:dyDescent="0.35">
      <c r="A2903" s="5">
        <v>825</v>
      </c>
      <c r="B2903" s="5" t="str">
        <f>INDEX(Local_Authority_List!B:B,MATCH(A2903,Local_Authority_List!A:A,))</f>
        <v>Buckinghamshire</v>
      </c>
      <c r="C2903" s="5" t="s">
        <v>21</v>
      </c>
      <c r="D2903" s="14">
        <v>545.83639999999991</v>
      </c>
      <c r="E2903" s="14">
        <v>532.19000000000005</v>
      </c>
      <c r="F2903" s="14">
        <v>559.48</v>
      </c>
    </row>
    <row r="2904" spans="1:6" x14ac:dyDescent="0.35">
      <c r="A2904" s="5">
        <v>825</v>
      </c>
      <c r="B2904" s="5" t="str">
        <f>INDEX(Local_Authority_List!B:B,MATCH(A2904,Local_Authority_List!A:A,))</f>
        <v>Buckinghamshire</v>
      </c>
      <c r="C2904" s="5" t="s">
        <v>22</v>
      </c>
      <c r="D2904" s="14">
        <v>720.91599999999994</v>
      </c>
      <c r="E2904" s="14">
        <v>702.89</v>
      </c>
      <c r="F2904" s="14">
        <v>738.94</v>
      </c>
    </row>
    <row r="2905" spans="1:6" x14ac:dyDescent="0.35">
      <c r="A2905" s="5">
        <v>825</v>
      </c>
      <c r="B2905" s="5" t="str">
        <f>INDEX(Local_Authority_List!B:B,MATCH(A2905,Local_Authority_List!A:A,))</f>
        <v>Buckinghamshire</v>
      </c>
      <c r="C2905" s="5" t="s">
        <v>23</v>
      </c>
      <c r="D2905" s="14">
        <v>355.30859999999996</v>
      </c>
      <c r="E2905" s="14">
        <v>346.43</v>
      </c>
      <c r="F2905" s="14">
        <v>364.19</v>
      </c>
    </row>
    <row r="2906" spans="1:6" x14ac:dyDescent="0.35">
      <c r="A2906" s="5">
        <v>825</v>
      </c>
      <c r="B2906" s="5" t="str">
        <f>INDEX(Local_Authority_List!B:B,MATCH(A2906,Local_Authority_List!A:A,))</f>
        <v>Buckinghamshire</v>
      </c>
      <c r="C2906" s="5" t="s">
        <v>24</v>
      </c>
      <c r="D2906" s="14">
        <v>473.74479999999994</v>
      </c>
      <c r="E2906" s="14">
        <v>461.9</v>
      </c>
      <c r="F2906" s="14">
        <v>485.59</v>
      </c>
    </row>
    <row r="2907" spans="1:6" x14ac:dyDescent="0.35">
      <c r="A2907" s="5">
        <v>825</v>
      </c>
      <c r="B2907" s="5" t="str">
        <f>INDEX(Local_Authority_List!B:B,MATCH(A2907,Local_Authority_List!A:A,))</f>
        <v>Buckinghamshire</v>
      </c>
      <c r="C2907" s="5" t="s">
        <v>25</v>
      </c>
      <c r="D2907" s="14">
        <v>669.42199999999991</v>
      </c>
      <c r="E2907" s="14">
        <v>652.69000000000005</v>
      </c>
      <c r="F2907" s="14">
        <v>686.16</v>
      </c>
    </row>
    <row r="2908" spans="1:6" x14ac:dyDescent="0.35">
      <c r="A2908" s="5">
        <v>825</v>
      </c>
      <c r="B2908" s="5" t="str">
        <f>INDEX(Local_Authority_List!B:B,MATCH(A2908,Local_Authority_List!A:A,))</f>
        <v>Buckinghamshire</v>
      </c>
      <c r="C2908" s="5" t="s">
        <v>26</v>
      </c>
      <c r="D2908" s="14">
        <v>731.21479999999997</v>
      </c>
      <c r="E2908" s="14">
        <v>712.93</v>
      </c>
      <c r="F2908" s="14">
        <v>749.5</v>
      </c>
    </row>
    <row r="2909" spans="1:6" x14ac:dyDescent="0.35">
      <c r="A2909" s="5">
        <v>825</v>
      </c>
      <c r="B2909" s="5" t="str">
        <f>INDEX(Local_Authority_List!B:B,MATCH(A2909,Local_Authority_List!A:A,))</f>
        <v>Buckinghamshire</v>
      </c>
      <c r="C2909" s="5" t="s">
        <v>27</v>
      </c>
      <c r="D2909" s="14">
        <v>782.70879999999988</v>
      </c>
      <c r="E2909" s="14">
        <v>763.14</v>
      </c>
      <c r="F2909" s="14">
        <v>802.28</v>
      </c>
    </row>
    <row r="2910" spans="1:6" x14ac:dyDescent="0.35">
      <c r="A2910" s="5">
        <v>825</v>
      </c>
      <c r="B2910" s="5" t="str">
        <f>INDEX(Local_Authority_List!B:B,MATCH(A2910,Local_Authority_List!A:A,))</f>
        <v>Buckinghamshire</v>
      </c>
      <c r="C2910" s="5" t="s">
        <v>28</v>
      </c>
      <c r="D2910" s="14">
        <v>998.98359999999991</v>
      </c>
      <c r="E2910" s="14">
        <v>974.01</v>
      </c>
      <c r="F2910" s="14">
        <v>1023.96</v>
      </c>
    </row>
    <row r="2911" spans="1:6" x14ac:dyDescent="0.35">
      <c r="A2911" s="5">
        <v>825</v>
      </c>
      <c r="B2911" s="5" t="str">
        <f>INDEX(Local_Authority_List!B:B,MATCH(A2911,Local_Authority_List!A:A,))</f>
        <v>Buckinghamshire</v>
      </c>
      <c r="C2911" s="5" t="s">
        <v>45</v>
      </c>
      <c r="D2911" s="14">
        <v>628.22679999999991</v>
      </c>
      <c r="E2911" s="14">
        <v>612.52</v>
      </c>
      <c r="F2911" s="14">
        <v>643.92999999999995</v>
      </c>
    </row>
    <row r="2912" spans="1:6" x14ac:dyDescent="0.35">
      <c r="A2912" s="5">
        <v>825</v>
      </c>
      <c r="B2912" s="5" t="str">
        <f>INDEX(Local_Authority_List!B:B,MATCH(A2912,Local_Authority_List!A:A,))</f>
        <v>Buckinghamshire</v>
      </c>
      <c r="C2912" s="5" t="s">
        <v>46</v>
      </c>
      <c r="D2912" s="14">
        <v>1678.7043999999999</v>
      </c>
      <c r="E2912" s="14">
        <v>1636.74</v>
      </c>
      <c r="F2912" s="14">
        <v>1720.67</v>
      </c>
    </row>
    <row r="2913" spans="1:6" x14ac:dyDescent="0.35">
      <c r="A2913" s="5">
        <v>825</v>
      </c>
      <c r="B2913" s="5" t="str">
        <f>INDEX(Local_Authority_List!B:B,MATCH(A2913,Local_Authority_List!A:A,))</f>
        <v>Buckinghamshire</v>
      </c>
      <c r="C2913" s="5" t="s">
        <v>31</v>
      </c>
      <c r="D2913" s="14">
        <v>1235.856</v>
      </c>
      <c r="E2913" s="14">
        <v>1204.96</v>
      </c>
      <c r="F2913" s="14">
        <v>1266.75</v>
      </c>
    </row>
    <row r="2914" spans="1:6" x14ac:dyDescent="0.35">
      <c r="A2914" s="5">
        <v>825</v>
      </c>
      <c r="B2914" s="5" t="str">
        <f>INDEX(Local_Authority_List!B:B,MATCH(A2914,Local_Authority_List!A:A,))</f>
        <v>Buckinghamshire</v>
      </c>
      <c r="C2914" s="5" t="s">
        <v>32</v>
      </c>
      <c r="D2914" s="14">
        <v>1879.5309999999997</v>
      </c>
      <c r="E2914" s="14">
        <v>1832.54</v>
      </c>
      <c r="F2914" s="14">
        <v>1926.52</v>
      </c>
    </row>
    <row r="2915" spans="1:6" x14ac:dyDescent="0.35">
      <c r="A2915" s="5">
        <v>825</v>
      </c>
      <c r="B2915" s="5" t="str">
        <f>INDEX(Local_Authority_List!B:B,MATCH(A2915,Local_Authority_List!A:A,))</f>
        <v>Buckinghamshire</v>
      </c>
      <c r="C2915" s="5" t="s">
        <v>33</v>
      </c>
      <c r="D2915" s="14">
        <v>1014.4318</v>
      </c>
      <c r="E2915" s="14">
        <v>989.07</v>
      </c>
      <c r="F2915" s="14">
        <v>1039.79</v>
      </c>
    </row>
    <row r="2916" spans="1:6" x14ac:dyDescent="0.35">
      <c r="A2916" s="5">
        <v>825</v>
      </c>
      <c r="B2916" s="5" t="str">
        <f>INDEX(Local_Authority_List!B:B,MATCH(A2916,Local_Authority_List!A:A,))</f>
        <v>Buckinghamshire</v>
      </c>
      <c r="C2916" s="5" t="s">
        <v>34</v>
      </c>
      <c r="D2916" s="14">
        <v>1457.2801999999999</v>
      </c>
      <c r="E2916" s="14">
        <v>1420.85</v>
      </c>
      <c r="F2916" s="14">
        <v>1493.71</v>
      </c>
    </row>
    <row r="2917" spans="1:6" x14ac:dyDescent="0.35">
      <c r="A2917" s="5">
        <v>825</v>
      </c>
      <c r="B2917" s="5" t="str">
        <f>INDEX(Local_Authority_List!B:B,MATCH(A2917,Local_Authority_List!A:A,))</f>
        <v>Buckinghamshire</v>
      </c>
      <c r="C2917" s="5" t="s">
        <v>35</v>
      </c>
      <c r="D2917" s="14">
        <v>157262.67599999998</v>
      </c>
      <c r="E2917" s="14">
        <v>153331.10999999999</v>
      </c>
      <c r="F2917" s="14">
        <v>161194.23999999999</v>
      </c>
    </row>
    <row r="2918" spans="1:6" x14ac:dyDescent="0.35">
      <c r="A2918" s="5">
        <v>825</v>
      </c>
      <c r="B2918" s="5" t="str">
        <f>INDEX(Local_Authority_List!B:B,MATCH(A2918,Local_Authority_List!A:A,))</f>
        <v>Buckinghamshire</v>
      </c>
      <c r="C2918" s="5" t="s">
        <v>36</v>
      </c>
      <c r="D2918" s="14">
        <v>157262.67599999998</v>
      </c>
      <c r="E2918" s="14">
        <v>153331.10999999999</v>
      </c>
      <c r="F2918" s="14">
        <v>161194.23999999999</v>
      </c>
    </row>
    <row r="2919" spans="1:6" x14ac:dyDescent="0.35">
      <c r="A2919" s="5">
        <v>825</v>
      </c>
      <c r="B2919" s="5" t="str">
        <f>INDEX(Local_Authority_List!B:B,MATCH(A2919,Local_Authority_List!A:A,))</f>
        <v>Buckinghamshire</v>
      </c>
      <c r="C2919" s="5" t="s">
        <v>37</v>
      </c>
      <c r="D2919" s="14">
        <v>60350.967999999993</v>
      </c>
      <c r="E2919" s="14">
        <v>58842.19</v>
      </c>
      <c r="F2919" s="14">
        <v>61859.74</v>
      </c>
    </row>
    <row r="2920" spans="1:6" x14ac:dyDescent="0.35">
      <c r="A2920" s="5">
        <v>825</v>
      </c>
      <c r="B2920" s="5" t="str">
        <f>INDEX(Local_Authority_List!B:B,MATCH(A2920,Local_Authority_List!A:A,))</f>
        <v>Buckinghamshire</v>
      </c>
      <c r="C2920" s="5" t="s">
        <v>38</v>
      </c>
      <c r="D2920" s="14">
        <v>87745.775999999998</v>
      </c>
      <c r="E2920" s="14">
        <v>85552.13</v>
      </c>
      <c r="F2920" s="14">
        <v>89939.42</v>
      </c>
    </row>
    <row r="2921" spans="1:6" x14ac:dyDescent="0.35">
      <c r="A2921" s="5">
        <v>825</v>
      </c>
      <c r="B2921" s="5" t="str">
        <f>INDEX(Local_Authority_List!B:B,MATCH(A2921,Local_Authority_List!A:A,))</f>
        <v>Buckinghamshire</v>
      </c>
      <c r="C2921" s="5" t="s">
        <v>39</v>
      </c>
      <c r="D2921" s="14">
        <v>87745.775999999998</v>
      </c>
      <c r="E2921" s="14">
        <v>85552.13</v>
      </c>
      <c r="F2921" s="14">
        <v>89939.42</v>
      </c>
    </row>
    <row r="2922" spans="1:6" x14ac:dyDescent="0.35">
      <c r="A2922" s="5">
        <v>825</v>
      </c>
      <c r="B2922" s="5" t="str">
        <f>INDEX(Local_Authority_List!B:B,MATCH(A2922,Local_Authority_List!A:A,))</f>
        <v>Buckinghamshire</v>
      </c>
      <c r="C2922" s="5" t="s">
        <v>40</v>
      </c>
      <c r="D2922" s="14">
        <v>87745.775999999998</v>
      </c>
      <c r="E2922" s="14">
        <v>85552.13</v>
      </c>
      <c r="F2922" s="14">
        <v>89939.42</v>
      </c>
    </row>
    <row r="2923" spans="1:6" x14ac:dyDescent="0.35">
      <c r="A2923" s="5">
        <v>825</v>
      </c>
      <c r="B2923" s="5" t="str">
        <f>INDEX(Local_Authority_List!B:B,MATCH(A2923,Local_Authority_List!A:A,))</f>
        <v>Buckinghamshire</v>
      </c>
      <c r="C2923" s="5" t="s">
        <v>41</v>
      </c>
      <c r="D2923" s="14">
        <v>56746.387999999992</v>
      </c>
      <c r="E2923" s="14">
        <v>55327.73</v>
      </c>
      <c r="F2923" s="14">
        <v>58165.05</v>
      </c>
    </row>
    <row r="2924" spans="1:6" x14ac:dyDescent="0.35">
      <c r="A2924" s="5">
        <v>825</v>
      </c>
      <c r="B2924" s="5" t="str">
        <f>INDEX(Local_Authority_List!B:B,MATCH(A2924,Local_Authority_List!A:A,))</f>
        <v>Buckinghamshire</v>
      </c>
      <c r="C2924" s="5" t="s">
        <v>42</v>
      </c>
      <c r="D2924" s="14">
        <v>28424.687999999998</v>
      </c>
      <c r="E2924" s="14">
        <v>27714.07</v>
      </c>
      <c r="F2924" s="14">
        <v>29135.31</v>
      </c>
    </row>
    <row r="2925" spans="1:6" x14ac:dyDescent="0.35">
      <c r="A2925" s="5">
        <v>825</v>
      </c>
      <c r="B2925" s="5" t="str">
        <f>INDEX(Local_Authority_List!B:B,MATCH(A2925,Local_Authority_List!A:A,))</f>
        <v>Buckinghamshire</v>
      </c>
      <c r="C2925" s="5" t="s">
        <v>47</v>
      </c>
      <c r="D2925" s="16">
        <v>1.0174000000000001</v>
      </c>
      <c r="E2925" s="16">
        <v>1.0174000000000001</v>
      </c>
      <c r="F2925" s="16">
        <v>1.0174000000000001</v>
      </c>
    </row>
    <row r="2926" spans="1:6" x14ac:dyDescent="0.35">
      <c r="A2926" s="5">
        <v>826</v>
      </c>
      <c r="B2926" s="5" t="str">
        <f>INDEX(Local_Authority_List!B:B,MATCH(A2926,Local_Authority_List!A:A,))</f>
        <v>Milton Keynes</v>
      </c>
      <c r="C2926" s="5" t="s">
        <v>10</v>
      </c>
      <c r="D2926" s="14">
        <v>4185.4323199999999</v>
      </c>
      <c r="E2926" s="14">
        <v>4080.8</v>
      </c>
      <c r="F2926" s="14">
        <v>4290.07</v>
      </c>
    </row>
    <row r="2927" spans="1:6" x14ac:dyDescent="0.35">
      <c r="A2927" s="5">
        <v>826</v>
      </c>
      <c r="B2927" s="5" t="str">
        <f>INDEX(Local_Authority_List!B:B,MATCH(A2927,Local_Authority_List!A:A,))</f>
        <v>Milton Keynes</v>
      </c>
      <c r="C2927" s="5" t="s">
        <v>11</v>
      </c>
      <c r="D2927" s="14">
        <v>5855.8976799999991</v>
      </c>
      <c r="E2927" s="14">
        <v>5709.5</v>
      </c>
      <c r="F2927" s="14">
        <v>6002.3</v>
      </c>
    </row>
    <row r="2928" spans="1:6" x14ac:dyDescent="0.35">
      <c r="A2928" s="5">
        <v>826</v>
      </c>
      <c r="B2928" s="5" t="str">
        <f>INDEX(Local_Authority_List!B:B,MATCH(A2928,Local_Authority_List!A:A,))</f>
        <v>Milton Keynes</v>
      </c>
      <c r="C2928" s="5" t="s">
        <v>12</v>
      </c>
      <c r="D2928" s="14">
        <v>6601.5307999999995</v>
      </c>
      <c r="E2928" s="14">
        <v>6436.49</v>
      </c>
      <c r="F2928" s="14">
        <v>6766.57</v>
      </c>
    </row>
    <row r="2929" spans="1:6" x14ac:dyDescent="0.35">
      <c r="A2929" s="5">
        <v>826</v>
      </c>
      <c r="B2929" s="5" t="str">
        <f>INDEX(Local_Authority_List!B:B,MATCH(A2929,Local_Authority_List!A:A,))</f>
        <v>Milton Keynes</v>
      </c>
      <c r="C2929" s="5" t="s">
        <v>13</v>
      </c>
      <c r="D2929" s="14">
        <v>520.08939999999996</v>
      </c>
      <c r="E2929" s="14">
        <v>507.09</v>
      </c>
      <c r="F2929" s="14">
        <v>533.09</v>
      </c>
    </row>
    <row r="2930" spans="1:6" x14ac:dyDescent="0.35">
      <c r="A2930" s="5">
        <v>826</v>
      </c>
      <c r="B2930" s="5" t="str">
        <f>INDEX(Local_Authority_List!B:B,MATCH(A2930,Local_Authority_List!A:A,))</f>
        <v>Milton Keynes</v>
      </c>
      <c r="C2930" s="5" t="s">
        <v>14</v>
      </c>
      <c r="D2930" s="14">
        <v>520.08939999999996</v>
      </c>
      <c r="E2930" s="14">
        <v>507.09</v>
      </c>
      <c r="F2930" s="14">
        <v>533.09</v>
      </c>
    </row>
    <row r="2931" spans="1:6" x14ac:dyDescent="0.35">
      <c r="A2931" s="5">
        <v>826</v>
      </c>
      <c r="B2931" s="5" t="str">
        <f>INDEX(Local_Authority_List!B:B,MATCH(A2931,Local_Authority_List!A:A,))</f>
        <v>Milton Keynes</v>
      </c>
      <c r="C2931" s="5" t="s">
        <v>15</v>
      </c>
      <c r="D2931" s="14">
        <v>1246.1547999999998</v>
      </c>
      <c r="E2931" s="14">
        <v>1215</v>
      </c>
      <c r="F2931" s="14">
        <v>1277.31</v>
      </c>
    </row>
    <row r="2932" spans="1:6" x14ac:dyDescent="0.35">
      <c r="A2932" s="5">
        <v>826</v>
      </c>
      <c r="B2932" s="5" t="str">
        <f>INDEX(Local_Authority_List!B:B,MATCH(A2932,Local_Authority_List!A:A,))</f>
        <v>Milton Keynes</v>
      </c>
      <c r="C2932" s="5" t="s">
        <v>16</v>
      </c>
      <c r="D2932" s="14">
        <v>1776.5429999999999</v>
      </c>
      <c r="E2932" s="14">
        <v>1732.13</v>
      </c>
      <c r="F2932" s="14">
        <v>1820.96</v>
      </c>
    </row>
    <row r="2933" spans="1:6" x14ac:dyDescent="0.35">
      <c r="A2933" s="5">
        <v>826</v>
      </c>
      <c r="B2933" s="5" t="str">
        <f>INDEX(Local_Authority_List!B:B,MATCH(A2933,Local_Authority_List!A:A,))</f>
        <v>Milton Keynes</v>
      </c>
      <c r="C2933" s="5" t="s">
        <v>17</v>
      </c>
      <c r="D2933" s="14">
        <v>247.17119999999997</v>
      </c>
      <c r="E2933" s="14">
        <v>240.99</v>
      </c>
      <c r="F2933" s="14">
        <v>253.35</v>
      </c>
    </row>
    <row r="2934" spans="1:6" x14ac:dyDescent="0.35">
      <c r="A2934" s="5">
        <v>826</v>
      </c>
      <c r="B2934" s="5" t="str">
        <f>INDEX(Local_Authority_List!B:B,MATCH(A2934,Local_Authority_List!A:A,))</f>
        <v>Milton Keynes</v>
      </c>
      <c r="C2934" s="5" t="s">
        <v>18</v>
      </c>
      <c r="D2934" s="14">
        <v>298.66519999999997</v>
      </c>
      <c r="E2934" s="14">
        <v>291.2</v>
      </c>
      <c r="F2934" s="14">
        <v>306.13</v>
      </c>
    </row>
    <row r="2935" spans="1:6" x14ac:dyDescent="0.35">
      <c r="A2935" s="5">
        <v>826</v>
      </c>
      <c r="B2935" s="5" t="str">
        <f>INDEX(Local_Authority_List!B:B,MATCH(A2935,Local_Authority_List!A:A,))</f>
        <v>Milton Keynes</v>
      </c>
      <c r="C2935" s="5" t="s">
        <v>19</v>
      </c>
      <c r="D2935" s="14">
        <v>468.59539999999998</v>
      </c>
      <c r="E2935" s="14">
        <v>456.88</v>
      </c>
      <c r="F2935" s="14">
        <v>480.31</v>
      </c>
    </row>
    <row r="2936" spans="1:6" x14ac:dyDescent="0.35">
      <c r="A2936" s="5">
        <v>826</v>
      </c>
      <c r="B2936" s="5" t="str">
        <f>INDEX(Local_Authority_List!B:B,MATCH(A2936,Local_Authority_List!A:A,))</f>
        <v>Milton Keynes</v>
      </c>
      <c r="C2936" s="5" t="s">
        <v>20</v>
      </c>
      <c r="D2936" s="14">
        <v>514.93999999999994</v>
      </c>
      <c r="E2936" s="14">
        <v>502.07</v>
      </c>
      <c r="F2936" s="14">
        <v>527.80999999999995</v>
      </c>
    </row>
    <row r="2937" spans="1:6" x14ac:dyDescent="0.35">
      <c r="A2937" s="5">
        <v>826</v>
      </c>
      <c r="B2937" s="5" t="str">
        <f>INDEX(Local_Authority_List!B:B,MATCH(A2937,Local_Authority_List!A:A,))</f>
        <v>Milton Keynes</v>
      </c>
      <c r="C2937" s="5" t="s">
        <v>21</v>
      </c>
      <c r="D2937" s="14">
        <v>545.83639999999991</v>
      </c>
      <c r="E2937" s="14">
        <v>532.19000000000005</v>
      </c>
      <c r="F2937" s="14">
        <v>559.48</v>
      </c>
    </row>
    <row r="2938" spans="1:6" x14ac:dyDescent="0.35">
      <c r="A2938" s="5">
        <v>826</v>
      </c>
      <c r="B2938" s="5" t="str">
        <f>INDEX(Local_Authority_List!B:B,MATCH(A2938,Local_Authority_List!A:A,))</f>
        <v>Milton Keynes</v>
      </c>
      <c r="C2938" s="5" t="s">
        <v>22</v>
      </c>
      <c r="D2938" s="14">
        <v>720.91599999999994</v>
      </c>
      <c r="E2938" s="14">
        <v>702.89</v>
      </c>
      <c r="F2938" s="14">
        <v>738.94</v>
      </c>
    </row>
    <row r="2939" spans="1:6" x14ac:dyDescent="0.35">
      <c r="A2939" s="5">
        <v>826</v>
      </c>
      <c r="B2939" s="5" t="str">
        <f>INDEX(Local_Authority_List!B:B,MATCH(A2939,Local_Authority_List!A:A,))</f>
        <v>Milton Keynes</v>
      </c>
      <c r="C2939" s="5" t="s">
        <v>23</v>
      </c>
      <c r="D2939" s="14">
        <v>355.30859999999996</v>
      </c>
      <c r="E2939" s="14">
        <v>346.43</v>
      </c>
      <c r="F2939" s="14">
        <v>364.19</v>
      </c>
    </row>
    <row r="2940" spans="1:6" x14ac:dyDescent="0.35">
      <c r="A2940" s="5">
        <v>826</v>
      </c>
      <c r="B2940" s="5" t="str">
        <f>INDEX(Local_Authority_List!B:B,MATCH(A2940,Local_Authority_List!A:A,))</f>
        <v>Milton Keynes</v>
      </c>
      <c r="C2940" s="5" t="s">
        <v>24</v>
      </c>
      <c r="D2940" s="14">
        <v>473.74479999999994</v>
      </c>
      <c r="E2940" s="14">
        <v>461.9</v>
      </c>
      <c r="F2940" s="14">
        <v>485.59</v>
      </c>
    </row>
    <row r="2941" spans="1:6" x14ac:dyDescent="0.35">
      <c r="A2941" s="5">
        <v>826</v>
      </c>
      <c r="B2941" s="5" t="str">
        <f>INDEX(Local_Authority_List!B:B,MATCH(A2941,Local_Authority_List!A:A,))</f>
        <v>Milton Keynes</v>
      </c>
      <c r="C2941" s="5" t="s">
        <v>25</v>
      </c>
      <c r="D2941" s="14">
        <v>669.42199999999991</v>
      </c>
      <c r="E2941" s="14">
        <v>652.69000000000005</v>
      </c>
      <c r="F2941" s="14">
        <v>686.16</v>
      </c>
    </row>
    <row r="2942" spans="1:6" x14ac:dyDescent="0.35">
      <c r="A2942" s="5">
        <v>826</v>
      </c>
      <c r="B2942" s="5" t="str">
        <f>INDEX(Local_Authority_List!B:B,MATCH(A2942,Local_Authority_List!A:A,))</f>
        <v>Milton Keynes</v>
      </c>
      <c r="C2942" s="5" t="s">
        <v>26</v>
      </c>
      <c r="D2942" s="14">
        <v>731.21479999999997</v>
      </c>
      <c r="E2942" s="14">
        <v>712.93</v>
      </c>
      <c r="F2942" s="14">
        <v>749.5</v>
      </c>
    </row>
    <row r="2943" spans="1:6" x14ac:dyDescent="0.35">
      <c r="A2943" s="5">
        <v>826</v>
      </c>
      <c r="B2943" s="5" t="str">
        <f>INDEX(Local_Authority_List!B:B,MATCH(A2943,Local_Authority_List!A:A,))</f>
        <v>Milton Keynes</v>
      </c>
      <c r="C2943" s="5" t="s">
        <v>27</v>
      </c>
      <c r="D2943" s="14">
        <v>782.70879999999988</v>
      </c>
      <c r="E2943" s="14">
        <v>763.14</v>
      </c>
      <c r="F2943" s="14">
        <v>802.28</v>
      </c>
    </row>
    <row r="2944" spans="1:6" x14ac:dyDescent="0.35">
      <c r="A2944" s="5">
        <v>826</v>
      </c>
      <c r="B2944" s="5" t="str">
        <f>INDEX(Local_Authority_List!B:B,MATCH(A2944,Local_Authority_List!A:A,))</f>
        <v>Milton Keynes</v>
      </c>
      <c r="C2944" s="5" t="s">
        <v>28</v>
      </c>
      <c r="D2944" s="14">
        <v>998.98359999999991</v>
      </c>
      <c r="E2944" s="14">
        <v>974.01</v>
      </c>
      <c r="F2944" s="14">
        <v>1023.96</v>
      </c>
    </row>
    <row r="2945" spans="1:6" x14ac:dyDescent="0.35">
      <c r="A2945" s="5">
        <v>826</v>
      </c>
      <c r="B2945" s="5" t="str">
        <f>INDEX(Local_Authority_List!B:B,MATCH(A2945,Local_Authority_List!A:A,))</f>
        <v>Milton Keynes</v>
      </c>
      <c r="C2945" s="5" t="s">
        <v>45</v>
      </c>
      <c r="D2945" s="14">
        <v>628.22679999999991</v>
      </c>
      <c r="E2945" s="14">
        <v>612.52</v>
      </c>
      <c r="F2945" s="14">
        <v>643.92999999999995</v>
      </c>
    </row>
    <row r="2946" spans="1:6" x14ac:dyDescent="0.35">
      <c r="A2946" s="5">
        <v>826</v>
      </c>
      <c r="B2946" s="5" t="str">
        <f>INDEX(Local_Authority_List!B:B,MATCH(A2946,Local_Authority_List!A:A,))</f>
        <v>Milton Keynes</v>
      </c>
      <c r="C2946" s="5" t="s">
        <v>46</v>
      </c>
      <c r="D2946" s="14">
        <v>1678.7043999999999</v>
      </c>
      <c r="E2946" s="14">
        <v>1636.74</v>
      </c>
      <c r="F2946" s="14">
        <v>1720.67</v>
      </c>
    </row>
    <row r="2947" spans="1:6" x14ac:dyDescent="0.35">
      <c r="A2947" s="5">
        <v>826</v>
      </c>
      <c r="B2947" s="5" t="str">
        <f>INDEX(Local_Authority_List!B:B,MATCH(A2947,Local_Authority_List!A:A,))</f>
        <v>Milton Keynes</v>
      </c>
      <c r="C2947" s="5" t="s">
        <v>31</v>
      </c>
      <c r="D2947" s="14">
        <v>1235.856</v>
      </c>
      <c r="E2947" s="14">
        <v>1204.96</v>
      </c>
      <c r="F2947" s="14">
        <v>1266.75</v>
      </c>
    </row>
    <row r="2948" spans="1:6" x14ac:dyDescent="0.35">
      <c r="A2948" s="5">
        <v>826</v>
      </c>
      <c r="B2948" s="5" t="str">
        <f>INDEX(Local_Authority_List!B:B,MATCH(A2948,Local_Authority_List!A:A,))</f>
        <v>Milton Keynes</v>
      </c>
      <c r="C2948" s="5" t="s">
        <v>32</v>
      </c>
      <c r="D2948" s="14">
        <v>1879.5309999999997</v>
      </c>
      <c r="E2948" s="14">
        <v>1832.54</v>
      </c>
      <c r="F2948" s="14">
        <v>1926.52</v>
      </c>
    </row>
    <row r="2949" spans="1:6" x14ac:dyDescent="0.35">
      <c r="A2949" s="5">
        <v>826</v>
      </c>
      <c r="B2949" s="5" t="str">
        <f>INDEX(Local_Authority_List!B:B,MATCH(A2949,Local_Authority_List!A:A,))</f>
        <v>Milton Keynes</v>
      </c>
      <c r="C2949" s="5" t="s">
        <v>33</v>
      </c>
      <c r="D2949" s="14">
        <v>1014.4318</v>
      </c>
      <c r="E2949" s="14">
        <v>989.07</v>
      </c>
      <c r="F2949" s="14">
        <v>1039.79</v>
      </c>
    </row>
    <row r="2950" spans="1:6" x14ac:dyDescent="0.35">
      <c r="A2950" s="5">
        <v>826</v>
      </c>
      <c r="B2950" s="5" t="str">
        <f>INDEX(Local_Authority_List!B:B,MATCH(A2950,Local_Authority_List!A:A,))</f>
        <v>Milton Keynes</v>
      </c>
      <c r="C2950" s="5" t="s">
        <v>34</v>
      </c>
      <c r="D2950" s="14">
        <v>1457.2801999999999</v>
      </c>
      <c r="E2950" s="14">
        <v>1420.85</v>
      </c>
      <c r="F2950" s="14">
        <v>1493.71</v>
      </c>
    </row>
    <row r="2951" spans="1:6" x14ac:dyDescent="0.35">
      <c r="A2951" s="5">
        <v>826</v>
      </c>
      <c r="B2951" s="5" t="str">
        <f>INDEX(Local_Authority_List!B:B,MATCH(A2951,Local_Authority_List!A:A,))</f>
        <v>Milton Keynes</v>
      </c>
      <c r="C2951" s="5" t="s">
        <v>35</v>
      </c>
      <c r="D2951" s="14">
        <v>157262.67599999998</v>
      </c>
      <c r="E2951" s="14">
        <v>153331.10999999999</v>
      </c>
      <c r="F2951" s="14">
        <v>161194.23999999999</v>
      </c>
    </row>
    <row r="2952" spans="1:6" x14ac:dyDescent="0.35">
      <c r="A2952" s="5">
        <v>826</v>
      </c>
      <c r="B2952" s="5" t="str">
        <f>INDEX(Local_Authority_List!B:B,MATCH(A2952,Local_Authority_List!A:A,))</f>
        <v>Milton Keynes</v>
      </c>
      <c r="C2952" s="5" t="s">
        <v>36</v>
      </c>
      <c r="D2952" s="14">
        <v>157262.67599999998</v>
      </c>
      <c r="E2952" s="14">
        <v>153331.10999999999</v>
      </c>
      <c r="F2952" s="14">
        <v>161194.23999999999</v>
      </c>
    </row>
    <row r="2953" spans="1:6" x14ac:dyDescent="0.35">
      <c r="A2953" s="5">
        <v>826</v>
      </c>
      <c r="B2953" s="5" t="str">
        <f>INDEX(Local_Authority_List!B:B,MATCH(A2953,Local_Authority_List!A:A,))</f>
        <v>Milton Keynes</v>
      </c>
      <c r="C2953" s="5" t="s">
        <v>37</v>
      </c>
      <c r="D2953" s="14">
        <v>60350.967999999993</v>
      </c>
      <c r="E2953" s="14">
        <v>58842.19</v>
      </c>
      <c r="F2953" s="14">
        <v>61859.74</v>
      </c>
    </row>
    <row r="2954" spans="1:6" x14ac:dyDescent="0.35">
      <c r="A2954" s="5">
        <v>826</v>
      </c>
      <c r="B2954" s="5" t="str">
        <f>INDEX(Local_Authority_List!B:B,MATCH(A2954,Local_Authority_List!A:A,))</f>
        <v>Milton Keynes</v>
      </c>
      <c r="C2954" s="5" t="s">
        <v>38</v>
      </c>
      <c r="D2954" s="14">
        <v>87745.775999999998</v>
      </c>
      <c r="E2954" s="14">
        <v>85552.13</v>
      </c>
      <c r="F2954" s="14">
        <v>89939.42</v>
      </c>
    </row>
    <row r="2955" spans="1:6" x14ac:dyDescent="0.35">
      <c r="A2955" s="5">
        <v>826</v>
      </c>
      <c r="B2955" s="5" t="str">
        <f>INDEX(Local_Authority_List!B:B,MATCH(A2955,Local_Authority_List!A:A,))</f>
        <v>Milton Keynes</v>
      </c>
      <c r="C2955" s="5" t="s">
        <v>39</v>
      </c>
      <c r="D2955" s="14">
        <v>87745.775999999998</v>
      </c>
      <c r="E2955" s="14">
        <v>85552.13</v>
      </c>
      <c r="F2955" s="14">
        <v>89939.42</v>
      </c>
    </row>
    <row r="2956" spans="1:6" x14ac:dyDescent="0.35">
      <c r="A2956" s="5">
        <v>826</v>
      </c>
      <c r="B2956" s="5" t="str">
        <f>INDEX(Local_Authority_List!B:B,MATCH(A2956,Local_Authority_List!A:A,))</f>
        <v>Milton Keynes</v>
      </c>
      <c r="C2956" s="5" t="s">
        <v>40</v>
      </c>
      <c r="D2956" s="14">
        <v>87745.775999999998</v>
      </c>
      <c r="E2956" s="14">
        <v>85552.13</v>
      </c>
      <c r="F2956" s="14">
        <v>89939.42</v>
      </c>
    </row>
    <row r="2957" spans="1:6" x14ac:dyDescent="0.35">
      <c r="A2957" s="5">
        <v>826</v>
      </c>
      <c r="B2957" s="5" t="str">
        <f>INDEX(Local_Authority_List!B:B,MATCH(A2957,Local_Authority_List!A:A,))</f>
        <v>Milton Keynes</v>
      </c>
      <c r="C2957" s="5" t="s">
        <v>41</v>
      </c>
      <c r="D2957" s="14">
        <v>56746.387999999992</v>
      </c>
      <c r="E2957" s="14">
        <v>55327.73</v>
      </c>
      <c r="F2957" s="14">
        <v>58165.05</v>
      </c>
    </row>
    <row r="2958" spans="1:6" x14ac:dyDescent="0.35">
      <c r="A2958" s="5">
        <v>826</v>
      </c>
      <c r="B2958" s="5" t="str">
        <f>INDEX(Local_Authority_List!B:B,MATCH(A2958,Local_Authority_List!A:A,))</f>
        <v>Milton Keynes</v>
      </c>
      <c r="C2958" s="5" t="s">
        <v>42</v>
      </c>
      <c r="D2958" s="14">
        <v>28424.687999999998</v>
      </c>
      <c r="E2958" s="14">
        <v>27714.07</v>
      </c>
      <c r="F2958" s="14">
        <v>29135.31</v>
      </c>
    </row>
    <row r="2959" spans="1:6" x14ac:dyDescent="0.35">
      <c r="A2959" s="5">
        <v>826</v>
      </c>
      <c r="B2959" s="5" t="str">
        <f>INDEX(Local_Authority_List!B:B,MATCH(A2959,Local_Authority_List!A:A,))</f>
        <v>Milton Keynes</v>
      </c>
      <c r="C2959" s="5" t="s">
        <v>47</v>
      </c>
      <c r="D2959" s="16">
        <v>1</v>
      </c>
      <c r="E2959" s="16">
        <v>1</v>
      </c>
      <c r="F2959" s="16">
        <v>1</v>
      </c>
    </row>
    <row r="2960" spans="1:6" x14ac:dyDescent="0.35">
      <c r="A2960" s="5">
        <v>830</v>
      </c>
      <c r="B2960" s="5" t="str">
        <f>INDEX(Local_Authority_List!B:B,MATCH(A2960,Local_Authority_List!A:A,))</f>
        <v>Derbyshire</v>
      </c>
      <c r="C2960" s="5" t="s">
        <v>10</v>
      </c>
      <c r="D2960" s="14">
        <v>4064</v>
      </c>
      <c r="E2960" s="14">
        <v>3962.4</v>
      </c>
      <c r="F2960" s="14">
        <v>4165.6000000000004</v>
      </c>
    </row>
    <row r="2961" spans="1:6" x14ac:dyDescent="0.35">
      <c r="A2961" s="5">
        <v>830</v>
      </c>
      <c r="B2961" s="5" t="str">
        <f>INDEX(Local_Authority_List!B:B,MATCH(A2961,Local_Authority_List!A:A,))</f>
        <v>Derbyshire</v>
      </c>
      <c r="C2961" s="5" t="s">
        <v>11</v>
      </c>
      <c r="D2961" s="14">
        <v>5686</v>
      </c>
      <c r="E2961" s="14">
        <v>5543.85</v>
      </c>
      <c r="F2961" s="14">
        <v>5828.15</v>
      </c>
    </row>
    <row r="2962" spans="1:6" x14ac:dyDescent="0.35">
      <c r="A2962" s="5">
        <v>830</v>
      </c>
      <c r="B2962" s="5" t="str">
        <f>INDEX(Local_Authority_List!B:B,MATCH(A2962,Local_Authority_List!A:A,))</f>
        <v>Derbyshire</v>
      </c>
      <c r="C2962" s="5" t="s">
        <v>12</v>
      </c>
      <c r="D2962" s="14">
        <v>6410</v>
      </c>
      <c r="E2962" s="14">
        <v>6249.75</v>
      </c>
      <c r="F2962" s="14">
        <v>6570.25</v>
      </c>
    </row>
    <row r="2963" spans="1:6" x14ac:dyDescent="0.35">
      <c r="A2963" s="5">
        <v>830</v>
      </c>
      <c r="B2963" s="5" t="str">
        <f>INDEX(Local_Authority_List!B:B,MATCH(A2963,Local_Authority_List!A:A,))</f>
        <v>Derbyshire</v>
      </c>
      <c r="C2963" s="5" t="s">
        <v>13</v>
      </c>
      <c r="D2963" s="14">
        <v>505</v>
      </c>
      <c r="E2963" s="14">
        <v>492.38</v>
      </c>
      <c r="F2963" s="14">
        <v>517.63</v>
      </c>
    </row>
    <row r="2964" spans="1:6" x14ac:dyDescent="0.35">
      <c r="A2964" s="5">
        <v>830</v>
      </c>
      <c r="B2964" s="5" t="str">
        <f>INDEX(Local_Authority_List!B:B,MATCH(A2964,Local_Authority_List!A:A,))</f>
        <v>Derbyshire</v>
      </c>
      <c r="C2964" s="5" t="s">
        <v>14</v>
      </c>
      <c r="D2964" s="14">
        <v>505</v>
      </c>
      <c r="E2964" s="14">
        <v>492.38</v>
      </c>
      <c r="F2964" s="14">
        <v>517.63</v>
      </c>
    </row>
    <row r="2965" spans="1:6" x14ac:dyDescent="0.35">
      <c r="A2965" s="5">
        <v>830</v>
      </c>
      <c r="B2965" s="5" t="str">
        <f>INDEX(Local_Authority_List!B:B,MATCH(A2965,Local_Authority_List!A:A,))</f>
        <v>Derbyshire</v>
      </c>
      <c r="C2965" s="5" t="s">
        <v>15</v>
      </c>
      <c r="D2965" s="14">
        <v>1210</v>
      </c>
      <c r="E2965" s="14">
        <v>1179.75</v>
      </c>
      <c r="F2965" s="14">
        <v>1240.25</v>
      </c>
    </row>
    <row r="2966" spans="1:6" x14ac:dyDescent="0.35">
      <c r="A2966" s="5">
        <v>830</v>
      </c>
      <c r="B2966" s="5" t="str">
        <f>INDEX(Local_Authority_List!B:B,MATCH(A2966,Local_Authority_List!A:A,))</f>
        <v>Derbyshire</v>
      </c>
      <c r="C2966" s="5" t="s">
        <v>16</v>
      </c>
      <c r="D2966" s="14">
        <v>1725</v>
      </c>
      <c r="E2966" s="14">
        <v>1681.88</v>
      </c>
      <c r="F2966" s="14">
        <v>1768.13</v>
      </c>
    </row>
    <row r="2967" spans="1:6" x14ac:dyDescent="0.35">
      <c r="A2967" s="5">
        <v>830</v>
      </c>
      <c r="B2967" s="5" t="str">
        <f>INDEX(Local_Authority_List!B:B,MATCH(A2967,Local_Authority_List!A:A,))</f>
        <v>Derbyshire</v>
      </c>
      <c r="C2967" s="5" t="s">
        <v>17</v>
      </c>
      <c r="D2967" s="14">
        <v>240</v>
      </c>
      <c r="E2967" s="14">
        <v>234</v>
      </c>
      <c r="F2967" s="14">
        <v>246</v>
      </c>
    </row>
    <row r="2968" spans="1:6" x14ac:dyDescent="0.35">
      <c r="A2968" s="5">
        <v>830</v>
      </c>
      <c r="B2968" s="5" t="str">
        <f>INDEX(Local_Authority_List!B:B,MATCH(A2968,Local_Authority_List!A:A,))</f>
        <v>Derbyshire</v>
      </c>
      <c r="C2968" s="5" t="s">
        <v>18</v>
      </c>
      <c r="D2968" s="14">
        <v>290</v>
      </c>
      <c r="E2968" s="14">
        <v>282.75</v>
      </c>
      <c r="F2968" s="14">
        <v>297.25</v>
      </c>
    </row>
    <row r="2969" spans="1:6" x14ac:dyDescent="0.35">
      <c r="A2969" s="5">
        <v>830</v>
      </c>
      <c r="B2969" s="5" t="str">
        <f>INDEX(Local_Authority_List!B:B,MATCH(A2969,Local_Authority_List!A:A,))</f>
        <v>Derbyshire</v>
      </c>
      <c r="C2969" s="5" t="s">
        <v>19</v>
      </c>
      <c r="D2969" s="14">
        <v>455</v>
      </c>
      <c r="E2969" s="14">
        <v>443.63</v>
      </c>
      <c r="F2969" s="14">
        <v>466.38</v>
      </c>
    </row>
    <row r="2970" spans="1:6" x14ac:dyDescent="0.35">
      <c r="A2970" s="5">
        <v>830</v>
      </c>
      <c r="B2970" s="5" t="str">
        <f>INDEX(Local_Authority_List!B:B,MATCH(A2970,Local_Authority_List!A:A,))</f>
        <v>Derbyshire</v>
      </c>
      <c r="C2970" s="5" t="s">
        <v>20</v>
      </c>
      <c r="D2970" s="14">
        <v>500</v>
      </c>
      <c r="E2970" s="14">
        <v>487.5</v>
      </c>
      <c r="F2970" s="14">
        <v>512.5</v>
      </c>
    </row>
    <row r="2971" spans="1:6" x14ac:dyDescent="0.35">
      <c r="A2971" s="5">
        <v>830</v>
      </c>
      <c r="B2971" s="5" t="str">
        <f>INDEX(Local_Authority_List!B:B,MATCH(A2971,Local_Authority_List!A:A,))</f>
        <v>Derbyshire</v>
      </c>
      <c r="C2971" s="5" t="s">
        <v>21</v>
      </c>
      <c r="D2971" s="14">
        <v>530</v>
      </c>
      <c r="E2971" s="14">
        <v>516.75</v>
      </c>
      <c r="F2971" s="14">
        <v>543.25</v>
      </c>
    </row>
    <row r="2972" spans="1:6" x14ac:dyDescent="0.35">
      <c r="A2972" s="5">
        <v>830</v>
      </c>
      <c r="B2972" s="5" t="str">
        <f>INDEX(Local_Authority_List!B:B,MATCH(A2972,Local_Authority_List!A:A,))</f>
        <v>Derbyshire</v>
      </c>
      <c r="C2972" s="5" t="s">
        <v>22</v>
      </c>
      <c r="D2972" s="14">
        <v>700</v>
      </c>
      <c r="E2972" s="14">
        <v>682.5</v>
      </c>
      <c r="F2972" s="14">
        <v>717.5</v>
      </c>
    </row>
    <row r="2973" spans="1:6" x14ac:dyDescent="0.35">
      <c r="A2973" s="5">
        <v>830</v>
      </c>
      <c r="B2973" s="5" t="str">
        <f>INDEX(Local_Authority_List!B:B,MATCH(A2973,Local_Authority_List!A:A,))</f>
        <v>Derbyshire</v>
      </c>
      <c r="C2973" s="5" t="s">
        <v>23</v>
      </c>
      <c r="D2973" s="14">
        <v>345</v>
      </c>
      <c r="E2973" s="14">
        <v>336.38</v>
      </c>
      <c r="F2973" s="14">
        <v>353.63</v>
      </c>
    </row>
    <row r="2974" spans="1:6" x14ac:dyDescent="0.35">
      <c r="A2974" s="5">
        <v>830</v>
      </c>
      <c r="B2974" s="5" t="str">
        <f>INDEX(Local_Authority_List!B:B,MATCH(A2974,Local_Authority_List!A:A,))</f>
        <v>Derbyshire</v>
      </c>
      <c r="C2974" s="5" t="s">
        <v>24</v>
      </c>
      <c r="D2974" s="14">
        <v>460</v>
      </c>
      <c r="E2974" s="14">
        <v>448.5</v>
      </c>
      <c r="F2974" s="14">
        <v>471.5</v>
      </c>
    </row>
    <row r="2975" spans="1:6" x14ac:dyDescent="0.35">
      <c r="A2975" s="5">
        <v>830</v>
      </c>
      <c r="B2975" s="5" t="str">
        <f>INDEX(Local_Authority_List!B:B,MATCH(A2975,Local_Authority_List!A:A,))</f>
        <v>Derbyshire</v>
      </c>
      <c r="C2975" s="5" t="s">
        <v>25</v>
      </c>
      <c r="D2975" s="14">
        <v>650</v>
      </c>
      <c r="E2975" s="14">
        <v>633.75</v>
      </c>
      <c r="F2975" s="14">
        <v>666.25</v>
      </c>
    </row>
    <row r="2976" spans="1:6" x14ac:dyDescent="0.35">
      <c r="A2976" s="5">
        <v>830</v>
      </c>
      <c r="B2976" s="5" t="str">
        <f>INDEX(Local_Authority_List!B:B,MATCH(A2976,Local_Authority_List!A:A,))</f>
        <v>Derbyshire</v>
      </c>
      <c r="C2976" s="5" t="s">
        <v>26</v>
      </c>
      <c r="D2976" s="14">
        <v>710</v>
      </c>
      <c r="E2976" s="14">
        <v>692.25</v>
      </c>
      <c r="F2976" s="14">
        <v>727.75</v>
      </c>
    </row>
    <row r="2977" spans="1:6" x14ac:dyDescent="0.35">
      <c r="A2977" s="5">
        <v>830</v>
      </c>
      <c r="B2977" s="5" t="str">
        <f>INDEX(Local_Authority_List!B:B,MATCH(A2977,Local_Authority_List!A:A,))</f>
        <v>Derbyshire</v>
      </c>
      <c r="C2977" s="5" t="s">
        <v>27</v>
      </c>
      <c r="D2977" s="14">
        <v>760</v>
      </c>
      <c r="E2977" s="14">
        <v>741</v>
      </c>
      <c r="F2977" s="14">
        <v>779</v>
      </c>
    </row>
    <row r="2978" spans="1:6" x14ac:dyDescent="0.35">
      <c r="A2978" s="5">
        <v>830</v>
      </c>
      <c r="B2978" s="5" t="str">
        <f>INDEX(Local_Authority_List!B:B,MATCH(A2978,Local_Authority_List!A:A,))</f>
        <v>Derbyshire</v>
      </c>
      <c r="C2978" s="5" t="s">
        <v>28</v>
      </c>
      <c r="D2978" s="14">
        <v>970</v>
      </c>
      <c r="E2978" s="14">
        <v>945.75</v>
      </c>
      <c r="F2978" s="14">
        <v>994.25</v>
      </c>
    </row>
    <row r="2979" spans="1:6" x14ac:dyDescent="0.35">
      <c r="A2979" s="5">
        <v>830</v>
      </c>
      <c r="B2979" s="5" t="str">
        <f>INDEX(Local_Authority_List!B:B,MATCH(A2979,Local_Authority_List!A:A,))</f>
        <v>Derbyshire</v>
      </c>
      <c r="C2979" s="5" t="s">
        <v>45</v>
      </c>
      <c r="D2979" s="14">
        <v>610</v>
      </c>
      <c r="E2979" s="14">
        <v>594.75</v>
      </c>
      <c r="F2979" s="14">
        <v>625.25</v>
      </c>
    </row>
    <row r="2980" spans="1:6" x14ac:dyDescent="0.35">
      <c r="A2980" s="5">
        <v>830</v>
      </c>
      <c r="B2980" s="5" t="str">
        <f>INDEX(Local_Authority_List!B:B,MATCH(A2980,Local_Authority_List!A:A,))</f>
        <v>Derbyshire</v>
      </c>
      <c r="C2980" s="5" t="s">
        <v>46</v>
      </c>
      <c r="D2980" s="14">
        <v>1630</v>
      </c>
      <c r="E2980" s="14">
        <v>1589.25</v>
      </c>
      <c r="F2980" s="14">
        <v>1670.75</v>
      </c>
    </row>
    <row r="2981" spans="1:6" x14ac:dyDescent="0.35">
      <c r="A2981" s="5">
        <v>830</v>
      </c>
      <c r="B2981" s="5" t="str">
        <f>INDEX(Local_Authority_List!B:B,MATCH(A2981,Local_Authority_List!A:A,))</f>
        <v>Derbyshire</v>
      </c>
      <c r="C2981" s="5" t="s">
        <v>31</v>
      </c>
      <c r="D2981" s="14">
        <v>1200</v>
      </c>
      <c r="E2981" s="14">
        <v>1170</v>
      </c>
      <c r="F2981" s="14">
        <v>1230</v>
      </c>
    </row>
    <row r="2982" spans="1:6" x14ac:dyDescent="0.35">
      <c r="A2982" s="5">
        <v>830</v>
      </c>
      <c r="B2982" s="5" t="str">
        <f>INDEX(Local_Authority_List!B:B,MATCH(A2982,Local_Authority_List!A:A,))</f>
        <v>Derbyshire</v>
      </c>
      <c r="C2982" s="5" t="s">
        <v>32</v>
      </c>
      <c r="D2982" s="14">
        <v>1825</v>
      </c>
      <c r="E2982" s="14">
        <v>1779.38</v>
      </c>
      <c r="F2982" s="14">
        <v>1870.63</v>
      </c>
    </row>
    <row r="2983" spans="1:6" x14ac:dyDescent="0.35">
      <c r="A2983" s="5">
        <v>830</v>
      </c>
      <c r="B2983" s="5" t="str">
        <f>INDEX(Local_Authority_List!B:B,MATCH(A2983,Local_Authority_List!A:A,))</f>
        <v>Derbyshire</v>
      </c>
      <c r="C2983" s="5" t="s">
        <v>33</v>
      </c>
      <c r="D2983" s="14">
        <v>985</v>
      </c>
      <c r="E2983" s="14">
        <v>960.38</v>
      </c>
      <c r="F2983" s="14">
        <v>1009.63</v>
      </c>
    </row>
    <row r="2984" spans="1:6" x14ac:dyDescent="0.35">
      <c r="A2984" s="5">
        <v>830</v>
      </c>
      <c r="B2984" s="5" t="str">
        <f>INDEX(Local_Authority_List!B:B,MATCH(A2984,Local_Authority_List!A:A,))</f>
        <v>Derbyshire</v>
      </c>
      <c r="C2984" s="5" t="s">
        <v>34</v>
      </c>
      <c r="D2984" s="14">
        <v>1415</v>
      </c>
      <c r="E2984" s="14">
        <v>1379.63</v>
      </c>
      <c r="F2984" s="14">
        <v>1450.38</v>
      </c>
    </row>
    <row r="2985" spans="1:6" x14ac:dyDescent="0.35">
      <c r="A2985" s="5">
        <v>830</v>
      </c>
      <c r="B2985" s="5" t="str">
        <f>INDEX(Local_Authority_List!B:B,MATCH(A2985,Local_Authority_List!A:A,))</f>
        <v>Derbyshire</v>
      </c>
      <c r="C2985" s="5" t="s">
        <v>35</v>
      </c>
      <c r="D2985" s="14">
        <v>152700</v>
      </c>
      <c r="E2985" s="14">
        <v>148882.5</v>
      </c>
      <c r="F2985" s="14">
        <v>156517.5</v>
      </c>
    </row>
    <row r="2986" spans="1:6" x14ac:dyDescent="0.35">
      <c r="A2986" s="5">
        <v>830</v>
      </c>
      <c r="B2986" s="5" t="str">
        <f>INDEX(Local_Authority_List!B:B,MATCH(A2986,Local_Authority_List!A:A,))</f>
        <v>Derbyshire</v>
      </c>
      <c r="C2986" s="5" t="s">
        <v>36</v>
      </c>
      <c r="D2986" s="14">
        <v>152700</v>
      </c>
      <c r="E2986" s="14">
        <v>148882.5</v>
      </c>
      <c r="F2986" s="14">
        <v>156517.5</v>
      </c>
    </row>
    <row r="2987" spans="1:6" x14ac:dyDescent="0.35">
      <c r="A2987" s="5">
        <v>830</v>
      </c>
      <c r="B2987" s="5" t="str">
        <f>INDEX(Local_Authority_List!B:B,MATCH(A2987,Local_Authority_List!A:A,))</f>
        <v>Derbyshire</v>
      </c>
      <c r="C2987" s="5" t="s">
        <v>37</v>
      </c>
      <c r="D2987" s="14">
        <v>58600</v>
      </c>
      <c r="E2987" s="14">
        <v>57135</v>
      </c>
      <c r="F2987" s="14">
        <v>60065</v>
      </c>
    </row>
    <row r="2988" spans="1:6" x14ac:dyDescent="0.35">
      <c r="A2988" s="5">
        <v>830</v>
      </c>
      <c r="B2988" s="5" t="str">
        <f>INDEX(Local_Authority_List!B:B,MATCH(A2988,Local_Authority_List!A:A,))</f>
        <v>Derbyshire</v>
      </c>
      <c r="C2988" s="5" t="s">
        <v>38</v>
      </c>
      <c r="D2988" s="14">
        <v>85200</v>
      </c>
      <c r="E2988" s="14">
        <v>83070</v>
      </c>
      <c r="F2988" s="14">
        <v>87330</v>
      </c>
    </row>
    <row r="2989" spans="1:6" x14ac:dyDescent="0.35">
      <c r="A2989" s="5">
        <v>830</v>
      </c>
      <c r="B2989" s="5" t="str">
        <f>INDEX(Local_Authority_List!B:B,MATCH(A2989,Local_Authority_List!A:A,))</f>
        <v>Derbyshire</v>
      </c>
      <c r="C2989" s="5" t="s">
        <v>39</v>
      </c>
      <c r="D2989" s="14">
        <v>85200</v>
      </c>
      <c r="E2989" s="14">
        <v>83070</v>
      </c>
      <c r="F2989" s="14">
        <v>87330</v>
      </c>
    </row>
    <row r="2990" spans="1:6" x14ac:dyDescent="0.35">
      <c r="A2990" s="5">
        <v>830</v>
      </c>
      <c r="B2990" s="5" t="str">
        <f>INDEX(Local_Authority_List!B:B,MATCH(A2990,Local_Authority_List!A:A,))</f>
        <v>Derbyshire</v>
      </c>
      <c r="C2990" s="5" t="s">
        <v>40</v>
      </c>
      <c r="D2990" s="14">
        <v>85200</v>
      </c>
      <c r="E2990" s="14">
        <v>83070</v>
      </c>
      <c r="F2990" s="14">
        <v>87330</v>
      </c>
    </row>
    <row r="2991" spans="1:6" x14ac:dyDescent="0.35">
      <c r="A2991" s="5">
        <v>830</v>
      </c>
      <c r="B2991" s="5" t="str">
        <f>INDEX(Local_Authority_List!B:B,MATCH(A2991,Local_Authority_List!A:A,))</f>
        <v>Derbyshire</v>
      </c>
      <c r="C2991" s="5" t="s">
        <v>41</v>
      </c>
      <c r="D2991" s="14">
        <v>55100</v>
      </c>
      <c r="E2991" s="14">
        <v>53722.5</v>
      </c>
      <c r="F2991" s="14">
        <v>56477.5</v>
      </c>
    </row>
    <row r="2992" spans="1:6" x14ac:dyDescent="0.35">
      <c r="A2992" s="5">
        <v>830</v>
      </c>
      <c r="B2992" s="5" t="str">
        <f>INDEX(Local_Authority_List!B:B,MATCH(A2992,Local_Authority_List!A:A,))</f>
        <v>Derbyshire</v>
      </c>
      <c r="C2992" s="5" t="s">
        <v>42</v>
      </c>
      <c r="D2992" s="14">
        <v>27600</v>
      </c>
      <c r="E2992" s="14">
        <v>26910</v>
      </c>
      <c r="F2992" s="14">
        <v>28290</v>
      </c>
    </row>
    <row r="2993" spans="1:6" x14ac:dyDescent="0.35">
      <c r="A2993" s="5">
        <v>830</v>
      </c>
      <c r="B2993" s="5" t="str">
        <f>INDEX(Local_Authority_List!B:B,MATCH(A2993,Local_Authority_List!A:A,))</f>
        <v>Derbyshire</v>
      </c>
      <c r="C2993" s="5" t="s">
        <v>47</v>
      </c>
      <c r="D2993" s="16">
        <v>1</v>
      </c>
      <c r="E2993" s="16">
        <v>1</v>
      </c>
      <c r="F2993" s="16">
        <v>1</v>
      </c>
    </row>
    <row r="2994" spans="1:6" x14ac:dyDescent="0.35">
      <c r="A2994" s="5">
        <v>831</v>
      </c>
      <c r="B2994" s="5" t="str">
        <f>INDEX(Local_Authority_List!B:B,MATCH(A2994,Local_Authority_List!A:A,))</f>
        <v>Derby</v>
      </c>
      <c r="C2994" s="5" t="s">
        <v>10</v>
      </c>
      <c r="D2994" s="14">
        <v>4064</v>
      </c>
      <c r="E2994" s="14">
        <v>3962.4</v>
      </c>
      <c r="F2994" s="14">
        <v>4165.6000000000004</v>
      </c>
    </row>
    <row r="2995" spans="1:6" x14ac:dyDescent="0.35">
      <c r="A2995" s="5">
        <v>831</v>
      </c>
      <c r="B2995" s="5" t="str">
        <f>INDEX(Local_Authority_List!B:B,MATCH(A2995,Local_Authority_List!A:A,))</f>
        <v>Derby</v>
      </c>
      <c r="C2995" s="5" t="s">
        <v>11</v>
      </c>
      <c r="D2995" s="14">
        <v>5686</v>
      </c>
      <c r="E2995" s="14">
        <v>5543.85</v>
      </c>
      <c r="F2995" s="14">
        <v>5828.15</v>
      </c>
    </row>
    <row r="2996" spans="1:6" x14ac:dyDescent="0.35">
      <c r="A2996" s="5">
        <v>831</v>
      </c>
      <c r="B2996" s="5" t="str">
        <f>INDEX(Local_Authority_List!B:B,MATCH(A2996,Local_Authority_List!A:A,))</f>
        <v>Derby</v>
      </c>
      <c r="C2996" s="5" t="s">
        <v>12</v>
      </c>
      <c r="D2996" s="14">
        <v>6410</v>
      </c>
      <c r="E2996" s="14">
        <v>6249.75</v>
      </c>
      <c r="F2996" s="14">
        <v>6570.25</v>
      </c>
    </row>
    <row r="2997" spans="1:6" x14ac:dyDescent="0.35">
      <c r="A2997" s="5">
        <v>831</v>
      </c>
      <c r="B2997" s="5" t="str">
        <f>INDEX(Local_Authority_List!B:B,MATCH(A2997,Local_Authority_List!A:A,))</f>
        <v>Derby</v>
      </c>
      <c r="C2997" s="5" t="s">
        <v>13</v>
      </c>
      <c r="D2997" s="14">
        <v>505</v>
      </c>
      <c r="E2997" s="14">
        <v>492.38</v>
      </c>
      <c r="F2997" s="14">
        <v>517.63</v>
      </c>
    </row>
    <row r="2998" spans="1:6" x14ac:dyDescent="0.35">
      <c r="A2998" s="5">
        <v>831</v>
      </c>
      <c r="B2998" s="5" t="str">
        <f>INDEX(Local_Authority_List!B:B,MATCH(A2998,Local_Authority_List!A:A,))</f>
        <v>Derby</v>
      </c>
      <c r="C2998" s="5" t="s">
        <v>14</v>
      </c>
      <c r="D2998" s="14">
        <v>505</v>
      </c>
      <c r="E2998" s="14">
        <v>492.38</v>
      </c>
      <c r="F2998" s="14">
        <v>517.63</v>
      </c>
    </row>
    <row r="2999" spans="1:6" x14ac:dyDescent="0.35">
      <c r="A2999" s="5">
        <v>831</v>
      </c>
      <c r="B2999" s="5" t="str">
        <f>INDEX(Local_Authority_List!B:B,MATCH(A2999,Local_Authority_List!A:A,))</f>
        <v>Derby</v>
      </c>
      <c r="C2999" s="5" t="s">
        <v>15</v>
      </c>
      <c r="D2999" s="14">
        <v>1210</v>
      </c>
      <c r="E2999" s="14">
        <v>1179.75</v>
      </c>
      <c r="F2999" s="14">
        <v>1240.25</v>
      </c>
    </row>
    <row r="3000" spans="1:6" x14ac:dyDescent="0.35">
      <c r="A3000" s="5">
        <v>831</v>
      </c>
      <c r="B3000" s="5" t="str">
        <f>INDEX(Local_Authority_List!B:B,MATCH(A3000,Local_Authority_List!A:A,))</f>
        <v>Derby</v>
      </c>
      <c r="C3000" s="5" t="s">
        <v>16</v>
      </c>
      <c r="D3000" s="14">
        <v>1725</v>
      </c>
      <c r="E3000" s="14">
        <v>1681.88</v>
      </c>
      <c r="F3000" s="14">
        <v>1768.13</v>
      </c>
    </row>
    <row r="3001" spans="1:6" x14ac:dyDescent="0.35">
      <c r="A3001" s="5">
        <v>831</v>
      </c>
      <c r="B3001" s="5" t="str">
        <f>INDEX(Local_Authority_List!B:B,MATCH(A3001,Local_Authority_List!A:A,))</f>
        <v>Derby</v>
      </c>
      <c r="C3001" s="5" t="s">
        <v>17</v>
      </c>
      <c r="D3001" s="14">
        <v>240</v>
      </c>
      <c r="E3001" s="14">
        <v>234</v>
      </c>
      <c r="F3001" s="14">
        <v>246</v>
      </c>
    </row>
    <row r="3002" spans="1:6" x14ac:dyDescent="0.35">
      <c r="A3002" s="5">
        <v>831</v>
      </c>
      <c r="B3002" s="5" t="str">
        <f>INDEX(Local_Authority_List!B:B,MATCH(A3002,Local_Authority_List!A:A,))</f>
        <v>Derby</v>
      </c>
      <c r="C3002" s="5" t="s">
        <v>18</v>
      </c>
      <c r="D3002" s="14">
        <v>290</v>
      </c>
      <c r="E3002" s="14">
        <v>282.75</v>
      </c>
      <c r="F3002" s="14">
        <v>297.25</v>
      </c>
    </row>
    <row r="3003" spans="1:6" x14ac:dyDescent="0.35">
      <c r="A3003" s="5">
        <v>831</v>
      </c>
      <c r="B3003" s="5" t="str">
        <f>INDEX(Local_Authority_List!B:B,MATCH(A3003,Local_Authority_List!A:A,))</f>
        <v>Derby</v>
      </c>
      <c r="C3003" s="5" t="s">
        <v>19</v>
      </c>
      <c r="D3003" s="14">
        <v>455</v>
      </c>
      <c r="E3003" s="14">
        <v>443.63</v>
      </c>
      <c r="F3003" s="14">
        <v>466.38</v>
      </c>
    </row>
    <row r="3004" spans="1:6" x14ac:dyDescent="0.35">
      <c r="A3004" s="5">
        <v>831</v>
      </c>
      <c r="B3004" s="5" t="str">
        <f>INDEX(Local_Authority_List!B:B,MATCH(A3004,Local_Authority_List!A:A,))</f>
        <v>Derby</v>
      </c>
      <c r="C3004" s="5" t="s">
        <v>20</v>
      </c>
      <c r="D3004" s="14">
        <v>500</v>
      </c>
      <c r="E3004" s="14">
        <v>487.5</v>
      </c>
      <c r="F3004" s="14">
        <v>512.5</v>
      </c>
    </row>
    <row r="3005" spans="1:6" x14ac:dyDescent="0.35">
      <c r="A3005" s="5">
        <v>831</v>
      </c>
      <c r="B3005" s="5" t="str">
        <f>INDEX(Local_Authority_List!B:B,MATCH(A3005,Local_Authority_List!A:A,))</f>
        <v>Derby</v>
      </c>
      <c r="C3005" s="5" t="s">
        <v>21</v>
      </c>
      <c r="D3005" s="14">
        <v>530</v>
      </c>
      <c r="E3005" s="14">
        <v>516.75</v>
      </c>
      <c r="F3005" s="14">
        <v>543.25</v>
      </c>
    </row>
    <row r="3006" spans="1:6" x14ac:dyDescent="0.35">
      <c r="A3006" s="5">
        <v>831</v>
      </c>
      <c r="B3006" s="5" t="str">
        <f>INDEX(Local_Authority_List!B:B,MATCH(A3006,Local_Authority_List!A:A,))</f>
        <v>Derby</v>
      </c>
      <c r="C3006" s="5" t="s">
        <v>22</v>
      </c>
      <c r="D3006" s="14">
        <v>700</v>
      </c>
      <c r="E3006" s="14">
        <v>682.5</v>
      </c>
      <c r="F3006" s="14">
        <v>717.5</v>
      </c>
    </row>
    <row r="3007" spans="1:6" x14ac:dyDescent="0.35">
      <c r="A3007" s="5">
        <v>831</v>
      </c>
      <c r="B3007" s="5" t="str">
        <f>INDEX(Local_Authority_List!B:B,MATCH(A3007,Local_Authority_List!A:A,))</f>
        <v>Derby</v>
      </c>
      <c r="C3007" s="5" t="s">
        <v>23</v>
      </c>
      <c r="D3007" s="14">
        <v>345</v>
      </c>
      <c r="E3007" s="14">
        <v>336.38</v>
      </c>
      <c r="F3007" s="14">
        <v>353.63</v>
      </c>
    </row>
    <row r="3008" spans="1:6" x14ac:dyDescent="0.35">
      <c r="A3008" s="5">
        <v>831</v>
      </c>
      <c r="B3008" s="5" t="str">
        <f>INDEX(Local_Authority_List!B:B,MATCH(A3008,Local_Authority_List!A:A,))</f>
        <v>Derby</v>
      </c>
      <c r="C3008" s="5" t="s">
        <v>24</v>
      </c>
      <c r="D3008" s="14">
        <v>460</v>
      </c>
      <c r="E3008" s="14">
        <v>448.5</v>
      </c>
      <c r="F3008" s="14">
        <v>471.5</v>
      </c>
    </row>
    <row r="3009" spans="1:6" x14ac:dyDescent="0.35">
      <c r="A3009" s="5">
        <v>831</v>
      </c>
      <c r="B3009" s="5" t="str">
        <f>INDEX(Local_Authority_List!B:B,MATCH(A3009,Local_Authority_List!A:A,))</f>
        <v>Derby</v>
      </c>
      <c r="C3009" s="5" t="s">
        <v>25</v>
      </c>
      <c r="D3009" s="14">
        <v>650</v>
      </c>
      <c r="E3009" s="14">
        <v>633.75</v>
      </c>
      <c r="F3009" s="14">
        <v>666.25</v>
      </c>
    </row>
    <row r="3010" spans="1:6" x14ac:dyDescent="0.35">
      <c r="A3010" s="5">
        <v>831</v>
      </c>
      <c r="B3010" s="5" t="str">
        <f>INDEX(Local_Authority_List!B:B,MATCH(A3010,Local_Authority_List!A:A,))</f>
        <v>Derby</v>
      </c>
      <c r="C3010" s="5" t="s">
        <v>26</v>
      </c>
      <c r="D3010" s="14">
        <v>710</v>
      </c>
      <c r="E3010" s="14">
        <v>692.25</v>
      </c>
      <c r="F3010" s="14">
        <v>727.75</v>
      </c>
    </row>
    <row r="3011" spans="1:6" x14ac:dyDescent="0.35">
      <c r="A3011" s="5">
        <v>831</v>
      </c>
      <c r="B3011" s="5" t="str">
        <f>INDEX(Local_Authority_List!B:B,MATCH(A3011,Local_Authority_List!A:A,))</f>
        <v>Derby</v>
      </c>
      <c r="C3011" s="5" t="s">
        <v>27</v>
      </c>
      <c r="D3011" s="14">
        <v>760</v>
      </c>
      <c r="E3011" s="14">
        <v>741</v>
      </c>
      <c r="F3011" s="14">
        <v>779</v>
      </c>
    </row>
    <row r="3012" spans="1:6" x14ac:dyDescent="0.35">
      <c r="A3012" s="5">
        <v>831</v>
      </c>
      <c r="B3012" s="5" t="str">
        <f>INDEX(Local_Authority_List!B:B,MATCH(A3012,Local_Authority_List!A:A,))</f>
        <v>Derby</v>
      </c>
      <c r="C3012" s="5" t="s">
        <v>28</v>
      </c>
      <c r="D3012" s="14">
        <v>970</v>
      </c>
      <c r="E3012" s="14">
        <v>945.75</v>
      </c>
      <c r="F3012" s="14">
        <v>994.25</v>
      </c>
    </row>
    <row r="3013" spans="1:6" x14ac:dyDescent="0.35">
      <c r="A3013" s="5">
        <v>831</v>
      </c>
      <c r="B3013" s="5" t="str">
        <f>INDEX(Local_Authority_List!B:B,MATCH(A3013,Local_Authority_List!A:A,))</f>
        <v>Derby</v>
      </c>
      <c r="C3013" s="5" t="s">
        <v>45</v>
      </c>
      <c r="D3013" s="14">
        <v>610</v>
      </c>
      <c r="E3013" s="14">
        <v>594.75</v>
      </c>
      <c r="F3013" s="14">
        <v>625.25</v>
      </c>
    </row>
    <row r="3014" spans="1:6" x14ac:dyDescent="0.35">
      <c r="A3014" s="5">
        <v>831</v>
      </c>
      <c r="B3014" s="5" t="str">
        <f>INDEX(Local_Authority_List!B:B,MATCH(A3014,Local_Authority_List!A:A,))</f>
        <v>Derby</v>
      </c>
      <c r="C3014" s="5" t="s">
        <v>46</v>
      </c>
      <c r="D3014" s="14">
        <v>1630</v>
      </c>
      <c r="E3014" s="14">
        <v>1589.25</v>
      </c>
      <c r="F3014" s="14">
        <v>1670.75</v>
      </c>
    </row>
    <row r="3015" spans="1:6" x14ac:dyDescent="0.35">
      <c r="A3015" s="5">
        <v>831</v>
      </c>
      <c r="B3015" s="5" t="str">
        <f>INDEX(Local_Authority_List!B:B,MATCH(A3015,Local_Authority_List!A:A,))</f>
        <v>Derby</v>
      </c>
      <c r="C3015" s="5" t="s">
        <v>31</v>
      </c>
      <c r="D3015" s="14">
        <v>1200</v>
      </c>
      <c r="E3015" s="14">
        <v>1170</v>
      </c>
      <c r="F3015" s="14">
        <v>1230</v>
      </c>
    </row>
    <row r="3016" spans="1:6" x14ac:dyDescent="0.35">
      <c r="A3016" s="5">
        <v>831</v>
      </c>
      <c r="B3016" s="5" t="str">
        <f>INDEX(Local_Authority_List!B:B,MATCH(A3016,Local_Authority_List!A:A,))</f>
        <v>Derby</v>
      </c>
      <c r="C3016" s="5" t="s">
        <v>32</v>
      </c>
      <c r="D3016" s="14">
        <v>1825</v>
      </c>
      <c r="E3016" s="14">
        <v>1779.38</v>
      </c>
      <c r="F3016" s="14">
        <v>1870.63</v>
      </c>
    </row>
    <row r="3017" spans="1:6" x14ac:dyDescent="0.35">
      <c r="A3017" s="5">
        <v>831</v>
      </c>
      <c r="B3017" s="5" t="str">
        <f>INDEX(Local_Authority_List!B:B,MATCH(A3017,Local_Authority_List!A:A,))</f>
        <v>Derby</v>
      </c>
      <c r="C3017" s="5" t="s">
        <v>33</v>
      </c>
      <c r="D3017" s="14">
        <v>985</v>
      </c>
      <c r="E3017" s="14">
        <v>960.38</v>
      </c>
      <c r="F3017" s="14">
        <v>1009.63</v>
      </c>
    </row>
    <row r="3018" spans="1:6" x14ac:dyDescent="0.35">
      <c r="A3018" s="5">
        <v>831</v>
      </c>
      <c r="B3018" s="5" t="str">
        <f>INDEX(Local_Authority_List!B:B,MATCH(A3018,Local_Authority_List!A:A,))</f>
        <v>Derby</v>
      </c>
      <c r="C3018" s="5" t="s">
        <v>34</v>
      </c>
      <c r="D3018" s="14">
        <v>1415</v>
      </c>
      <c r="E3018" s="14">
        <v>1379.63</v>
      </c>
      <c r="F3018" s="14">
        <v>1450.38</v>
      </c>
    </row>
    <row r="3019" spans="1:6" x14ac:dyDescent="0.35">
      <c r="A3019" s="5">
        <v>831</v>
      </c>
      <c r="B3019" s="5" t="str">
        <f>INDEX(Local_Authority_List!B:B,MATCH(A3019,Local_Authority_List!A:A,))</f>
        <v>Derby</v>
      </c>
      <c r="C3019" s="5" t="s">
        <v>35</v>
      </c>
      <c r="D3019" s="14">
        <v>152700</v>
      </c>
      <c r="E3019" s="14">
        <v>148882.5</v>
      </c>
      <c r="F3019" s="14">
        <v>156517.5</v>
      </c>
    </row>
    <row r="3020" spans="1:6" x14ac:dyDescent="0.35">
      <c r="A3020" s="5">
        <v>831</v>
      </c>
      <c r="B3020" s="5" t="str">
        <f>INDEX(Local_Authority_List!B:B,MATCH(A3020,Local_Authority_List!A:A,))</f>
        <v>Derby</v>
      </c>
      <c r="C3020" s="5" t="s">
        <v>36</v>
      </c>
      <c r="D3020" s="14">
        <v>152700</v>
      </c>
      <c r="E3020" s="14">
        <v>148882.5</v>
      </c>
      <c r="F3020" s="14">
        <v>156517.5</v>
      </c>
    </row>
    <row r="3021" spans="1:6" x14ac:dyDescent="0.35">
      <c r="A3021" s="5">
        <v>831</v>
      </c>
      <c r="B3021" s="5" t="str">
        <f>INDEX(Local_Authority_List!B:B,MATCH(A3021,Local_Authority_List!A:A,))</f>
        <v>Derby</v>
      </c>
      <c r="C3021" s="5" t="s">
        <v>37</v>
      </c>
      <c r="D3021" s="14">
        <v>58600</v>
      </c>
      <c r="E3021" s="14">
        <v>57135</v>
      </c>
      <c r="F3021" s="14">
        <v>60065</v>
      </c>
    </row>
    <row r="3022" spans="1:6" x14ac:dyDescent="0.35">
      <c r="A3022" s="5">
        <v>831</v>
      </c>
      <c r="B3022" s="5" t="str">
        <f>INDEX(Local_Authority_List!B:B,MATCH(A3022,Local_Authority_List!A:A,))</f>
        <v>Derby</v>
      </c>
      <c r="C3022" s="5" t="s">
        <v>38</v>
      </c>
      <c r="D3022" s="14">
        <v>85200</v>
      </c>
      <c r="E3022" s="14">
        <v>83070</v>
      </c>
      <c r="F3022" s="14">
        <v>87330</v>
      </c>
    </row>
    <row r="3023" spans="1:6" x14ac:dyDescent="0.35">
      <c r="A3023" s="5">
        <v>831</v>
      </c>
      <c r="B3023" s="5" t="str">
        <f>INDEX(Local_Authority_List!B:B,MATCH(A3023,Local_Authority_List!A:A,))</f>
        <v>Derby</v>
      </c>
      <c r="C3023" s="5" t="s">
        <v>39</v>
      </c>
      <c r="D3023" s="14">
        <v>85200</v>
      </c>
      <c r="E3023" s="14">
        <v>83070</v>
      </c>
      <c r="F3023" s="14">
        <v>87330</v>
      </c>
    </row>
    <row r="3024" spans="1:6" x14ac:dyDescent="0.35">
      <c r="A3024" s="5">
        <v>831</v>
      </c>
      <c r="B3024" s="5" t="str">
        <f>INDEX(Local_Authority_List!B:B,MATCH(A3024,Local_Authority_List!A:A,))</f>
        <v>Derby</v>
      </c>
      <c r="C3024" s="5" t="s">
        <v>40</v>
      </c>
      <c r="D3024" s="14">
        <v>85200</v>
      </c>
      <c r="E3024" s="14">
        <v>83070</v>
      </c>
      <c r="F3024" s="14">
        <v>87330</v>
      </c>
    </row>
    <row r="3025" spans="1:6" x14ac:dyDescent="0.35">
      <c r="A3025" s="5">
        <v>831</v>
      </c>
      <c r="B3025" s="5" t="str">
        <f>INDEX(Local_Authority_List!B:B,MATCH(A3025,Local_Authority_List!A:A,))</f>
        <v>Derby</v>
      </c>
      <c r="C3025" s="5" t="s">
        <v>41</v>
      </c>
      <c r="D3025" s="14">
        <v>55100</v>
      </c>
      <c r="E3025" s="14">
        <v>53722.5</v>
      </c>
      <c r="F3025" s="14">
        <v>56477.5</v>
      </c>
    </row>
    <row r="3026" spans="1:6" x14ac:dyDescent="0.35">
      <c r="A3026" s="5">
        <v>831</v>
      </c>
      <c r="B3026" s="5" t="str">
        <f>INDEX(Local_Authority_List!B:B,MATCH(A3026,Local_Authority_List!A:A,))</f>
        <v>Derby</v>
      </c>
      <c r="C3026" s="5" t="s">
        <v>42</v>
      </c>
      <c r="D3026" s="14">
        <v>27600</v>
      </c>
      <c r="E3026" s="14">
        <v>26910</v>
      </c>
      <c r="F3026" s="14">
        <v>28290</v>
      </c>
    </row>
    <row r="3027" spans="1:6" x14ac:dyDescent="0.35">
      <c r="A3027" s="5">
        <v>831</v>
      </c>
      <c r="B3027" s="5" t="str">
        <f>INDEX(Local_Authority_List!B:B,MATCH(A3027,Local_Authority_List!A:A,))</f>
        <v>Derby</v>
      </c>
      <c r="C3027" s="5" t="s">
        <v>47</v>
      </c>
      <c r="D3027" s="16">
        <v>1</v>
      </c>
      <c r="E3027" s="16">
        <v>1</v>
      </c>
      <c r="F3027" s="16">
        <v>1</v>
      </c>
    </row>
    <row r="3028" spans="1:6" x14ac:dyDescent="0.35">
      <c r="A3028" s="5">
        <v>838</v>
      </c>
      <c r="B3028" s="5" t="str">
        <f>INDEX(Local_Authority_List!B:B,MATCH(A3028,Local_Authority_List!A:A,))</f>
        <v>Dorset</v>
      </c>
      <c r="C3028" s="5" t="s">
        <v>10</v>
      </c>
      <c r="D3028" s="14">
        <v>4064</v>
      </c>
      <c r="E3028" s="14">
        <v>3962.4</v>
      </c>
      <c r="F3028" s="14">
        <v>4165.6000000000004</v>
      </c>
    </row>
    <row r="3029" spans="1:6" x14ac:dyDescent="0.35">
      <c r="A3029" s="5">
        <v>838</v>
      </c>
      <c r="B3029" s="5" t="str">
        <f>INDEX(Local_Authority_List!B:B,MATCH(A3029,Local_Authority_List!A:A,))</f>
        <v>Dorset</v>
      </c>
      <c r="C3029" s="5" t="s">
        <v>11</v>
      </c>
      <c r="D3029" s="14">
        <v>5686</v>
      </c>
      <c r="E3029" s="14">
        <v>5543.85</v>
      </c>
      <c r="F3029" s="14">
        <v>5828.15</v>
      </c>
    </row>
    <row r="3030" spans="1:6" x14ac:dyDescent="0.35">
      <c r="A3030" s="5">
        <v>838</v>
      </c>
      <c r="B3030" s="5" t="str">
        <f>INDEX(Local_Authority_List!B:B,MATCH(A3030,Local_Authority_List!A:A,))</f>
        <v>Dorset</v>
      </c>
      <c r="C3030" s="5" t="s">
        <v>12</v>
      </c>
      <c r="D3030" s="14">
        <v>6410</v>
      </c>
      <c r="E3030" s="14">
        <v>6249.75</v>
      </c>
      <c r="F3030" s="14">
        <v>6570.25</v>
      </c>
    </row>
    <row r="3031" spans="1:6" x14ac:dyDescent="0.35">
      <c r="A3031" s="5">
        <v>838</v>
      </c>
      <c r="B3031" s="5" t="str">
        <f>INDEX(Local_Authority_List!B:B,MATCH(A3031,Local_Authority_List!A:A,))</f>
        <v>Dorset</v>
      </c>
      <c r="C3031" s="5" t="s">
        <v>13</v>
      </c>
      <c r="D3031" s="14">
        <v>505</v>
      </c>
      <c r="E3031" s="14">
        <v>492.38</v>
      </c>
      <c r="F3031" s="14">
        <v>517.63</v>
      </c>
    </row>
    <row r="3032" spans="1:6" x14ac:dyDescent="0.35">
      <c r="A3032" s="5">
        <v>838</v>
      </c>
      <c r="B3032" s="5" t="str">
        <f>INDEX(Local_Authority_List!B:B,MATCH(A3032,Local_Authority_List!A:A,))</f>
        <v>Dorset</v>
      </c>
      <c r="C3032" s="5" t="s">
        <v>14</v>
      </c>
      <c r="D3032" s="14">
        <v>505</v>
      </c>
      <c r="E3032" s="14">
        <v>492.38</v>
      </c>
      <c r="F3032" s="14">
        <v>517.63</v>
      </c>
    </row>
    <row r="3033" spans="1:6" x14ac:dyDescent="0.35">
      <c r="A3033" s="5">
        <v>838</v>
      </c>
      <c r="B3033" s="5" t="str">
        <f>INDEX(Local_Authority_List!B:B,MATCH(A3033,Local_Authority_List!A:A,))</f>
        <v>Dorset</v>
      </c>
      <c r="C3033" s="5" t="s">
        <v>15</v>
      </c>
      <c r="D3033" s="14">
        <v>1210</v>
      </c>
      <c r="E3033" s="14">
        <v>1179.75</v>
      </c>
      <c r="F3033" s="14">
        <v>1240.25</v>
      </c>
    </row>
    <row r="3034" spans="1:6" x14ac:dyDescent="0.35">
      <c r="A3034" s="5">
        <v>838</v>
      </c>
      <c r="B3034" s="5" t="str">
        <f>INDEX(Local_Authority_List!B:B,MATCH(A3034,Local_Authority_List!A:A,))</f>
        <v>Dorset</v>
      </c>
      <c r="C3034" s="5" t="s">
        <v>16</v>
      </c>
      <c r="D3034" s="14">
        <v>1725</v>
      </c>
      <c r="E3034" s="14">
        <v>1681.88</v>
      </c>
      <c r="F3034" s="14">
        <v>1768.13</v>
      </c>
    </row>
    <row r="3035" spans="1:6" x14ac:dyDescent="0.35">
      <c r="A3035" s="5">
        <v>838</v>
      </c>
      <c r="B3035" s="5" t="str">
        <f>INDEX(Local_Authority_List!B:B,MATCH(A3035,Local_Authority_List!A:A,))</f>
        <v>Dorset</v>
      </c>
      <c r="C3035" s="5" t="s">
        <v>17</v>
      </c>
      <c r="D3035" s="14">
        <v>240</v>
      </c>
      <c r="E3035" s="14">
        <v>234</v>
      </c>
      <c r="F3035" s="14">
        <v>246</v>
      </c>
    </row>
    <row r="3036" spans="1:6" x14ac:dyDescent="0.35">
      <c r="A3036" s="5">
        <v>838</v>
      </c>
      <c r="B3036" s="5" t="str">
        <f>INDEX(Local_Authority_List!B:B,MATCH(A3036,Local_Authority_List!A:A,))</f>
        <v>Dorset</v>
      </c>
      <c r="C3036" s="5" t="s">
        <v>18</v>
      </c>
      <c r="D3036" s="14">
        <v>290</v>
      </c>
      <c r="E3036" s="14">
        <v>282.75</v>
      </c>
      <c r="F3036" s="14">
        <v>297.25</v>
      </c>
    </row>
    <row r="3037" spans="1:6" x14ac:dyDescent="0.35">
      <c r="A3037" s="5">
        <v>838</v>
      </c>
      <c r="B3037" s="5" t="str">
        <f>INDEX(Local_Authority_List!B:B,MATCH(A3037,Local_Authority_List!A:A,))</f>
        <v>Dorset</v>
      </c>
      <c r="C3037" s="5" t="s">
        <v>19</v>
      </c>
      <c r="D3037" s="14">
        <v>455</v>
      </c>
      <c r="E3037" s="14">
        <v>443.63</v>
      </c>
      <c r="F3037" s="14">
        <v>466.38</v>
      </c>
    </row>
    <row r="3038" spans="1:6" x14ac:dyDescent="0.35">
      <c r="A3038" s="5">
        <v>838</v>
      </c>
      <c r="B3038" s="5" t="str">
        <f>INDEX(Local_Authority_List!B:B,MATCH(A3038,Local_Authority_List!A:A,))</f>
        <v>Dorset</v>
      </c>
      <c r="C3038" s="5" t="s">
        <v>20</v>
      </c>
      <c r="D3038" s="14">
        <v>500</v>
      </c>
      <c r="E3038" s="14">
        <v>487.5</v>
      </c>
      <c r="F3038" s="14">
        <v>512.5</v>
      </c>
    </row>
    <row r="3039" spans="1:6" x14ac:dyDescent="0.35">
      <c r="A3039" s="5">
        <v>838</v>
      </c>
      <c r="B3039" s="5" t="str">
        <f>INDEX(Local_Authority_List!B:B,MATCH(A3039,Local_Authority_List!A:A,))</f>
        <v>Dorset</v>
      </c>
      <c r="C3039" s="5" t="s">
        <v>21</v>
      </c>
      <c r="D3039" s="14">
        <v>530</v>
      </c>
      <c r="E3039" s="14">
        <v>516.75</v>
      </c>
      <c r="F3039" s="14">
        <v>543.25</v>
      </c>
    </row>
    <row r="3040" spans="1:6" x14ac:dyDescent="0.35">
      <c r="A3040" s="5">
        <v>838</v>
      </c>
      <c r="B3040" s="5" t="str">
        <f>INDEX(Local_Authority_List!B:B,MATCH(A3040,Local_Authority_List!A:A,))</f>
        <v>Dorset</v>
      </c>
      <c r="C3040" s="5" t="s">
        <v>22</v>
      </c>
      <c r="D3040" s="14">
        <v>700</v>
      </c>
      <c r="E3040" s="14">
        <v>682.5</v>
      </c>
      <c r="F3040" s="14">
        <v>717.5</v>
      </c>
    </row>
    <row r="3041" spans="1:6" x14ac:dyDescent="0.35">
      <c r="A3041" s="5">
        <v>838</v>
      </c>
      <c r="B3041" s="5" t="str">
        <f>INDEX(Local_Authority_List!B:B,MATCH(A3041,Local_Authority_List!A:A,))</f>
        <v>Dorset</v>
      </c>
      <c r="C3041" s="5" t="s">
        <v>23</v>
      </c>
      <c r="D3041" s="14">
        <v>345</v>
      </c>
      <c r="E3041" s="14">
        <v>336.38</v>
      </c>
      <c r="F3041" s="14">
        <v>353.63</v>
      </c>
    </row>
    <row r="3042" spans="1:6" x14ac:dyDescent="0.35">
      <c r="A3042" s="5">
        <v>838</v>
      </c>
      <c r="B3042" s="5" t="str">
        <f>INDEX(Local_Authority_List!B:B,MATCH(A3042,Local_Authority_List!A:A,))</f>
        <v>Dorset</v>
      </c>
      <c r="C3042" s="5" t="s">
        <v>24</v>
      </c>
      <c r="D3042" s="14">
        <v>460</v>
      </c>
      <c r="E3042" s="14">
        <v>448.5</v>
      </c>
      <c r="F3042" s="14">
        <v>471.5</v>
      </c>
    </row>
    <row r="3043" spans="1:6" x14ac:dyDescent="0.35">
      <c r="A3043" s="5">
        <v>838</v>
      </c>
      <c r="B3043" s="5" t="str">
        <f>INDEX(Local_Authority_List!B:B,MATCH(A3043,Local_Authority_List!A:A,))</f>
        <v>Dorset</v>
      </c>
      <c r="C3043" s="5" t="s">
        <v>25</v>
      </c>
      <c r="D3043" s="14">
        <v>650</v>
      </c>
      <c r="E3043" s="14">
        <v>633.75</v>
      </c>
      <c r="F3043" s="14">
        <v>666.25</v>
      </c>
    </row>
    <row r="3044" spans="1:6" x14ac:dyDescent="0.35">
      <c r="A3044" s="5">
        <v>838</v>
      </c>
      <c r="B3044" s="5" t="str">
        <f>INDEX(Local_Authority_List!B:B,MATCH(A3044,Local_Authority_List!A:A,))</f>
        <v>Dorset</v>
      </c>
      <c r="C3044" s="5" t="s">
        <v>26</v>
      </c>
      <c r="D3044" s="14">
        <v>710</v>
      </c>
      <c r="E3044" s="14">
        <v>692.25</v>
      </c>
      <c r="F3044" s="14">
        <v>727.75</v>
      </c>
    </row>
    <row r="3045" spans="1:6" x14ac:dyDescent="0.35">
      <c r="A3045" s="5">
        <v>838</v>
      </c>
      <c r="B3045" s="5" t="str">
        <f>INDEX(Local_Authority_List!B:B,MATCH(A3045,Local_Authority_List!A:A,))</f>
        <v>Dorset</v>
      </c>
      <c r="C3045" s="5" t="s">
        <v>27</v>
      </c>
      <c r="D3045" s="14">
        <v>760</v>
      </c>
      <c r="E3045" s="14">
        <v>741</v>
      </c>
      <c r="F3045" s="14">
        <v>779</v>
      </c>
    </row>
    <row r="3046" spans="1:6" x14ac:dyDescent="0.35">
      <c r="A3046" s="5">
        <v>838</v>
      </c>
      <c r="B3046" s="5" t="str">
        <f>INDEX(Local_Authority_List!B:B,MATCH(A3046,Local_Authority_List!A:A,))</f>
        <v>Dorset</v>
      </c>
      <c r="C3046" s="5" t="s">
        <v>28</v>
      </c>
      <c r="D3046" s="14">
        <v>970</v>
      </c>
      <c r="E3046" s="14">
        <v>945.75</v>
      </c>
      <c r="F3046" s="14">
        <v>994.25</v>
      </c>
    </row>
    <row r="3047" spans="1:6" x14ac:dyDescent="0.35">
      <c r="A3047" s="5">
        <v>838</v>
      </c>
      <c r="B3047" s="5" t="str">
        <f>INDEX(Local_Authority_List!B:B,MATCH(A3047,Local_Authority_List!A:A,))</f>
        <v>Dorset</v>
      </c>
      <c r="C3047" s="5" t="s">
        <v>45</v>
      </c>
      <c r="D3047" s="14">
        <v>610</v>
      </c>
      <c r="E3047" s="14">
        <v>594.75</v>
      </c>
      <c r="F3047" s="14">
        <v>625.25</v>
      </c>
    </row>
    <row r="3048" spans="1:6" x14ac:dyDescent="0.35">
      <c r="A3048" s="5">
        <v>838</v>
      </c>
      <c r="B3048" s="5" t="str">
        <f>INDEX(Local_Authority_List!B:B,MATCH(A3048,Local_Authority_List!A:A,))</f>
        <v>Dorset</v>
      </c>
      <c r="C3048" s="5" t="s">
        <v>46</v>
      </c>
      <c r="D3048" s="14">
        <v>1630</v>
      </c>
      <c r="E3048" s="14">
        <v>1589.25</v>
      </c>
      <c r="F3048" s="14">
        <v>1670.75</v>
      </c>
    </row>
    <row r="3049" spans="1:6" x14ac:dyDescent="0.35">
      <c r="A3049" s="5">
        <v>838</v>
      </c>
      <c r="B3049" s="5" t="str">
        <f>INDEX(Local_Authority_List!B:B,MATCH(A3049,Local_Authority_List!A:A,))</f>
        <v>Dorset</v>
      </c>
      <c r="C3049" s="5" t="s">
        <v>31</v>
      </c>
      <c r="D3049" s="14">
        <v>1200</v>
      </c>
      <c r="E3049" s="14">
        <v>1170</v>
      </c>
      <c r="F3049" s="14">
        <v>1230</v>
      </c>
    </row>
    <row r="3050" spans="1:6" x14ac:dyDescent="0.35">
      <c r="A3050" s="5">
        <v>838</v>
      </c>
      <c r="B3050" s="5" t="str">
        <f>INDEX(Local_Authority_List!B:B,MATCH(A3050,Local_Authority_List!A:A,))</f>
        <v>Dorset</v>
      </c>
      <c r="C3050" s="5" t="s">
        <v>32</v>
      </c>
      <c r="D3050" s="14">
        <v>1825</v>
      </c>
      <c r="E3050" s="14">
        <v>1779.38</v>
      </c>
      <c r="F3050" s="14">
        <v>1870.63</v>
      </c>
    </row>
    <row r="3051" spans="1:6" x14ac:dyDescent="0.35">
      <c r="A3051" s="5">
        <v>838</v>
      </c>
      <c r="B3051" s="5" t="str">
        <f>INDEX(Local_Authority_List!B:B,MATCH(A3051,Local_Authority_List!A:A,))</f>
        <v>Dorset</v>
      </c>
      <c r="C3051" s="5" t="s">
        <v>33</v>
      </c>
      <c r="D3051" s="14">
        <v>985</v>
      </c>
      <c r="E3051" s="14">
        <v>960.38</v>
      </c>
      <c r="F3051" s="14">
        <v>1009.63</v>
      </c>
    </row>
    <row r="3052" spans="1:6" x14ac:dyDescent="0.35">
      <c r="A3052" s="5">
        <v>838</v>
      </c>
      <c r="B3052" s="5" t="str">
        <f>INDEX(Local_Authority_List!B:B,MATCH(A3052,Local_Authority_List!A:A,))</f>
        <v>Dorset</v>
      </c>
      <c r="C3052" s="5" t="s">
        <v>34</v>
      </c>
      <c r="D3052" s="14">
        <v>1415</v>
      </c>
      <c r="E3052" s="14">
        <v>1379.63</v>
      </c>
      <c r="F3052" s="14">
        <v>1450.38</v>
      </c>
    </row>
    <row r="3053" spans="1:6" x14ac:dyDescent="0.35">
      <c r="A3053" s="5">
        <v>838</v>
      </c>
      <c r="B3053" s="5" t="str">
        <f>INDEX(Local_Authority_List!B:B,MATCH(A3053,Local_Authority_List!A:A,))</f>
        <v>Dorset</v>
      </c>
      <c r="C3053" s="5" t="s">
        <v>35</v>
      </c>
      <c r="D3053" s="14">
        <v>152700</v>
      </c>
      <c r="E3053" s="14">
        <v>148882.5</v>
      </c>
      <c r="F3053" s="14">
        <v>156517.5</v>
      </c>
    </row>
    <row r="3054" spans="1:6" x14ac:dyDescent="0.35">
      <c r="A3054" s="5">
        <v>838</v>
      </c>
      <c r="B3054" s="5" t="str">
        <f>INDEX(Local_Authority_List!B:B,MATCH(A3054,Local_Authority_List!A:A,))</f>
        <v>Dorset</v>
      </c>
      <c r="C3054" s="5" t="s">
        <v>36</v>
      </c>
      <c r="D3054" s="14">
        <v>152700</v>
      </c>
      <c r="E3054" s="14">
        <v>148882.5</v>
      </c>
      <c r="F3054" s="14">
        <v>156517.5</v>
      </c>
    </row>
    <row r="3055" spans="1:6" x14ac:dyDescent="0.35">
      <c r="A3055" s="5">
        <v>838</v>
      </c>
      <c r="B3055" s="5" t="str">
        <f>INDEX(Local_Authority_List!B:B,MATCH(A3055,Local_Authority_List!A:A,))</f>
        <v>Dorset</v>
      </c>
      <c r="C3055" s="5" t="s">
        <v>37</v>
      </c>
      <c r="D3055" s="14">
        <v>58600</v>
      </c>
      <c r="E3055" s="14">
        <v>57135</v>
      </c>
      <c r="F3055" s="14">
        <v>60065</v>
      </c>
    </row>
    <row r="3056" spans="1:6" x14ac:dyDescent="0.35">
      <c r="A3056" s="5">
        <v>838</v>
      </c>
      <c r="B3056" s="5" t="str">
        <f>INDEX(Local_Authority_List!B:B,MATCH(A3056,Local_Authority_List!A:A,))</f>
        <v>Dorset</v>
      </c>
      <c r="C3056" s="5" t="s">
        <v>38</v>
      </c>
      <c r="D3056" s="14">
        <v>85200</v>
      </c>
      <c r="E3056" s="14">
        <v>83070</v>
      </c>
      <c r="F3056" s="14">
        <v>87330</v>
      </c>
    </row>
    <row r="3057" spans="1:6" x14ac:dyDescent="0.35">
      <c r="A3057" s="5">
        <v>838</v>
      </c>
      <c r="B3057" s="5" t="str">
        <f>INDEX(Local_Authority_List!B:B,MATCH(A3057,Local_Authority_List!A:A,))</f>
        <v>Dorset</v>
      </c>
      <c r="C3057" s="5" t="s">
        <v>39</v>
      </c>
      <c r="D3057" s="14">
        <v>85200</v>
      </c>
      <c r="E3057" s="14">
        <v>83070</v>
      </c>
      <c r="F3057" s="14">
        <v>87330</v>
      </c>
    </row>
    <row r="3058" spans="1:6" x14ac:dyDescent="0.35">
      <c r="A3058" s="5">
        <v>838</v>
      </c>
      <c r="B3058" s="5" t="str">
        <f>INDEX(Local_Authority_List!B:B,MATCH(A3058,Local_Authority_List!A:A,))</f>
        <v>Dorset</v>
      </c>
      <c r="C3058" s="5" t="s">
        <v>40</v>
      </c>
      <c r="D3058" s="14">
        <v>85200</v>
      </c>
      <c r="E3058" s="14">
        <v>83070</v>
      </c>
      <c r="F3058" s="14">
        <v>87330</v>
      </c>
    </row>
    <row r="3059" spans="1:6" x14ac:dyDescent="0.35">
      <c r="A3059" s="5">
        <v>838</v>
      </c>
      <c r="B3059" s="5" t="str">
        <f>INDEX(Local_Authority_List!B:B,MATCH(A3059,Local_Authority_List!A:A,))</f>
        <v>Dorset</v>
      </c>
      <c r="C3059" s="5" t="s">
        <v>41</v>
      </c>
      <c r="D3059" s="14">
        <v>55100</v>
      </c>
      <c r="E3059" s="14">
        <v>53722.5</v>
      </c>
      <c r="F3059" s="14">
        <v>56477.5</v>
      </c>
    </row>
    <row r="3060" spans="1:6" x14ac:dyDescent="0.35">
      <c r="A3060" s="5">
        <v>838</v>
      </c>
      <c r="B3060" s="5" t="str">
        <f>INDEX(Local_Authority_List!B:B,MATCH(A3060,Local_Authority_List!A:A,))</f>
        <v>Dorset</v>
      </c>
      <c r="C3060" s="5" t="s">
        <v>42</v>
      </c>
      <c r="D3060" s="14">
        <v>27600</v>
      </c>
      <c r="E3060" s="14">
        <v>26910</v>
      </c>
      <c r="F3060" s="14">
        <v>28290</v>
      </c>
    </row>
    <row r="3061" spans="1:6" x14ac:dyDescent="0.35">
      <c r="A3061" s="5">
        <v>838</v>
      </c>
      <c r="B3061" s="5" t="str">
        <f>INDEX(Local_Authority_List!B:B,MATCH(A3061,Local_Authority_List!A:A,))</f>
        <v>Dorset</v>
      </c>
      <c r="C3061" s="5" t="s">
        <v>47</v>
      </c>
      <c r="D3061" s="16">
        <v>1</v>
      </c>
      <c r="E3061" s="16">
        <v>1</v>
      </c>
      <c r="F3061" s="16">
        <v>1</v>
      </c>
    </row>
    <row r="3062" spans="1:6" x14ac:dyDescent="0.35">
      <c r="A3062" s="5">
        <v>839</v>
      </c>
      <c r="B3062" s="5" t="str">
        <f>INDEX(Local_Authority_List!B:B,MATCH(A3062,Local_Authority_List!A:A,))</f>
        <v>Bournemouth, Christchurch &amp; Poole</v>
      </c>
      <c r="C3062" s="5" t="s">
        <v>10</v>
      </c>
      <c r="D3062" s="14">
        <v>4064</v>
      </c>
      <c r="E3062" s="14">
        <v>3962.4</v>
      </c>
      <c r="F3062" s="14">
        <v>4165.6000000000004</v>
      </c>
    </row>
    <row r="3063" spans="1:6" x14ac:dyDescent="0.35">
      <c r="A3063" s="5">
        <v>839</v>
      </c>
      <c r="B3063" s="5" t="str">
        <f>INDEX(Local_Authority_List!B:B,MATCH(A3063,Local_Authority_List!A:A,))</f>
        <v>Bournemouth, Christchurch &amp; Poole</v>
      </c>
      <c r="C3063" s="5" t="s">
        <v>11</v>
      </c>
      <c r="D3063" s="14">
        <v>5686</v>
      </c>
      <c r="E3063" s="14">
        <v>5543.85</v>
      </c>
      <c r="F3063" s="14">
        <v>5828.15</v>
      </c>
    </row>
    <row r="3064" spans="1:6" x14ac:dyDescent="0.35">
      <c r="A3064" s="5">
        <v>839</v>
      </c>
      <c r="B3064" s="5" t="str">
        <f>INDEX(Local_Authority_List!B:B,MATCH(A3064,Local_Authority_List!A:A,))</f>
        <v>Bournemouth, Christchurch &amp; Poole</v>
      </c>
      <c r="C3064" s="5" t="s">
        <v>12</v>
      </c>
      <c r="D3064" s="14">
        <v>6410</v>
      </c>
      <c r="E3064" s="14">
        <v>6249.75</v>
      </c>
      <c r="F3064" s="14">
        <v>6570.25</v>
      </c>
    </row>
    <row r="3065" spans="1:6" x14ac:dyDescent="0.35">
      <c r="A3065" s="5">
        <v>839</v>
      </c>
      <c r="B3065" s="5" t="str">
        <f>INDEX(Local_Authority_List!B:B,MATCH(A3065,Local_Authority_List!A:A,))</f>
        <v>Bournemouth, Christchurch &amp; Poole</v>
      </c>
      <c r="C3065" s="5" t="s">
        <v>13</v>
      </c>
      <c r="D3065" s="14">
        <v>505</v>
      </c>
      <c r="E3065" s="14">
        <v>492.38</v>
      </c>
      <c r="F3065" s="14">
        <v>517.63</v>
      </c>
    </row>
    <row r="3066" spans="1:6" x14ac:dyDescent="0.35">
      <c r="A3066" s="5">
        <v>839</v>
      </c>
      <c r="B3066" s="5" t="str">
        <f>INDEX(Local_Authority_List!B:B,MATCH(A3066,Local_Authority_List!A:A,))</f>
        <v>Bournemouth, Christchurch &amp; Poole</v>
      </c>
      <c r="C3066" s="5" t="s">
        <v>14</v>
      </c>
      <c r="D3066" s="14">
        <v>505</v>
      </c>
      <c r="E3066" s="14">
        <v>492.38</v>
      </c>
      <c r="F3066" s="14">
        <v>517.63</v>
      </c>
    </row>
    <row r="3067" spans="1:6" x14ac:dyDescent="0.35">
      <c r="A3067" s="5">
        <v>839</v>
      </c>
      <c r="B3067" s="5" t="str">
        <f>INDEX(Local_Authority_List!B:B,MATCH(A3067,Local_Authority_List!A:A,))</f>
        <v>Bournemouth, Christchurch &amp; Poole</v>
      </c>
      <c r="C3067" s="5" t="s">
        <v>15</v>
      </c>
      <c r="D3067" s="14">
        <v>1210</v>
      </c>
      <c r="E3067" s="14">
        <v>1179.75</v>
      </c>
      <c r="F3067" s="14">
        <v>1240.25</v>
      </c>
    </row>
    <row r="3068" spans="1:6" x14ac:dyDescent="0.35">
      <c r="A3068" s="5">
        <v>839</v>
      </c>
      <c r="B3068" s="5" t="str">
        <f>INDEX(Local_Authority_List!B:B,MATCH(A3068,Local_Authority_List!A:A,))</f>
        <v>Bournemouth, Christchurch &amp; Poole</v>
      </c>
      <c r="C3068" s="5" t="s">
        <v>16</v>
      </c>
      <c r="D3068" s="14">
        <v>1725</v>
      </c>
      <c r="E3068" s="14">
        <v>1681.88</v>
      </c>
      <c r="F3068" s="14">
        <v>1768.13</v>
      </c>
    </row>
    <row r="3069" spans="1:6" x14ac:dyDescent="0.35">
      <c r="A3069" s="5">
        <v>839</v>
      </c>
      <c r="B3069" s="5" t="str">
        <f>INDEX(Local_Authority_List!B:B,MATCH(A3069,Local_Authority_List!A:A,))</f>
        <v>Bournemouth, Christchurch &amp; Poole</v>
      </c>
      <c r="C3069" s="5" t="s">
        <v>17</v>
      </c>
      <c r="D3069" s="14">
        <v>240</v>
      </c>
      <c r="E3069" s="14">
        <v>234</v>
      </c>
      <c r="F3069" s="14">
        <v>246</v>
      </c>
    </row>
    <row r="3070" spans="1:6" x14ac:dyDescent="0.35">
      <c r="A3070" s="5">
        <v>839</v>
      </c>
      <c r="B3070" s="5" t="str">
        <f>INDEX(Local_Authority_List!B:B,MATCH(A3070,Local_Authority_List!A:A,))</f>
        <v>Bournemouth, Christchurch &amp; Poole</v>
      </c>
      <c r="C3070" s="5" t="s">
        <v>18</v>
      </c>
      <c r="D3070" s="14">
        <v>290</v>
      </c>
      <c r="E3070" s="14">
        <v>282.75</v>
      </c>
      <c r="F3070" s="14">
        <v>297.25</v>
      </c>
    </row>
    <row r="3071" spans="1:6" x14ac:dyDescent="0.35">
      <c r="A3071" s="5">
        <v>839</v>
      </c>
      <c r="B3071" s="5" t="str">
        <f>INDEX(Local_Authority_List!B:B,MATCH(A3071,Local_Authority_List!A:A,))</f>
        <v>Bournemouth, Christchurch &amp; Poole</v>
      </c>
      <c r="C3071" s="5" t="s">
        <v>19</v>
      </c>
      <c r="D3071" s="14">
        <v>455</v>
      </c>
      <c r="E3071" s="14">
        <v>443.63</v>
      </c>
      <c r="F3071" s="14">
        <v>466.38</v>
      </c>
    </row>
    <row r="3072" spans="1:6" x14ac:dyDescent="0.35">
      <c r="A3072" s="5">
        <v>839</v>
      </c>
      <c r="B3072" s="5" t="str">
        <f>INDEX(Local_Authority_List!B:B,MATCH(A3072,Local_Authority_List!A:A,))</f>
        <v>Bournemouth, Christchurch &amp; Poole</v>
      </c>
      <c r="C3072" s="5" t="s">
        <v>20</v>
      </c>
      <c r="D3072" s="14">
        <v>500</v>
      </c>
      <c r="E3072" s="14">
        <v>487.5</v>
      </c>
      <c r="F3072" s="14">
        <v>512.5</v>
      </c>
    </row>
    <row r="3073" spans="1:6" x14ac:dyDescent="0.35">
      <c r="A3073" s="5">
        <v>839</v>
      </c>
      <c r="B3073" s="5" t="str">
        <f>INDEX(Local_Authority_List!B:B,MATCH(A3073,Local_Authority_List!A:A,))</f>
        <v>Bournemouth, Christchurch &amp; Poole</v>
      </c>
      <c r="C3073" s="5" t="s">
        <v>21</v>
      </c>
      <c r="D3073" s="14">
        <v>530</v>
      </c>
      <c r="E3073" s="14">
        <v>516.75</v>
      </c>
      <c r="F3073" s="14">
        <v>543.25</v>
      </c>
    </row>
    <row r="3074" spans="1:6" x14ac:dyDescent="0.35">
      <c r="A3074" s="5">
        <v>839</v>
      </c>
      <c r="B3074" s="5" t="str">
        <f>INDEX(Local_Authority_List!B:B,MATCH(A3074,Local_Authority_List!A:A,))</f>
        <v>Bournemouth, Christchurch &amp; Poole</v>
      </c>
      <c r="C3074" s="5" t="s">
        <v>22</v>
      </c>
      <c r="D3074" s="14">
        <v>700</v>
      </c>
      <c r="E3074" s="14">
        <v>682.5</v>
      </c>
      <c r="F3074" s="14">
        <v>717.5</v>
      </c>
    </row>
    <row r="3075" spans="1:6" x14ac:dyDescent="0.35">
      <c r="A3075" s="5">
        <v>839</v>
      </c>
      <c r="B3075" s="5" t="str">
        <f>INDEX(Local_Authority_List!B:B,MATCH(A3075,Local_Authority_List!A:A,))</f>
        <v>Bournemouth, Christchurch &amp; Poole</v>
      </c>
      <c r="C3075" s="5" t="s">
        <v>23</v>
      </c>
      <c r="D3075" s="14">
        <v>345</v>
      </c>
      <c r="E3075" s="14">
        <v>336.38</v>
      </c>
      <c r="F3075" s="14">
        <v>353.63</v>
      </c>
    </row>
    <row r="3076" spans="1:6" x14ac:dyDescent="0.35">
      <c r="A3076" s="5">
        <v>839</v>
      </c>
      <c r="B3076" s="5" t="str">
        <f>INDEX(Local_Authority_List!B:B,MATCH(A3076,Local_Authority_List!A:A,))</f>
        <v>Bournemouth, Christchurch &amp; Poole</v>
      </c>
      <c r="C3076" s="5" t="s">
        <v>24</v>
      </c>
      <c r="D3076" s="14">
        <v>460</v>
      </c>
      <c r="E3076" s="14">
        <v>448.5</v>
      </c>
      <c r="F3076" s="14">
        <v>471.5</v>
      </c>
    </row>
    <row r="3077" spans="1:6" x14ac:dyDescent="0.35">
      <c r="A3077" s="5">
        <v>839</v>
      </c>
      <c r="B3077" s="5" t="str">
        <f>INDEX(Local_Authority_List!B:B,MATCH(A3077,Local_Authority_List!A:A,))</f>
        <v>Bournemouth, Christchurch &amp; Poole</v>
      </c>
      <c r="C3077" s="5" t="s">
        <v>25</v>
      </c>
      <c r="D3077" s="14">
        <v>650</v>
      </c>
      <c r="E3077" s="14">
        <v>633.75</v>
      </c>
      <c r="F3077" s="14">
        <v>666.25</v>
      </c>
    </row>
    <row r="3078" spans="1:6" x14ac:dyDescent="0.35">
      <c r="A3078" s="5">
        <v>839</v>
      </c>
      <c r="B3078" s="5" t="str">
        <f>INDEX(Local_Authority_List!B:B,MATCH(A3078,Local_Authority_List!A:A,))</f>
        <v>Bournemouth, Christchurch &amp; Poole</v>
      </c>
      <c r="C3078" s="5" t="s">
        <v>26</v>
      </c>
      <c r="D3078" s="14">
        <v>710</v>
      </c>
      <c r="E3078" s="14">
        <v>692.25</v>
      </c>
      <c r="F3078" s="14">
        <v>727.75</v>
      </c>
    </row>
    <row r="3079" spans="1:6" x14ac:dyDescent="0.35">
      <c r="A3079" s="5">
        <v>839</v>
      </c>
      <c r="B3079" s="5" t="str">
        <f>INDEX(Local_Authority_List!B:B,MATCH(A3079,Local_Authority_List!A:A,))</f>
        <v>Bournemouth, Christchurch &amp; Poole</v>
      </c>
      <c r="C3079" s="5" t="s">
        <v>27</v>
      </c>
      <c r="D3079" s="14">
        <v>760</v>
      </c>
      <c r="E3079" s="14">
        <v>741</v>
      </c>
      <c r="F3079" s="14">
        <v>779</v>
      </c>
    </row>
    <row r="3080" spans="1:6" x14ac:dyDescent="0.35">
      <c r="A3080" s="5">
        <v>839</v>
      </c>
      <c r="B3080" s="5" t="str">
        <f>INDEX(Local_Authority_List!B:B,MATCH(A3080,Local_Authority_List!A:A,))</f>
        <v>Bournemouth, Christchurch &amp; Poole</v>
      </c>
      <c r="C3080" s="5" t="s">
        <v>28</v>
      </c>
      <c r="D3080" s="14">
        <v>970</v>
      </c>
      <c r="E3080" s="14">
        <v>945.75</v>
      </c>
      <c r="F3080" s="14">
        <v>994.25</v>
      </c>
    </row>
    <row r="3081" spans="1:6" x14ac:dyDescent="0.35">
      <c r="A3081" s="5">
        <v>839</v>
      </c>
      <c r="B3081" s="5" t="str">
        <f>INDEX(Local_Authority_List!B:B,MATCH(A3081,Local_Authority_List!A:A,))</f>
        <v>Bournemouth, Christchurch &amp; Poole</v>
      </c>
      <c r="C3081" s="5" t="s">
        <v>45</v>
      </c>
      <c r="D3081" s="14">
        <v>610</v>
      </c>
      <c r="E3081" s="14">
        <v>594.75</v>
      </c>
      <c r="F3081" s="14">
        <v>625.25</v>
      </c>
    </row>
    <row r="3082" spans="1:6" x14ac:dyDescent="0.35">
      <c r="A3082" s="5">
        <v>839</v>
      </c>
      <c r="B3082" s="5" t="str">
        <f>INDEX(Local_Authority_List!B:B,MATCH(A3082,Local_Authority_List!A:A,))</f>
        <v>Bournemouth, Christchurch &amp; Poole</v>
      </c>
      <c r="C3082" s="5" t="s">
        <v>46</v>
      </c>
      <c r="D3082" s="14">
        <v>1630</v>
      </c>
      <c r="E3082" s="14">
        <v>1589.25</v>
      </c>
      <c r="F3082" s="14">
        <v>1670.75</v>
      </c>
    </row>
    <row r="3083" spans="1:6" x14ac:dyDescent="0.35">
      <c r="A3083" s="5">
        <v>839</v>
      </c>
      <c r="B3083" s="5" t="str">
        <f>INDEX(Local_Authority_List!B:B,MATCH(A3083,Local_Authority_List!A:A,))</f>
        <v>Bournemouth, Christchurch &amp; Poole</v>
      </c>
      <c r="C3083" s="5" t="s">
        <v>31</v>
      </c>
      <c r="D3083" s="14">
        <v>1200</v>
      </c>
      <c r="E3083" s="14">
        <v>1170</v>
      </c>
      <c r="F3083" s="14">
        <v>1230</v>
      </c>
    </row>
    <row r="3084" spans="1:6" x14ac:dyDescent="0.35">
      <c r="A3084" s="5">
        <v>839</v>
      </c>
      <c r="B3084" s="5" t="str">
        <f>INDEX(Local_Authority_List!B:B,MATCH(A3084,Local_Authority_List!A:A,))</f>
        <v>Bournemouth, Christchurch &amp; Poole</v>
      </c>
      <c r="C3084" s="5" t="s">
        <v>32</v>
      </c>
      <c r="D3084" s="14">
        <v>1825</v>
      </c>
      <c r="E3084" s="14">
        <v>1779.38</v>
      </c>
      <c r="F3084" s="14">
        <v>1870.63</v>
      </c>
    </row>
    <row r="3085" spans="1:6" x14ac:dyDescent="0.35">
      <c r="A3085" s="5">
        <v>839</v>
      </c>
      <c r="B3085" s="5" t="str">
        <f>INDEX(Local_Authority_List!B:B,MATCH(A3085,Local_Authority_List!A:A,))</f>
        <v>Bournemouth, Christchurch &amp; Poole</v>
      </c>
      <c r="C3085" s="5" t="s">
        <v>33</v>
      </c>
      <c r="D3085" s="14">
        <v>985</v>
      </c>
      <c r="E3085" s="14">
        <v>960.38</v>
      </c>
      <c r="F3085" s="14">
        <v>1009.63</v>
      </c>
    </row>
    <row r="3086" spans="1:6" x14ac:dyDescent="0.35">
      <c r="A3086" s="5">
        <v>839</v>
      </c>
      <c r="B3086" s="5" t="str">
        <f>INDEX(Local_Authority_List!B:B,MATCH(A3086,Local_Authority_List!A:A,))</f>
        <v>Bournemouth, Christchurch &amp; Poole</v>
      </c>
      <c r="C3086" s="5" t="s">
        <v>34</v>
      </c>
      <c r="D3086" s="14">
        <v>1415</v>
      </c>
      <c r="E3086" s="14">
        <v>1379.63</v>
      </c>
      <c r="F3086" s="14">
        <v>1450.38</v>
      </c>
    </row>
    <row r="3087" spans="1:6" x14ac:dyDescent="0.35">
      <c r="A3087" s="5">
        <v>839</v>
      </c>
      <c r="B3087" s="5" t="str">
        <f>INDEX(Local_Authority_List!B:B,MATCH(A3087,Local_Authority_List!A:A,))</f>
        <v>Bournemouth, Christchurch &amp; Poole</v>
      </c>
      <c r="C3087" s="5" t="s">
        <v>35</v>
      </c>
      <c r="D3087" s="14">
        <v>152700</v>
      </c>
      <c r="E3087" s="14">
        <v>148882.5</v>
      </c>
      <c r="F3087" s="14">
        <v>156517.5</v>
      </c>
    </row>
    <row r="3088" spans="1:6" x14ac:dyDescent="0.35">
      <c r="A3088" s="5">
        <v>839</v>
      </c>
      <c r="B3088" s="5" t="str">
        <f>INDEX(Local_Authority_List!B:B,MATCH(A3088,Local_Authority_List!A:A,))</f>
        <v>Bournemouth, Christchurch &amp; Poole</v>
      </c>
      <c r="C3088" s="5" t="s">
        <v>36</v>
      </c>
      <c r="D3088" s="14">
        <v>152700</v>
      </c>
      <c r="E3088" s="14">
        <v>148882.5</v>
      </c>
      <c r="F3088" s="14">
        <v>156517.5</v>
      </c>
    </row>
    <row r="3089" spans="1:6" x14ac:dyDescent="0.35">
      <c r="A3089" s="5">
        <v>839</v>
      </c>
      <c r="B3089" s="5" t="str">
        <f>INDEX(Local_Authority_List!B:B,MATCH(A3089,Local_Authority_List!A:A,))</f>
        <v>Bournemouth, Christchurch &amp; Poole</v>
      </c>
      <c r="C3089" s="5" t="s">
        <v>37</v>
      </c>
      <c r="D3089" s="14">
        <v>58600</v>
      </c>
      <c r="E3089" s="14">
        <v>57135</v>
      </c>
      <c r="F3089" s="14">
        <v>60065</v>
      </c>
    </row>
    <row r="3090" spans="1:6" x14ac:dyDescent="0.35">
      <c r="A3090" s="5">
        <v>839</v>
      </c>
      <c r="B3090" s="5" t="str">
        <f>INDEX(Local_Authority_List!B:B,MATCH(A3090,Local_Authority_List!A:A,))</f>
        <v>Bournemouth, Christchurch &amp; Poole</v>
      </c>
      <c r="C3090" s="5" t="s">
        <v>38</v>
      </c>
      <c r="D3090" s="14">
        <v>85200</v>
      </c>
      <c r="E3090" s="14">
        <v>83070</v>
      </c>
      <c r="F3090" s="14">
        <v>87330</v>
      </c>
    </row>
    <row r="3091" spans="1:6" x14ac:dyDescent="0.35">
      <c r="A3091" s="5">
        <v>839</v>
      </c>
      <c r="B3091" s="5" t="str">
        <f>INDEX(Local_Authority_List!B:B,MATCH(A3091,Local_Authority_List!A:A,))</f>
        <v>Bournemouth, Christchurch &amp; Poole</v>
      </c>
      <c r="C3091" s="5" t="s">
        <v>39</v>
      </c>
      <c r="D3091" s="14">
        <v>85200</v>
      </c>
      <c r="E3091" s="14">
        <v>83070</v>
      </c>
      <c r="F3091" s="14">
        <v>87330</v>
      </c>
    </row>
    <row r="3092" spans="1:6" x14ac:dyDescent="0.35">
      <c r="A3092" s="5">
        <v>839</v>
      </c>
      <c r="B3092" s="5" t="str">
        <f>INDEX(Local_Authority_List!B:B,MATCH(A3092,Local_Authority_List!A:A,))</f>
        <v>Bournemouth, Christchurch &amp; Poole</v>
      </c>
      <c r="C3092" s="5" t="s">
        <v>40</v>
      </c>
      <c r="D3092" s="14">
        <v>85200</v>
      </c>
      <c r="E3092" s="14">
        <v>83070</v>
      </c>
      <c r="F3092" s="14">
        <v>87330</v>
      </c>
    </row>
    <row r="3093" spans="1:6" x14ac:dyDescent="0.35">
      <c r="A3093" s="5">
        <v>839</v>
      </c>
      <c r="B3093" s="5" t="str">
        <f>INDEX(Local_Authority_List!B:B,MATCH(A3093,Local_Authority_List!A:A,))</f>
        <v>Bournemouth, Christchurch &amp; Poole</v>
      </c>
      <c r="C3093" s="5" t="s">
        <v>41</v>
      </c>
      <c r="D3093" s="14">
        <v>55100</v>
      </c>
      <c r="E3093" s="14">
        <v>53722.5</v>
      </c>
      <c r="F3093" s="14">
        <v>56477.5</v>
      </c>
    </row>
    <row r="3094" spans="1:6" x14ac:dyDescent="0.35">
      <c r="A3094" s="5">
        <v>839</v>
      </c>
      <c r="B3094" s="5" t="str">
        <f>INDEX(Local_Authority_List!B:B,MATCH(A3094,Local_Authority_List!A:A,))</f>
        <v>Bournemouth, Christchurch &amp; Poole</v>
      </c>
      <c r="C3094" s="5" t="s">
        <v>42</v>
      </c>
      <c r="D3094" s="14">
        <v>27600</v>
      </c>
      <c r="E3094" s="14">
        <v>26910</v>
      </c>
      <c r="F3094" s="14">
        <v>28290</v>
      </c>
    </row>
    <row r="3095" spans="1:6" x14ac:dyDescent="0.35">
      <c r="A3095" s="5">
        <v>839</v>
      </c>
      <c r="B3095" s="5" t="str">
        <f>INDEX(Local_Authority_List!B:B,MATCH(A3095,Local_Authority_List!A:A,))</f>
        <v>Bournemouth, Christchurch &amp; Poole</v>
      </c>
      <c r="C3095" s="5" t="s">
        <v>47</v>
      </c>
      <c r="D3095" s="16">
        <v>1</v>
      </c>
      <c r="E3095" s="16">
        <v>1</v>
      </c>
      <c r="F3095" s="16">
        <v>1</v>
      </c>
    </row>
    <row r="3096" spans="1:6" x14ac:dyDescent="0.35">
      <c r="A3096" s="5">
        <v>840</v>
      </c>
      <c r="B3096" s="5" t="str">
        <f>INDEX(Local_Authority_List!B:B,MATCH(A3096,Local_Authority_List!A:A,))</f>
        <v>Durham</v>
      </c>
      <c r="C3096" s="5" t="s">
        <v>10</v>
      </c>
      <c r="D3096" s="14">
        <v>4064</v>
      </c>
      <c r="E3096" s="14">
        <v>3962.4</v>
      </c>
      <c r="F3096" s="14">
        <v>4165.6000000000004</v>
      </c>
    </row>
    <row r="3097" spans="1:6" x14ac:dyDescent="0.35">
      <c r="A3097" s="5">
        <v>840</v>
      </c>
      <c r="B3097" s="5" t="str">
        <f>INDEX(Local_Authority_List!B:B,MATCH(A3097,Local_Authority_List!A:A,))</f>
        <v>Durham</v>
      </c>
      <c r="C3097" s="5" t="s">
        <v>11</v>
      </c>
      <c r="D3097" s="14">
        <v>5686</v>
      </c>
      <c r="E3097" s="14">
        <v>5543.85</v>
      </c>
      <c r="F3097" s="14">
        <v>5828.15</v>
      </c>
    </row>
    <row r="3098" spans="1:6" x14ac:dyDescent="0.35">
      <c r="A3098" s="5">
        <v>840</v>
      </c>
      <c r="B3098" s="5" t="str">
        <f>INDEX(Local_Authority_List!B:B,MATCH(A3098,Local_Authority_List!A:A,))</f>
        <v>Durham</v>
      </c>
      <c r="C3098" s="5" t="s">
        <v>12</v>
      </c>
      <c r="D3098" s="14">
        <v>6410</v>
      </c>
      <c r="E3098" s="14">
        <v>6249.75</v>
      </c>
      <c r="F3098" s="14">
        <v>6570.25</v>
      </c>
    </row>
    <row r="3099" spans="1:6" x14ac:dyDescent="0.35">
      <c r="A3099" s="5">
        <v>840</v>
      </c>
      <c r="B3099" s="5" t="str">
        <f>INDEX(Local_Authority_List!B:B,MATCH(A3099,Local_Authority_List!A:A,))</f>
        <v>Durham</v>
      </c>
      <c r="C3099" s="5" t="s">
        <v>13</v>
      </c>
      <c r="D3099" s="14">
        <v>505</v>
      </c>
      <c r="E3099" s="14">
        <v>492.38</v>
      </c>
      <c r="F3099" s="14">
        <v>517.63</v>
      </c>
    </row>
    <row r="3100" spans="1:6" x14ac:dyDescent="0.35">
      <c r="A3100" s="5">
        <v>840</v>
      </c>
      <c r="B3100" s="5" t="str">
        <f>INDEX(Local_Authority_List!B:B,MATCH(A3100,Local_Authority_List!A:A,))</f>
        <v>Durham</v>
      </c>
      <c r="C3100" s="5" t="s">
        <v>14</v>
      </c>
      <c r="D3100" s="14">
        <v>505</v>
      </c>
      <c r="E3100" s="14">
        <v>492.38</v>
      </c>
      <c r="F3100" s="14">
        <v>517.63</v>
      </c>
    </row>
    <row r="3101" spans="1:6" x14ac:dyDescent="0.35">
      <c r="A3101" s="5">
        <v>840</v>
      </c>
      <c r="B3101" s="5" t="str">
        <f>INDEX(Local_Authority_List!B:B,MATCH(A3101,Local_Authority_List!A:A,))</f>
        <v>Durham</v>
      </c>
      <c r="C3101" s="5" t="s">
        <v>15</v>
      </c>
      <c r="D3101" s="14">
        <v>1210</v>
      </c>
      <c r="E3101" s="14">
        <v>1179.75</v>
      </c>
      <c r="F3101" s="14">
        <v>1240.25</v>
      </c>
    </row>
    <row r="3102" spans="1:6" x14ac:dyDescent="0.35">
      <c r="A3102" s="5">
        <v>840</v>
      </c>
      <c r="B3102" s="5" t="str">
        <f>INDEX(Local_Authority_List!B:B,MATCH(A3102,Local_Authority_List!A:A,))</f>
        <v>Durham</v>
      </c>
      <c r="C3102" s="5" t="s">
        <v>16</v>
      </c>
      <c r="D3102" s="14">
        <v>1725</v>
      </c>
      <c r="E3102" s="14">
        <v>1681.88</v>
      </c>
      <c r="F3102" s="14">
        <v>1768.13</v>
      </c>
    </row>
    <row r="3103" spans="1:6" x14ac:dyDescent="0.35">
      <c r="A3103" s="5">
        <v>840</v>
      </c>
      <c r="B3103" s="5" t="str">
        <f>INDEX(Local_Authority_List!B:B,MATCH(A3103,Local_Authority_List!A:A,))</f>
        <v>Durham</v>
      </c>
      <c r="C3103" s="5" t="s">
        <v>17</v>
      </c>
      <c r="D3103" s="14">
        <v>240</v>
      </c>
      <c r="E3103" s="14">
        <v>234</v>
      </c>
      <c r="F3103" s="14">
        <v>246</v>
      </c>
    </row>
    <row r="3104" spans="1:6" x14ac:dyDescent="0.35">
      <c r="A3104" s="5">
        <v>840</v>
      </c>
      <c r="B3104" s="5" t="str">
        <f>INDEX(Local_Authority_List!B:B,MATCH(A3104,Local_Authority_List!A:A,))</f>
        <v>Durham</v>
      </c>
      <c r="C3104" s="5" t="s">
        <v>18</v>
      </c>
      <c r="D3104" s="14">
        <v>290</v>
      </c>
      <c r="E3104" s="14">
        <v>282.75</v>
      </c>
      <c r="F3104" s="14">
        <v>297.25</v>
      </c>
    </row>
    <row r="3105" spans="1:6" x14ac:dyDescent="0.35">
      <c r="A3105" s="5">
        <v>840</v>
      </c>
      <c r="B3105" s="5" t="str">
        <f>INDEX(Local_Authority_List!B:B,MATCH(A3105,Local_Authority_List!A:A,))</f>
        <v>Durham</v>
      </c>
      <c r="C3105" s="5" t="s">
        <v>19</v>
      </c>
      <c r="D3105" s="14">
        <v>455</v>
      </c>
      <c r="E3105" s="14">
        <v>443.63</v>
      </c>
      <c r="F3105" s="14">
        <v>466.38</v>
      </c>
    </row>
    <row r="3106" spans="1:6" x14ac:dyDescent="0.35">
      <c r="A3106" s="5">
        <v>840</v>
      </c>
      <c r="B3106" s="5" t="str">
        <f>INDEX(Local_Authority_List!B:B,MATCH(A3106,Local_Authority_List!A:A,))</f>
        <v>Durham</v>
      </c>
      <c r="C3106" s="5" t="s">
        <v>20</v>
      </c>
      <c r="D3106" s="14">
        <v>500</v>
      </c>
      <c r="E3106" s="14">
        <v>487.5</v>
      </c>
      <c r="F3106" s="14">
        <v>512.5</v>
      </c>
    </row>
    <row r="3107" spans="1:6" x14ac:dyDescent="0.35">
      <c r="A3107" s="5">
        <v>840</v>
      </c>
      <c r="B3107" s="5" t="str">
        <f>INDEX(Local_Authority_List!B:B,MATCH(A3107,Local_Authority_List!A:A,))</f>
        <v>Durham</v>
      </c>
      <c r="C3107" s="5" t="s">
        <v>21</v>
      </c>
      <c r="D3107" s="14">
        <v>530</v>
      </c>
      <c r="E3107" s="14">
        <v>516.75</v>
      </c>
      <c r="F3107" s="14">
        <v>543.25</v>
      </c>
    </row>
    <row r="3108" spans="1:6" x14ac:dyDescent="0.35">
      <c r="A3108" s="5">
        <v>840</v>
      </c>
      <c r="B3108" s="5" t="str">
        <f>INDEX(Local_Authority_List!B:B,MATCH(A3108,Local_Authority_List!A:A,))</f>
        <v>Durham</v>
      </c>
      <c r="C3108" s="5" t="s">
        <v>22</v>
      </c>
      <c r="D3108" s="14">
        <v>700</v>
      </c>
      <c r="E3108" s="14">
        <v>682.5</v>
      </c>
      <c r="F3108" s="14">
        <v>717.5</v>
      </c>
    </row>
    <row r="3109" spans="1:6" x14ac:dyDescent="0.35">
      <c r="A3109" s="5">
        <v>840</v>
      </c>
      <c r="B3109" s="5" t="str">
        <f>INDEX(Local_Authority_List!B:B,MATCH(A3109,Local_Authority_List!A:A,))</f>
        <v>Durham</v>
      </c>
      <c r="C3109" s="5" t="s">
        <v>23</v>
      </c>
      <c r="D3109" s="14">
        <v>345</v>
      </c>
      <c r="E3109" s="14">
        <v>336.38</v>
      </c>
      <c r="F3109" s="14">
        <v>353.63</v>
      </c>
    </row>
    <row r="3110" spans="1:6" x14ac:dyDescent="0.35">
      <c r="A3110" s="5">
        <v>840</v>
      </c>
      <c r="B3110" s="5" t="str">
        <f>INDEX(Local_Authority_List!B:B,MATCH(A3110,Local_Authority_List!A:A,))</f>
        <v>Durham</v>
      </c>
      <c r="C3110" s="5" t="s">
        <v>24</v>
      </c>
      <c r="D3110" s="14">
        <v>460</v>
      </c>
      <c r="E3110" s="14">
        <v>448.5</v>
      </c>
      <c r="F3110" s="14">
        <v>471.5</v>
      </c>
    </row>
    <row r="3111" spans="1:6" x14ac:dyDescent="0.35">
      <c r="A3111" s="5">
        <v>840</v>
      </c>
      <c r="B3111" s="5" t="str">
        <f>INDEX(Local_Authority_List!B:B,MATCH(A3111,Local_Authority_List!A:A,))</f>
        <v>Durham</v>
      </c>
      <c r="C3111" s="5" t="s">
        <v>25</v>
      </c>
      <c r="D3111" s="14">
        <v>650</v>
      </c>
      <c r="E3111" s="14">
        <v>633.75</v>
      </c>
      <c r="F3111" s="14">
        <v>666.25</v>
      </c>
    </row>
    <row r="3112" spans="1:6" x14ac:dyDescent="0.35">
      <c r="A3112" s="5">
        <v>840</v>
      </c>
      <c r="B3112" s="5" t="str">
        <f>INDEX(Local_Authority_List!B:B,MATCH(A3112,Local_Authority_List!A:A,))</f>
        <v>Durham</v>
      </c>
      <c r="C3112" s="5" t="s">
        <v>26</v>
      </c>
      <c r="D3112" s="14">
        <v>710</v>
      </c>
      <c r="E3112" s="14">
        <v>692.25</v>
      </c>
      <c r="F3112" s="14">
        <v>727.75</v>
      </c>
    </row>
    <row r="3113" spans="1:6" x14ac:dyDescent="0.35">
      <c r="A3113" s="5">
        <v>840</v>
      </c>
      <c r="B3113" s="5" t="str">
        <f>INDEX(Local_Authority_List!B:B,MATCH(A3113,Local_Authority_List!A:A,))</f>
        <v>Durham</v>
      </c>
      <c r="C3113" s="5" t="s">
        <v>27</v>
      </c>
      <c r="D3113" s="14">
        <v>760</v>
      </c>
      <c r="E3113" s="14">
        <v>741</v>
      </c>
      <c r="F3113" s="14">
        <v>779</v>
      </c>
    </row>
    <row r="3114" spans="1:6" x14ac:dyDescent="0.35">
      <c r="A3114" s="5">
        <v>840</v>
      </c>
      <c r="B3114" s="5" t="str">
        <f>INDEX(Local_Authority_List!B:B,MATCH(A3114,Local_Authority_List!A:A,))</f>
        <v>Durham</v>
      </c>
      <c r="C3114" s="5" t="s">
        <v>28</v>
      </c>
      <c r="D3114" s="14">
        <v>970</v>
      </c>
      <c r="E3114" s="14">
        <v>945.75</v>
      </c>
      <c r="F3114" s="14">
        <v>994.25</v>
      </c>
    </row>
    <row r="3115" spans="1:6" x14ac:dyDescent="0.35">
      <c r="A3115" s="5">
        <v>840</v>
      </c>
      <c r="B3115" s="5" t="str">
        <f>INDEX(Local_Authority_List!B:B,MATCH(A3115,Local_Authority_List!A:A,))</f>
        <v>Durham</v>
      </c>
      <c r="C3115" s="5" t="s">
        <v>45</v>
      </c>
      <c r="D3115" s="14">
        <v>610</v>
      </c>
      <c r="E3115" s="14">
        <v>594.75</v>
      </c>
      <c r="F3115" s="14">
        <v>625.25</v>
      </c>
    </row>
    <row r="3116" spans="1:6" x14ac:dyDescent="0.35">
      <c r="A3116" s="5">
        <v>840</v>
      </c>
      <c r="B3116" s="5" t="str">
        <f>INDEX(Local_Authority_List!B:B,MATCH(A3116,Local_Authority_List!A:A,))</f>
        <v>Durham</v>
      </c>
      <c r="C3116" s="5" t="s">
        <v>46</v>
      </c>
      <c r="D3116" s="14">
        <v>1630</v>
      </c>
      <c r="E3116" s="14">
        <v>1589.25</v>
      </c>
      <c r="F3116" s="14">
        <v>1670.75</v>
      </c>
    </row>
    <row r="3117" spans="1:6" x14ac:dyDescent="0.35">
      <c r="A3117" s="5">
        <v>840</v>
      </c>
      <c r="B3117" s="5" t="str">
        <f>INDEX(Local_Authority_List!B:B,MATCH(A3117,Local_Authority_List!A:A,))</f>
        <v>Durham</v>
      </c>
      <c r="C3117" s="5" t="s">
        <v>31</v>
      </c>
      <c r="D3117" s="14">
        <v>1200</v>
      </c>
      <c r="E3117" s="14">
        <v>1170</v>
      </c>
      <c r="F3117" s="14">
        <v>1230</v>
      </c>
    </row>
    <row r="3118" spans="1:6" x14ac:dyDescent="0.35">
      <c r="A3118" s="5">
        <v>840</v>
      </c>
      <c r="B3118" s="5" t="str">
        <f>INDEX(Local_Authority_List!B:B,MATCH(A3118,Local_Authority_List!A:A,))</f>
        <v>Durham</v>
      </c>
      <c r="C3118" s="5" t="s">
        <v>32</v>
      </c>
      <c r="D3118" s="14">
        <v>1825</v>
      </c>
      <c r="E3118" s="14">
        <v>1779.38</v>
      </c>
      <c r="F3118" s="14">
        <v>1870.63</v>
      </c>
    </row>
    <row r="3119" spans="1:6" x14ac:dyDescent="0.35">
      <c r="A3119" s="5">
        <v>840</v>
      </c>
      <c r="B3119" s="5" t="str">
        <f>INDEX(Local_Authority_List!B:B,MATCH(A3119,Local_Authority_List!A:A,))</f>
        <v>Durham</v>
      </c>
      <c r="C3119" s="5" t="s">
        <v>33</v>
      </c>
      <c r="D3119" s="14">
        <v>985</v>
      </c>
      <c r="E3119" s="14">
        <v>960.38</v>
      </c>
      <c r="F3119" s="14">
        <v>1009.63</v>
      </c>
    </row>
    <row r="3120" spans="1:6" x14ac:dyDescent="0.35">
      <c r="A3120" s="5">
        <v>840</v>
      </c>
      <c r="B3120" s="5" t="str">
        <f>INDEX(Local_Authority_List!B:B,MATCH(A3120,Local_Authority_List!A:A,))</f>
        <v>Durham</v>
      </c>
      <c r="C3120" s="5" t="s">
        <v>34</v>
      </c>
      <c r="D3120" s="14">
        <v>1415</v>
      </c>
      <c r="E3120" s="14">
        <v>1379.63</v>
      </c>
      <c r="F3120" s="14">
        <v>1450.38</v>
      </c>
    </row>
    <row r="3121" spans="1:6" x14ac:dyDescent="0.35">
      <c r="A3121" s="5">
        <v>840</v>
      </c>
      <c r="B3121" s="5" t="str">
        <f>INDEX(Local_Authority_List!B:B,MATCH(A3121,Local_Authority_List!A:A,))</f>
        <v>Durham</v>
      </c>
      <c r="C3121" s="5" t="s">
        <v>35</v>
      </c>
      <c r="D3121" s="14">
        <v>152700</v>
      </c>
      <c r="E3121" s="14">
        <v>148882.5</v>
      </c>
      <c r="F3121" s="14">
        <v>156517.5</v>
      </c>
    </row>
    <row r="3122" spans="1:6" x14ac:dyDescent="0.35">
      <c r="A3122" s="5">
        <v>840</v>
      </c>
      <c r="B3122" s="5" t="str">
        <f>INDEX(Local_Authority_List!B:B,MATCH(A3122,Local_Authority_List!A:A,))</f>
        <v>Durham</v>
      </c>
      <c r="C3122" s="5" t="s">
        <v>36</v>
      </c>
      <c r="D3122" s="14">
        <v>152700</v>
      </c>
      <c r="E3122" s="14">
        <v>148882.5</v>
      </c>
      <c r="F3122" s="14">
        <v>156517.5</v>
      </c>
    </row>
    <row r="3123" spans="1:6" x14ac:dyDescent="0.35">
      <c r="A3123" s="5">
        <v>840</v>
      </c>
      <c r="B3123" s="5" t="str">
        <f>INDEX(Local_Authority_List!B:B,MATCH(A3123,Local_Authority_List!A:A,))</f>
        <v>Durham</v>
      </c>
      <c r="C3123" s="5" t="s">
        <v>37</v>
      </c>
      <c r="D3123" s="14">
        <v>58600</v>
      </c>
      <c r="E3123" s="14">
        <v>57135</v>
      </c>
      <c r="F3123" s="14">
        <v>60065</v>
      </c>
    </row>
    <row r="3124" spans="1:6" x14ac:dyDescent="0.35">
      <c r="A3124" s="5">
        <v>840</v>
      </c>
      <c r="B3124" s="5" t="str">
        <f>INDEX(Local_Authority_List!B:B,MATCH(A3124,Local_Authority_List!A:A,))</f>
        <v>Durham</v>
      </c>
      <c r="C3124" s="5" t="s">
        <v>38</v>
      </c>
      <c r="D3124" s="14">
        <v>85200</v>
      </c>
      <c r="E3124" s="14">
        <v>83070</v>
      </c>
      <c r="F3124" s="14">
        <v>87330</v>
      </c>
    </row>
    <row r="3125" spans="1:6" x14ac:dyDescent="0.35">
      <c r="A3125" s="5">
        <v>840</v>
      </c>
      <c r="B3125" s="5" t="str">
        <f>INDEX(Local_Authority_List!B:B,MATCH(A3125,Local_Authority_List!A:A,))</f>
        <v>Durham</v>
      </c>
      <c r="C3125" s="5" t="s">
        <v>39</v>
      </c>
      <c r="D3125" s="14">
        <v>85200</v>
      </c>
      <c r="E3125" s="14">
        <v>83070</v>
      </c>
      <c r="F3125" s="14">
        <v>87330</v>
      </c>
    </row>
    <row r="3126" spans="1:6" x14ac:dyDescent="0.35">
      <c r="A3126" s="5">
        <v>840</v>
      </c>
      <c r="B3126" s="5" t="str">
        <f>INDEX(Local_Authority_List!B:B,MATCH(A3126,Local_Authority_List!A:A,))</f>
        <v>Durham</v>
      </c>
      <c r="C3126" s="5" t="s">
        <v>40</v>
      </c>
      <c r="D3126" s="14">
        <v>85200</v>
      </c>
      <c r="E3126" s="14">
        <v>83070</v>
      </c>
      <c r="F3126" s="14">
        <v>87330</v>
      </c>
    </row>
    <row r="3127" spans="1:6" x14ac:dyDescent="0.35">
      <c r="A3127" s="5">
        <v>840</v>
      </c>
      <c r="B3127" s="5" t="str">
        <f>INDEX(Local_Authority_List!B:B,MATCH(A3127,Local_Authority_List!A:A,))</f>
        <v>Durham</v>
      </c>
      <c r="C3127" s="5" t="s">
        <v>41</v>
      </c>
      <c r="D3127" s="14">
        <v>55100</v>
      </c>
      <c r="E3127" s="14">
        <v>53722.5</v>
      </c>
      <c r="F3127" s="14">
        <v>56477.5</v>
      </c>
    </row>
    <row r="3128" spans="1:6" x14ac:dyDescent="0.35">
      <c r="A3128" s="5">
        <v>840</v>
      </c>
      <c r="B3128" s="5" t="str">
        <f>INDEX(Local_Authority_List!B:B,MATCH(A3128,Local_Authority_List!A:A,))</f>
        <v>Durham</v>
      </c>
      <c r="C3128" s="5" t="s">
        <v>42</v>
      </c>
      <c r="D3128" s="14">
        <v>27600</v>
      </c>
      <c r="E3128" s="14">
        <v>26910</v>
      </c>
      <c r="F3128" s="14">
        <v>28290</v>
      </c>
    </row>
    <row r="3129" spans="1:6" x14ac:dyDescent="0.35">
      <c r="A3129" s="5">
        <v>840</v>
      </c>
      <c r="B3129" s="5" t="str">
        <f>INDEX(Local_Authority_List!B:B,MATCH(A3129,Local_Authority_List!A:A,))</f>
        <v>Durham</v>
      </c>
      <c r="C3129" s="5" t="s">
        <v>47</v>
      </c>
      <c r="D3129" s="16">
        <v>1</v>
      </c>
      <c r="E3129" s="16">
        <v>1</v>
      </c>
      <c r="F3129" s="16">
        <v>1</v>
      </c>
    </row>
    <row r="3130" spans="1:6" x14ac:dyDescent="0.35">
      <c r="A3130" s="5">
        <v>841</v>
      </c>
      <c r="B3130" s="5" t="str">
        <f>INDEX(Local_Authority_List!B:B,MATCH(A3130,Local_Authority_List!A:A,))</f>
        <v>Darlington</v>
      </c>
      <c r="C3130" s="5" t="s">
        <v>10</v>
      </c>
      <c r="D3130" s="14">
        <v>4064</v>
      </c>
      <c r="E3130" s="14">
        <v>3962.4</v>
      </c>
      <c r="F3130" s="14">
        <v>4165.6000000000004</v>
      </c>
    </row>
    <row r="3131" spans="1:6" x14ac:dyDescent="0.35">
      <c r="A3131" s="5">
        <v>841</v>
      </c>
      <c r="B3131" s="5" t="str">
        <f>INDEX(Local_Authority_List!B:B,MATCH(A3131,Local_Authority_List!A:A,))</f>
        <v>Darlington</v>
      </c>
      <c r="C3131" s="5" t="s">
        <v>11</v>
      </c>
      <c r="D3131" s="14">
        <v>5686</v>
      </c>
      <c r="E3131" s="14">
        <v>5543.85</v>
      </c>
      <c r="F3131" s="14">
        <v>5828.15</v>
      </c>
    </row>
    <row r="3132" spans="1:6" x14ac:dyDescent="0.35">
      <c r="A3132" s="5">
        <v>841</v>
      </c>
      <c r="B3132" s="5" t="str">
        <f>INDEX(Local_Authority_List!B:B,MATCH(A3132,Local_Authority_List!A:A,))</f>
        <v>Darlington</v>
      </c>
      <c r="C3132" s="5" t="s">
        <v>12</v>
      </c>
      <c r="D3132" s="14">
        <v>6410</v>
      </c>
      <c r="E3132" s="14">
        <v>6249.75</v>
      </c>
      <c r="F3132" s="14">
        <v>6570.25</v>
      </c>
    </row>
    <row r="3133" spans="1:6" x14ac:dyDescent="0.35">
      <c r="A3133" s="5">
        <v>841</v>
      </c>
      <c r="B3133" s="5" t="str">
        <f>INDEX(Local_Authority_List!B:B,MATCH(A3133,Local_Authority_List!A:A,))</f>
        <v>Darlington</v>
      </c>
      <c r="C3133" s="5" t="s">
        <v>13</v>
      </c>
      <c r="D3133" s="14">
        <v>505</v>
      </c>
      <c r="E3133" s="14">
        <v>492.38</v>
      </c>
      <c r="F3133" s="14">
        <v>517.63</v>
      </c>
    </row>
    <row r="3134" spans="1:6" x14ac:dyDescent="0.35">
      <c r="A3134" s="5">
        <v>841</v>
      </c>
      <c r="B3134" s="5" t="str">
        <f>INDEX(Local_Authority_List!B:B,MATCH(A3134,Local_Authority_List!A:A,))</f>
        <v>Darlington</v>
      </c>
      <c r="C3134" s="5" t="s">
        <v>14</v>
      </c>
      <c r="D3134" s="14">
        <v>505</v>
      </c>
      <c r="E3134" s="14">
        <v>492.38</v>
      </c>
      <c r="F3134" s="14">
        <v>517.63</v>
      </c>
    </row>
    <row r="3135" spans="1:6" x14ac:dyDescent="0.35">
      <c r="A3135" s="5">
        <v>841</v>
      </c>
      <c r="B3135" s="5" t="str">
        <f>INDEX(Local_Authority_List!B:B,MATCH(A3135,Local_Authority_List!A:A,))</f>
        <v>Darlington</v>
      </c>
      <c r="C3135" s="5" t="s">
        <v>15</v>
      </c>
      <c r="D3135" s="14">
        <v>1210</v>
      </c>
      <c r="E3135" s="14">
        <v>1179.75</v>
      </c>
      <c r="F3135" s="14">
        <v>1240.25</v>
      </c>
    </row>
    <row r="3136" spans="1:6" x14ac:dyDescent="0.35">
      <c r="A3136" s="5">
        <v>841</v>
      </c>
      <c r="B3136" s="5" t="str">
        <f>INDEX(Local_Authority_List!B:B,MATCH(A3136,Local_Authority_List!A:A,))</f>
        <v>Darlington</v>
      </c>
      <c r="C3136" s="5" t="s">
        <v>16</v>
      </c>
      <c r="D3136" s="14">
        <v>1725</v>
      </c>
      <c r="E3136" s="14">
        <v>1681.88</v>
      </c>
      <c r="F3136" s="14">
        <v>1768.13</v>
      </c>
    </row>
    <row r="3137" spans="1:6" x14ac:dyDescent="0.35">
      <c r="A3137" s="5">
        <v>841</v>
      </c>
      <c r="B3137" s="5" t="str">
        <f>INDEX(Local_Authority_List!B:B,MATCH(A3137,Local_Authority_List!A:A,))</f>
        <v>Darlington</v>
      </c>
      <c r="C3137" s="5" t="s">
        <v>17</v>
      </c>
      <c r="D3137" s="14">
        <v>240</v>
      </c>
      <c r="E3137" s="14">
        <v>234</v>
      </c>
      <c r="F3137" s="14">
        <v>246</v>
      </c>
    </row>
    <row r="3138" spans="1:6" x14ac:dyDescent="0.35">
      <c r="A3138" s="5">
        <v>841</v>
      </c>
      <c r="B3138" s="5" t="str">
        <f>INDEX(Local_Authority_List!B:B,MATCH(A3138,Local_Authority_List!A:A,))</f>
        <v>Darlington</v>
      </c>
      <c r="C3138" s="5" t="s">
        <v>18</v>
      </c>
      <c r="D3138" s="14">
        <v>290</v>
      </c>
      <c r="E3138" s="14">
        <v>282.75</v>
      </c>
      <c r="F3138" s="14">
        <v>297.25</v>
      </c>
    </row>
    <row r="3139" spans="1:6" x14ac:dyDescent="0.35">
      <c r="A3139" s="5">
        <v>841</v>
      </c>
      <c r="B3139" s="5" t="str">
        <f>INDEX(Local_Authority_List!B:B,MATCH(A3139,Local_Authority_List!A:A,))</f>
        <v>Darlington</v>
      </c>
      <c r="C3139" s="5" t="s">
        <v>19</v>
      </c>
      <c r="D3139" s="14">
        <v>455</v>
      </c>
      <c r="E3139" s="14">
        <v>443.63</v>
      </c>
      <c r="F3139" s="14">
        <v>466.38</v>
      </c>
    </row>
    <row r="3140" spans="1:6" x14ac:dyDescent="0.35">
      <c r="A3140" s="5">
        <v>841</v>
      </c>
      <c r="B3140" s="5" t="str">
        <f>INDEX(Local_Authority_List!B:B,MATCH(A3140,Local_Authority_List!A:A,))</f>
        <v>Darlington</v>
      </c>
      <c r="C3140" s="5" t="s">
        <v>20</v>
      </c>
      <c r="D3140" s="14">
        <v>500</v>
      </c>
      <c r="E3140" s="14">
        <v>487.5</v>
      </c>
      <c r="F3140" s="14">
        <v>512.5</v>
      </c>
    </row>
    <row r="3141" spans="1:6" x14ac:dyDescent="0.35">
      <c r="A3141" s="5">
        <v>841</v>
      </c>
      <c r="B3141" s="5" t="str">
        <f>INDEX(Local_Authority_List!B:B,MATCH(A3141,Local_Authority_List!A:A,))</f>
        <v>Darlington</v>
      </c>
      <c r="C3141" s="5" t="s">
        <v>21</v>
      </c>
      <c r="D3141" s="14">
        <v>530</v>
      </c>
      <c r="E3141" s="14">
        <v>516.75</v>
      </c>
      <c r="F3141" s="14">
        <v>543.25</v>
      </c>
    </row>
    <row r="3142" spans="1:6" x14ac:dyDescent="0.35">
      <c r="A3142" s="5">
        <v>841</v>
      </c>
      <c r="B3142" s="5" t="str">
        <f>INDEX(Local_Authority_List!B:B,MATCH(A3142,Local_Authority_List!A:A,))</f>
        <v>Darlington</v>
      </c>
      <c r="C3142" s="5" t="s">
        <v>22</v>
      </c>
      <c r="D3142" s="14">
        <v>700</v>
      </c>
      <c r="E3142" s="14">
        <v>682.5</v>
      </c>
      <c r="F3142" s="14">
        <v>717.5</v>
      </c>
    </row>
    <row r="3143" spans="1:6" x14ac:dyDescent="0.35">
      <c r="A3143" s="5">
        <v>841</v>
      </c>
      <c r="B3143" s="5" t="str">
        <f>INDEX(Local_Authority_List!B:B,MATCH(A3143,Local_Authority_List!A:A,))</f>
        <v>Darlington</v>
      </c>
      <c r="C3143" s="5" t="s">
        <v>23</v>
      </c>
      <c r="D3143" s="14">
        <v>345</v>
      </c>
      <c r="E3143" s="14">
        <v>336.38</v>
      </c>
      <c r="F3143" s="14">
        <v>353.63</v>
      </c>
    </row>
    <row r="3144" spans="1:6" x14ac:dyDescent="0.35">
      <c r="A3144" s="5">
        <v>841</v>
      </c>
      <c r="B3144" s="5" t="str">
        <f>INDEX(Local_Authority_List!B:B,MATCH(A3144,Local_Authority_List!A:A,))</f>
        <v>Darlington</v>
      </c>
      <c r="C3144" s="5" t="s">
        <v>24</v>
      </c>
      <c r="D3144" s="14">
        <v>460</v>
      </c>
      <c r="E3144" s="14">
        <v>448.5</v>
      </c>
      <c r="F3144" s="14">
        <v>471.5</v>
      </c>
    </row>
    <row r="3145" spans="1:6" x14ac:dyDescent="0.35">
      <c r="A3145" s="5">
        <v>841</v>
      </c>
      <c r="B3145" s="5" t="str">
        <f>INDEX(Local_Authority_List!B:B,MATCH(A3145,Local_Authority_List!A:A,))</f>
        <v>Darlington</v>
      </c>
      <c r="C3145" s="5" t="s">
        <v>25</v>
      </c>
      <c r="D3145" s="14">
        <v>650</v>
      </c>
      <c r="E3145" s="14">
        <v>633.75</v>
      </c>
      <c r="F3145" s="14">
        <v>666.25</v>
      </c>
    </row>
    <row r="3146" spans="1:6" x14ac:dyDescent="0.35">
      <c r="A3146" s="5">
        <v>841</v>
      </c>
      <c r="B3146" s="5" t="str">
        <f>INDEX(Local_Authority_List!B:B,MATCH(A3146,Local_Authority_List!A:A,))</f>
        <v>Darlington</v>
      </c>
      <c r="C3146" s="5" t="s">
        <v>26</v>
      </c>
      <c r="D3146" s="14">
        <v>710</v>
      </c>
      <c r="E3146" s="14">
        <v>692.25</v>
      </c>
      <c r="F3146" s="14">
        <v>727.75</v>
      </c>
    </row>
    <row r="3147" spans="1:6" x14ac:dyDescent="0.35">
      <c r="A3147" s="5">
        <v>841</v>
      </c>
      <c r="B3147" s="5" t="str">
        <f>INDEX(Local_Authority_List!B:B,MATCH(A3147,Local_Authority_List!A:A,))</f>
        <v>Darlington</v>
      </c>
      <c r="C3147" s="5" t="s">
        <v>27</v>
      </c>
      <c r="D3147" s="14">
        <v>760</v>
      </c>
      <c r="E3147" s="14">
        <v>741</v>
      </c>
      <c r="F3147" s="14">
        <v>779</v>
      </c>
    </row>
    <row r="3148" spans="1:6" x14ac:dyDescent="0.35">
      <c r="A3148" s="5">
        <v>841</v>
      </c>
      <c r="B3148" s="5" t="str">
        <f>INDEX(Local_Authority_List!B:B,MATCH(A3148,Local_Authority_List!A:A,))</f>
        <v>Darlington</v>
      </c>
      <c r="C3148" s="5" t="s">
        <v>28</v>
      </c>
      <c r="D3148" s="14">
        <v>970</v>
      </c>
      <c r="E3148" s="14">
        <v>945.75</v>
      </c>
      <c r="F3148" s="14">
        <v>994.25</v>
      </c>
    </row>
    <row r="3149" spans="1:6" x14ac:dyDescent="0.35">
      <c r="A3149" s="5">
        <v>841</v>
      </c>
      <c r="B3149" s="5" t="str">
        <f>INDEX(Local_Authority_List!B:B,MATCH(A3149,Local_Authority_List!A:A,))</f>
        <v>Darlington</v>
      </c>
      <c r="C3149" s="5" t="s">
        <v>45</v>
      </c>
      <c r="D3149" s="14">
        <v>610</v>
      </c>
      <c r="E3149" s="14">
        <v>594.75</v>
      </c>
      <c r="F3149" s="14">
        <v>625.25</v>
      </c>
    </row>
    <row r="3150" spans="1:6" x14ac:dyDescent="0.35">
      <c r="A3150" s="5">
        <v>841</v>
      </c>
      <c r="B3150" s="5" t="str">
        <f>INDEX(Local_Authority_List!B:B,MATCH(A3150,Local_Authority_List!A:A,))</f>
        <v>Darlington</v>
      </c>
      <c r="C3150" s="5" t="s">
        <v>46</v>
      </c>
      <c r="D3150" s="14">
        <v>1630</v>
      </c>
      <c r="E3150" s="14">
        <v>1589.25</v>
      </c>
      <c r="F3150" s="14">
        <v>1670.75</v>
      </c>
    </row>
    <row r="3151" spans="1:6" x14ac:dyDescent="0.35">
      <c r="A3151" s="5">
        <v>841</v>
      </c>
      <c r="B3151" s="5" t="str">
        <f>INDEX(Local_Authority_List!B:B,MATCH(A3151,Local_Authority_List!A:A,))</f>
        <v>Darlington</v>
      </c>
      <c r="C3151" s="5" t="s">
        <v>31</v>
      </c>
      <c r="D3151" s="14">
        <v>1200</v>
      </c>
      <c r="E3151" s="14">
        <v>1170</v>
      </c>
      <c r="F3151" s="14">
        <v>1230</v>
      </c>
    </row>
    <row r="3152" spans="1:6" x14ac:dyDescent="0.35">
      <c r="A3152" s="5">
        <v>841</v>
      </c>
      <c r="B3152" s="5" t="str">
        <f>INDEX(Local_Authority_List!B:B,MATCH(A3152,Local_Authority_List!A:A,))</f>
        <v>Darlington</v>
      </c>
      <c r="C3152" s="5" t="s">
        <v>32</v>
      </c>
      <c r="D3152" s="14">
        <v>1825</v>
      </c>
      <c r="E3152" s="14">
        <v>1779.38</v>
      </c>
      <c r="F3152" s="14">
        <v>1870.63</v>
      </c>
    </row>
    <row r="3153" spans="1:6" x14ac:dyDescent="0.35">
      <c r="A3153" s="5">
        <v>841</v>
      </c>
      <c r="B3153" s="5" t="str">
        <f>INDEX(Local_Authority_List!B:B,MATCH(A3153,Local_Authority_List!A:A,))</f>
        <v>Darlington</v>
      </c>
      <c r="C3153" s="5" t="s">
        <v>33</v>
      </c>
      <c r="D3153" s="14">
        <v>985</v>
      </c>
      <c r="E3153" s="14">
        <v>960.38</v>
      </c>
      <c r="F3153" s="14">
        <v>1009.63</v>
      </c>
    </row>
    <row r="3154" spans="1:6" x14ac:dyDescent="0.35">
      <c r="A3154" s="5">
        <v>841</v>
      </c>
      <c r="B3154" s="5" t="str">
        <f>INDEX(Local_Authority_List!B:B,MATCH(A3154,Local_Authority_List!A:A,))</f>
        <v>Darlington</v>
      </c>
      <c r="C3154" s="5" t="s">
        <v>34</v>
      </c>
      <c r="D3154" s="14">
        <v>1415</v>
      </c>
      <c r="E3154" s="14">
        <v>1379.63</v>
      </c>
      <c r="F3154" s="14">
        <v>1450.38</v>
      </c>
    </row>
    <row r="3155" spans="1:6" x14ac:dyDescent="0.35">
      <c r="A3155" s="5">
        <v>841</v>
      </c>
      <c r="B3155" s="5" t="str">
        <f>INDEX(Local_Authority_List!B:B,MATCH(A3155,Local_Authority_List!A:A,))</f>
        <v>Darlington</v>
      </c>
      <c r="C3155" s="5" t="s">
        <v>35</v>
      </c>
      <c r="D3155" s="14">
        <v>152700</v>
      </c>
      <c r="E3155" s="14">
        <v>148882.5</v>
      </c>
      <c r="F3155" s="14">
        <v>156517.5</v>
      </c>
    </row>
    <row r="3156" spans="1:6" x14ac:dyDescent="0.35">
      <c r="A3156" s="5">
        <v>841</v>
      </c>
      <c r="B3156" s="5" t="str">
        <f>INDEX(Local_Authority_List!B:B,MATCH(A3156,Local_Authority_List!A:A,))</f>
        <v>Darlington</v>
      </c>
      <c r="C3156" s="5" t="s">
        <v>36</v>
      </c>
      <c r="D3156" s="14">
        <v>152700</v>
      </c>
      <c r="E3156" s="14">
        <v>148882.5</v>
      </c>
      <c r="F3156" s="14">
        <v>156517.5</v>
      </c>
    </row>
    <row r="3157" spans="1:6" x14ac:dyDescent="0.35">
      <c r="A3157" s="5">
        <v>841</v>
      </c>
      <c r="B3157" s="5" t="str">
        <f>INDEX(Local_Authority_List!B:B,MATCH(A3157,Local_Authority_List!A:A,))</f>
        <v>Darlington</v>
      </c>
      <c r="C3157" s="5" t="s">
        <v>37</v>
      </c>
      <c r="D3157" s="14">
        <v>58600</v>
      </c>
      <c r="E3157" s="14">
        <v>57135</v>
      </c>
      <c r="F3157" s="14">
        <v>60065</v>
      </c>
    </row>
    <row r="3158" spans="1:6" x14ac:dyDescent="0.35">
      <c r="A3158" s="5">
        <v>841</v>
      </c>
      <c r="B3158" s="5" t="str">
        <f>INDEX(Local_Authority_List!B:B,MATCH(A3158,Local_Authority_List!A:A,))</f>
        <v>Darlington</v>
      </c>
      <c r="C3158" s="5" t="s">
        <v>38</v>
      </c>
      <c r="D3158" s="14">
        <v>85200</v>
      </c>
      <c r="E3158" s="14">
        <v>83070</v>
      </c>
      <c r="F3158" s="14">
        <v>87330</v>
      </c>
    </row>
    <row r="3159" spans="1:6" x14ac:dyDescent="0.35">
      <c r="A3159" s="5">
        <v>841</v>
      </c>
      <c r="B3159" s="5" t="str">
        <f>INDEX(Local_Authority_List!B:B,MATCH(A3159,Local_Authority_List!A:A,))</f>
        <v>Darlington</v>
      </c>
      <c r="C3159" s="5" t="s">
        <v>39</v>
      </c>
      <c r="D3159" s="14">
        <v>85200</v>
      </c>
      <c r="E3159" s="14">
        <v>83070</v>
      </c>
      <c r="F3159" s="14">
        <v>87330</v>
      </c>
    </row>
    <row r="3160" spans="1:6" x14ac:dyDescent="0.35">
      <c r="A3160" s="5">
        <v>841</v>
      </c>
      <c r="B3160" s="5" t="str">
        <f>INDEX(Local_Authority_List!B:B,MATCH(A3160,Local_Authority_List!A:A,))</f>
        <v>Darlington</v>
      </c>
      <c r="C3160" s="5" t="s">
        <v>40</v>
      </c>
      <c r="D3160" s="14">
        <v>85200</v>
      </c>
      <c r="E3160" s="14">
        <v>83070</v>
      </c>
      <c r="F3160" s="14">
        <v>87330</v>
      </c>
    </row>
    <row r="3161" spans="1:6" x14ac:dyDescent="0.35">
      <c r="A3161" s="5">
        <v>841</v>
      </c>
      <c r="B3161" s="5" t="str">
        <f>INDEX(Local_Authority_List!B:B,MATCH(A3161,Local_Authority_List!A:A,))</f>
        <v>Darlington</v>
      </c>
      <c r="C3161" s="5" t="s">
        <v>41</v>
      </c>
      <c r="D3161" s="14">
        <v>55100</v>
      </c>
      <c r="E3161" s="14">
        <v>53722.5</v>
      </c>
      <c r="F3161" s="14">
        <v>56477.5</v>
      </c>
    </row>
    <row r="3162" spans="1:6" x14ac:dyDescent="0.35">
      <c r="A3162" s="5">
        <v>841</v>
      </c>
      <c r="B3162" s="5" t="str">
        <f>INDEX(Local_Authority_List!B:B,MATCH(A3162,Local_Authority_List!A:A,))</f>
        <v>Darlington</v>
      </c>
      <c r="C3162" s="5" t="s">
        <v>42</v>
      </c>
      <c r="D3162" s="14">
        <v>27600</v>
      </c>
      <c r="E3162" s="14">
        <v>26910</v>
      </c>
      <c r="F3162" s="14">
        <v>28290</v>
      </c>
    </row>
    <row r="3163" spans="1:6" x14ac:dyDescent="0.35">
      <c r="A3163" s="5">
        <v>841</v>
      </c>
      <c r="B3163" s="5" t="str">
        <f>INDEX(Local_Authority_List!B:B,MATCH(A3163,Local_Authority_List!A:A,))</f>
        <v>Darlington</v>
      </c>
      <c r="C3163" s="5" t="s">
        <v>47</v>
      </c>
      <c r="D3163" s="16">
        <v>1</v>
      </c>
      <c r="E3163" s="16">
        <v>1</v>
      </c>
      <c r="F3163" s="16">
        <v>1</v>
      </c>
    </row>
    <row r="3164" spans="1:6" x14ac:dyDescent="0.35">
      <c r="A3164" s="5">
        <v>845</v>
      </c>
      <c r="B3164" s="5" t="str">
        <f>INDEX(Local_Authority_List!B:B,MATCH(A3164,Local_Authority_List!A:A,))</f>
        <v>East Sussex</v>
      </c>
      <c r="C3164" s="5" t="s">
        <v>10</v>
      </c>
      <c r="D3164" s="14">
        <v>4071.1526399999998</v>
      </c>
      <c r="E3164" s="14">
        <v>3969.37</v>
      </c>
      <c r="F3164" s="14">
        <v>4172.93</v>
      </c>
    </row>
    <row r="3165" spans="1:6" x14ac:dyDescent="0.35">
      <c r="A3165" s="5">
        <v>845</v>
      </c>
      <c r="B3165" s="5" t="str">
        <f>INDEX(Local_Authority_List!B:B,MATCH(A3165,Local_Authority_List!A:A,))</f>
        <v>East Sussex</v>
      </c>
      <c r="C3165" s="5" t="s">
        <v>11</v>
      </c>
      <c r="D3165" s="14">
        <v>5696.0073599999996</v>
      </c>
      <c r="E3165" s="14">
        <v>5553.61</v>
      </c>
      <c r="F3165" s="14">
        <v>5838.41</v>
      </c>
    </row>
    <row r="3166" spans="1:6" x14ac:dyDescent="0.35">
      <c r="A3166" s="5">
        <v>845</v>
      </c>
      <c r="B3166" s="5" t="str">
        <f>INDEX(Local_Authority_List!B:B,MATCH(A3166,Local_Authority_List!A:A,))</f>
        <v>East Sussex</v>
      </c>
      <c r="C3166" s="5" t="s">
        <v>12</v>
      </c>
      <c r="D3166" s="14">
        <v>6421.2816000000003</v>
      </c>
      <c r="E3166" s="14">
        <v>6260.75</v>
      </c>
      <c r="F3166" s="14">
        <v>6581.81</v>
      </c>
    </row>
    <row r="3167" spans="1:6" x14ac:dyDescent="0.35">
      <c r="A3167" s="5">
        <v>845</v>
      </c>
      <c r="B3167" s="5" t="str">
        <f>INDEX(Local_Authority_List!B:B,MATCH(A3167,Local_Authority_List!A:A,))</f>
        <v>East Sussex</v>
      </c>
      <c r="C3167" s="5" t="s">
        <v>13</v>
      </c>
      <c r="D3167" s="14">
        <v>505.8888</v>
      </c>
      <c r="E3167" s="14">
        <v>493.24</v>
      </c>
      <c r="F3167" s="14">
        <v>518.54</v>
      </c>
    </row>
    <row r="3168" spans="1:6" x14ac:dyDescent="0.35">
      <c r="A3168" s="5">
        <v>845</v>
      </c>
      <c r="B3168" s="5" t="str">
        <f>INDEX(Local_Authority_List!B:B,MATCH(A3168,Local_Authority_List!A:A,))</f>
        <v>East Sussex</v>
      </c>
      <c r="C3168" s="5" t="s">
        <v>14</v>
      </c>
      <c r="D3168" s="14">
        <v>505.8888</v>
      </c>
      <c r="E3168" s="14">
        <v>493.24</v>
      </c>
      <c r="F3168" s="14">
        <v>518.54</v>
      </c>
    </row>
    <row r="3169" spans="1:6" x14ac:dyDescent="0.35">
      <c r="A3169" s="5">
        <v>845</v>
      </c>
      <c r="B3169" s="5" t="str">
        <f>INDEX(Local_Authority_List!B:B,MATCH(A3169,Local_Authority_List!A:A,))</f>
        <v>East Sussex</v>
      </c>
      <c r="C3169" s="5" t="s">
        <v>15</v>
      </c>
      <c r="D3169" s="14">
        <v>1212.1296</v>
      </c>
      <c r="E3169" s="14">
        <v>1181.83</v>
      </c>
      <c r="F3169" s="14">
        <v>1242.43</v>
      </c>
    </row>
    <row r="3170" spans="1:6" x14ac:dyDescent="0.35">
      <c r="A3170" s="5">
        <v>845</v>
      </c>
      <c r="B3170" s="5" t="str">
        <f>INDEX(Local_Authority_List!B:B,MATCH(A3170,Local_Authority_List!A:A,))</f>
        <v>East Sussex</v>
      </c>
      <c r="C3170" s="5" t="s">
        <v>16</v>
      </c>
      <c r="D3170" s="14">
        <v>1728.0360000000001</v>
      </c>
      <c r="E3170" s="14">
        <v>1684.84</v>
      </c>
      <c r="F3170" s="14">
        <v>1771.24</v>
      </c>
    </row>
    <row r="3171" spans="1:6" x14ac:dyDescent="0.35">
      <c r="A3171" s="5">
        <v>845</v>
      </c>
      <c r="B3171" s="5" t="str">
        <f>INDEX(Local_Authority_List!B:B,MATCH(A3171,Local_Authority_List!A:A,))</f>
        <v>East Sussex</v>
      </c>
      <c r="C3171" s="5" t="s">
        <v>17</v>
      </c>
      <c r="D3171" s="14">
        <v>240.42239999999998</v>
      </c>
      <c r="E3171" s="14">
        <v>234.41</v>
      </c>
      <c r="F3171" s="14">
        <v>246.43</v>
      </c>
    </row>
    <row r="3172" spans="1:6" x14ac:dyDescent="0.35">
      <c r="A3172" s="5">
        <v>845</v>
      </c>
      <c r="B3172" s="5" t="str">
        <f>INDEX(Local_Authority_List!B:B,MATCH(A3172,Local_Authority_List!A:A,))</f>
        <v>East Sussex</v>
      </c>
      <c r="C3172" s="5" t="s">
        <v>18</v>
      </c>
      <c r="D3172" s="14">
        <v>290.5104</v>
      </c>
      <c r="E3172" s="14">
        <v>283.25</v>
      </c>
      <c r="F3172" s="14">
        <v>297.77</v>
      </c>
    </row>
    <row r="3173" spans="1:6" x14ac:dyDescent="0.35">
      <c r="A3173" s="5">
        <v>845</v>
      </c>
      <c r="B3173" s="5" t="str">
        <f>INDEX(Local_Authority_List!B:B,MATCH(A3173,Local_Authority_List!A:A,))</f>
        <v>East Sussex</v>
      </c>
      <c r="C3173" s="5" t="s">
        <v>19</v>
      </c>
      <c r="D3173" s="14">
        <v>455.80079999999998</v>
      </c>
      <c r="E3173" s="14">
        <v>444.41</v>
      </c>
      <c r="F3173" s="14">
        <v>467.2</v>
      </c>
    </row>
    <row r="3174" spans="1:6" x14ac:dyDescent="0.35">
      <c r="A3174" s="5">
        <v>845</v>
      </c>
      <c r="B3174" s="5" t="str">
        <f>INDEX(Local_Authority_List!B:B,MATCH(A3174,Local_Authority_List!A:A,))</f>
        <v>East Sussex</v>
      </c>
      <c r="C3174" s="5" t="s">
        <v>20</v>
      </c>
      <c r="D3174" s="14">
        <v>500.88</v>
      </c>
      <c r="E3174" s="14">
        <v>488.36</v>
      </c>
      <c r="F3174" s="14">
        <v>513.4</v>
      </c>
    </row>
    <row r="3175" spans="1:6" x14ac:dyDescent="0.35">
      <c r="A3175" s="5">
        <v>845</v>
      </c>
      <c r="B3175" s="5" t="str">
        <f>INDEX(Local_Authority_List!B:B,MATCH(A3175,Local_Authority_List!A:A,))</f>
        <v>East Sussex</v>
      </c>
      <c r="C3175" s="5" t="s">
        <v>21</v>
      </c>
      <c r="D3175" s="14">
        <v>530.93280000000004</v>
      </c>
      <c r="E3175" s="14">
        <v>517.66</v>
      </c>
      <c r="F3175" s="14">
        <v>544.21</v>
      </c>
    </row>
    <row r="3176" spans="1:6" x14ac:dyDescent="0.35">
      <c r="A3176" s="5">
        <v>845</v>
      </c>
      <c r="B3176" s="5" t="str">
        <f>INDEX(Local_Authority_List!B:B,MATCH(A3176,Local_Authority_List!A:A,))</f>
        <v>East Sussex</v>
      </c>
      <c r="C3176" s="5" t="s">
        <v>22</v>
      </c>
      <c r="D3176" s="14">
        <v>701.23199999999997</v>
      </c>
      <c r="E3176" s="14">
        <v>683.7</v>
      </c>
      <c r="F3176" s="14">
        <v>718.76</v>
      </c>
    </row>
    <row r="3177" spans="1:6" x14ac:dyDescent="0.35">
      <c r="A3177" s="5">
        <v>845</v>
      </c>
      <c r="B3177" s="5" t="str">
        <f>INDEX(Local_Authority_List!B:B,MATCH(A3177,Local_Authority_List!A:A,))</f>
        <v>East Sussex</v>
      </c>
      <c r="C3177" s="5" t="s">
        <v>23</v>
      </c>
      <c r="D3177" s="14">
        <v>345.60719999999998</v>
      </c>
      <c r="E3177" s="14">
        <v>336.97</v>
      </c>
      <c r="F3177" s="14">
        <v>354.25</v>
      </c>
    </row>
    <row r="3178" spans="1:6" x14ac:dyDescent="0.35">
      <c r="A3178" s="5">
        <v>845</v>
      </c>
      <c r="B3178" s="5" t="str">
        <f>INDEX(Local_Authority_List!B:B,MATCH(A3178,Local_Authority_List!A:A,))</f>
        <v>East Sussex</v>
      </c>
      <c r="C3178" s="5" t="s">
        <v>24</v>
      </c>
      <c r="D3178" s="14">
        <v>460.80959999999999</v>
      </c>
      <c r="E3178" s="14">
        <v>449.29</v>
      </c>
      <c r="F3178" s="14">
        <v>472.33</v>
      </c>
    </row>
    <row r="3179" spans="1:6" x14ac:dyDescent="0.35">
      <c r="A3179" s="5">
        <v>845</v>
      </c>
      <c r="B3179" s="5" t="str">
        <f>INDEX(Local_Authority_List!B:B,MATCH(A3179,Local_Authority_List!A:A,))</f>
        <v>East Sussex</v>
      </c>
      <c r="C3179" s="5" t="s">
        <v>25</v>
      </c>
      <c r="D3179" s="14">
        <v>651.14400000000001</v>
      </c>
      <c r="E3179" s="14">
        <v>634.87</v>
      </c>
      <c r="F3179" s="14">
        <v>667.42</v>
      </c>
    </row>
    <row r="3180" spans="1:6" x14ac:dyDescent="0.35">
      <c r="A3180" s="5">
        <v>845</v>
      </c>
      <c r="B3180" s="5" t="str">
        <f>INDEX(Local_Authority_List!B:B,MATCH(A3180,Local_Authority_List!A:A,))</f>
        <v>East Sussex</v>
      </c>
      <c r="C3180" s="5" t="s">
        <v>26</v>
      </c>
      <c r="D3180" s="14">
        <v>711.24959999999999</v>
      </c>
      <c r="E3180" s="14">
        <v>693.47</v>
      </c>
      <c r="F3180" s="14">
        <v>729.03</v>
      </c>
    </row>
    <row r="3181" spans="1:6" x14ac:dyDescent="0.35">
      <c r="A3181" s="5">
        <v>845</v>
      </c>
      <c r="B3181" s="5" t="str">
        <f>INDEX(Local_Authority_List!B:B,MATCH(A3181,Local_Authority_List!A:A,))</f>
        <v>East Sussex</v>
      </c>
      <c r="C3181" s="5" t="s">
        <v>27</v>
      </c>
      <c r="D3181" s="14">
        <v>761.33759999999995</v>
      </c>
      <c r="E3181" s="14">
        <v>742.3</v>
      </c>
      <c r="F3181" s="14">
        <v>780.37</v>
      </c>
    </row>
    <row r="3182" spans="1:6" x14ac:dyDescent="0.35">
      <c r="A3182" s="5">
        <v>845</v>
      </c>
      <c r="B3182" s="5" t="str">
        <f>INDEX(Local_Authority_List!B:B,MATCH(A3182,Local_Authority_List!A:A,))</f>
        <v>East Sussex</v>
      </c>
      <c r="C3182" s="5" t="s">
        <v>28</v>
      </c>
      <c r="D3182" s="14">
        <v>971.70719999999994</v>
      </c>
      <c r="E3182" s="14">
        <v>947.41</v>
      </c>
      <c r="F3182" s="14">
        <v>996</v>
      </c>
    </row>
    <row r="3183" spans="1:6" x14ac:dyDescent="0.35">
      <c r="A3183" s="5">
        <v>845</v>
      </c>
      <c r="B3183" s="5" t="str">
        <f>INDEX(Local_Authority_List!B:B,MATCH(A3183,Local_Authority_List!A:A,))</f>
        <v>East Sussex</v>
      </c>
      <c r="C3183" s="5" t="s">
        <v>45</v>
      </c>
      <c r="D3183" s="14">
        <v>611.07359999999994</v>
      </c>
      <c r="E3183" s="14">
        <v>595.79999999999995</v>
      </c>
      <c r="F3183" s="14">
        <v>626.35</v>
      </c>
    </row>
    <row r="3184" spans="1:6" x14ac:dyDescent="0.35">
      <c r="A3184" s="5">
        <v>845</v>
      </c>
      <c r="B3184" s="5" t="str">
        <f>INDEX(Local_Authority_List!B:B,MATCH(A3184,Local_Authority_List!A:A,))</f>
        <v>East Sussex</v>
      </c>
      <c r="C3184" s="5" t="s">
        <v>46</v>
      </c>
      <c r="D3184" s="14">
        <v>1632.8688</v>
      </c>
      <c r="E3184" s="14">
        <v>1592.05</v>
      </c>
      <c r="F3184" s="14">
        <v>1673.69</v>
      </c>
    </row>
    <row r="3185" spans="1:6" x14ac:dyDescent="0.35">
      <c r="A3185" s="5">
        <v>845</v>
      </c>
      <c r="B3185" s="5" t="str">
        <f>INDEX(Local_Authority_List!B:B,MATCH(A3185,Local_Authority_List!A:A,))</f>
        <v>East Sussex</v>
      </c>
      <c r="C3185" s="5" t="s">
        <v>31</v>
      </c>
      <c r="D3185" s="14">
        <v>1202.1120000000001</v>
      </c>
      <c r="E3185" s="14">
        <v>1172.06</v>
      </c>
      <c r="F3185" s="14">
        <v>1232.1600000000001</v>
      </c>
    </row>
    <row r="3186" spans="1:6" x14ac:dyDescent="0.35">
      <c r="A3186" s="5">
        <v>845</v>
      </c>
      <c r="B3186" s="5" t="str">
        <f>INDEX(Local_Authority_List!B:B,MATCH(A3186,Local_Authority_List!A:A,))</f>
        <v>East Sussex</v>
      </c>
      <c r="C3186" s="5" t="s">
        <v>32</v>
      </c>
      <c r="D3186" s="14">
        <v>1828.212</v>
      </c>
      <c r="E3186" s="14">
        <v>1782.51</v>
      </c>
      <c r="F3186" s="14">
        <v>1873.92</v>
      </c>
    </row>
    <row r="3187" spans="1:6" x14ac:dyDescent="0.35">
      <c r="A3187" s="5">
        <v>845</v>
      </c>
      <c r="B3187" s="5" t="str">
        <f>INDEX(Local_Authority_List!B:B,MATCH(A3187,Local_Authority_List!A:A,))</f>
        <v>East Sussex</v>
      </c>
      <c r="C3187" s="5" t="s">
        <v>33</v>
      </c>
      <c r="D3187" s="14">
        <v>986.73360000000002</v>
      </c>
      <c r="E3187" s="14">
        <v>962.07</v>
      </c>
      <c r="F3187" s="14">
        <v>1011.4</v>
      </c>
    </row>
    <row r="3188" spans="1:6" x14ac:dyDescent="0.35">
      <c r="A3188" s="5">
        <v>845</v>
      </c>
      <c r="B3188" s="5" t="str">
        <f>INDEX(Local_Authority_List!B:B,MATCH(A3188,Local_Authority_List!A:A,))</f>
        <v>East Sussex</v>
      </c>
      <c r="C3188" s="5" t="s">
        <v>34</v>
      </c>
      <c r="D3188" s="14">
        <v>1417.4903999999999</v>
      </c>
      <c r="E3188" s="14">
        <v>1382.05</v>
      </c>
      <c r="F3188" s="14">
        <v>1452.93</v>
      </c>
    </row>
    <row r="3189" spans="1:6" x14ac:dyDescent="0.35">
      <c r="A3189" s="5">
        <v>845</v>
      </c>
      <c r="B3189" s="5" t="str">
        <f>INDEX(Local_Authority_List!B:B,MATCH(A3189,Local_Authority_List!A:A,))</f>
        <v>East Sussex</v>
      </c>
      <c r="C3189" s="5" t="s">
        <v>35</v>
      </c>
      <c r="D3189" s="14">
        <v>152968.75200000001</v>
      </c>
      <c r="E3189" s="14">
        <v>149144.53</v>
      </c>
      <c r="F3189" s="14">
        <v>156792.97</v>
      </c>
    </row>
    <row r="3190" spans="1:6" x14ac:dyDescent="0.35">
      <c r="A3190" s="5">
        <v>845</v>
      </c>
      <c r="B3190" s="5" t="str">
        <f>INDEX(Local_Authority_List!B:B,MATCH(A3190,Local_Authority_List!A:A,))</f>
        <v>East Sussex</v>
      </c>
      <c r="C3190" s="5" t="s">
        <v>36</v>
      </c>
      <c r="D3190" s="14">
        <v>152968.75200000001</v>
      </c>
      <c r="E3190" s="14">
        <v>149144.53</v>
      </c>
      <c r="F3190" s="14">
        <v>156792.97</v>
      </c>
    </row>
    <row r="3191" spans="1:6" x14ac:dyDescent="0.35">
      <c r="A3191" s="5">
        <v>845</v>
      </c>
      <c r="B3191" s="5" t="str">
        <f>INDEX(Local_Authority_List!B:B,MATCH(A3191,Local_Authority_List!A:A,))</f>
        <v>East Sussex</v>
      </c>
      <c r="C3191" s="5" t="s">
        <v>37</v>
      </c>
      <c r="D3191" s="14">
        <v>58703.135999999999</v>
      </c>
      <c r="E3191" s="14">
        <v>57235.56</v>
      </c>
      <c r="F3191" s="14">
        <v>60170.71</v>
      </c>
    </row>
    <row r="3192" spans="1:6" x14ac:dyDescent="0.35">
      <c r="A3192" s="5">
        <v>845</v>
      </c>
      <c r="B3192" s="5" t="str">
        <f>INDEX(Local_Authority_List!B:B,MATCH(A3192,Local_Authority_List!A:A,))</f>
        <v>East Sussex</v>
      </c>
      <c r="C3192" s="5" t="s">
        <v>38</v>
      </c>
      <c r="D3192" s="14">
        <v>85349.952000000005</v>
      </c>
      <c r="E3192" s="14">
        <v>83216.2</v>
      </c>
      <c r="F3192" s="14">
        <v>87483.7</v>
      </c>
    </row>
    <row r="3193" spans="1:6" x14ac:dyDescent="0.35">
      <c r="A3193" s="5">
        <v>845</v>
      </c>
      <c r="B3193" s="5" t="str">
        <f>INDEX(Local_Authority_List!B:B,MATCH(A3193,Local_Authority_List!A:A,))</f>
        <v>East Sussex</v>
      </c>
      <c r="C3193" s="5" t="s">
        <v>39</v>
      </c>
      <c r="D3193" s="14">
        <v>85349.952000000005</v>
      </c>
      <c r="E3193" s="14">
        <v>83216.2</v>
      </c>
      <c r="F3193" s="14">
        <v>87483.7</v>
      </c>
    </row>
    <row r="3194" spans="1:6" x14ac:dyDescent="0.35">
      <c r="A3194" s="5">
        <v>845</v>
      </c>
      <c r="B3194" s="5" t="str">
        <f>INDEX(Local_Authority_List!B:B,MATCH(A3194,Local_Authority_List!A:A,))</f>
        <v>East Sussex</v>
      </c>
      <c r="C3194" s="5" t="s">
        <v>40</v>
      </c>
      <c r="D3194" s="14">
        <v>85349.952000000005</v>
      </c>
      <c r="E3194" s="14">
        <v>83216.2</v>
      </c>
      <c r="F3194" s="14">
        <v>87483.7</v>
      </c>
    </row>
    <row r="3195" spans="1:6" x14ac:dyDescent="0.35">
      <c r="A3195" s="5">
        <v>845</v>
      </c>
      <c r="B3195" s="5" t="str">
        <f>INDEX(Local_Authority_List!B:B,MATCH(A3195,Local_Authority_List!A:A,))</f>
        <v>East Sussex</v>
      </c>
      <c r="C3195" s="5" t="s">
        <v>41</v>
      </c>
      <c r="D3195" s="14">
        <v>55196.976000000002</v>
      </c>
      <c r="E3195" s="14">
        <v>53817.05</v>
      </c>
      <c r="F3195" s="14">
        <v>56576.9</v>
      </c>
    </row>
    <row r="3196" spans="1:6" x14ac:dyDescent="0.35">
      <c r="A3196" s="5">
        <v>845</v>
      </c>
      <c r="B3196" s="5" t="str">
        <f>INDEX(Local_Authority_List!B:B,MATCH(A3196,Local_Authority_List!A:A,))</f>
        <v>East Sussex</v>
      </c>
      <c r="C3196" s="5" t="s">
        <v>42</v>
      </c>
      <c r="D3196" s="14">
        <v>27648.576000000001</v>
      </c>
      <c r="E3196" s="14">
        <v>26957.360000000001</v>
      </c>
      <c r="F3196" s="14">
        <v>28339.79</v>
      </c>
    </row>
    <row r="3197" spans="1:6" x14ac:dyDescent="0.35">
      <c r="A3197" s="5">
        <v>845</v>
      </c>
      <c r="B3197" s="5" t="str">
        <f>INDEX(Local_Authority_List!B:B,MATCH(A3197,Local_Authority_List!A:A,))</f>
        <v>East Sussex</v>
      </c>
      <c r="C3197" s="5" t="s">
        <v>47</v>
      </c>
      <c r="D3197" s="16">
        <v>1</v>
      </c>
      <c r="E3197" s="16">
        <v>1</v>
      </c>
      <c r="F3197" s="16">
        <v>1</v>
      </c>
    </row>
    <row r="3198" spans="1:6" x14ac:dyDescent="0.35">
      <c r="A3198" s="5">
        <v>846</v>
      </c>
      <c r="B3198" s="5" t="str">
        <f>INDEX(Local_Authority_List!B:B,MATCH(A3198,Local_Authority_List!A:A,))</f>
        <v>Brighton and Hove</v>
      </c>
      <c r="C3198" s="5" t="s">
        <v>10</v>
      </c>
      <c r="D3198" s="14">
        <v>4071.1526399999998</v>
      </c>
      <c r="E3198" s="14">
        <v>3969.37</v>
      </c>
      <c r="F3198" s="14">
        <v>4172.93</v>
      </c>
    </row>
    <row r="3199" spans="1:6" x14ac:dyDescent="0.35">
      <c r="A3199" s="5">
        <v>846</v>
      </c>
      <c r="B3199" s="5" t="str">
        <f>INDEX(Local_Authority_List!B:B,MATCH(A3199,Local_Authority_List!A:A,))</f>
        <v>Brighton and Hove</v>
      </c>
      <c r="C3199" s="5" t="s">
        <v>11</v>
      </c>
      <c r="D3199" s="14">
        <v>5696.0073599999996</v>
      </c>
      <c r="E3199" s="14">
        <v>5553.61</v>
      </c>
      <c r="F3199" s="14">
        <v>5838.41</v>
      </c>
    </row>
    <row r="3200" spans="1:6" x14ac:dyDescent="0.35">
      <c r="A3200" s="5">
        <v>846</v>
      </c>
      <c r="B3200" s="5" t="str">
        <f>INDEX(Local_Authority_List!B:B,MATCH(A3200,Local_Authority_List!A:A,))</f>
        <v>Brighton and Hove</v>
      </c>
      <c r="C3200" s="5" t="s">
        <v>12</v>
      </c>
      <c r="D3200" s="14">
        <v>6421.2816000000003</v>
      </c>
      <c r="E3200" s="14">
        <v>6260.75</v>
      </c>
      <c r="F3200" s="14">
        <v>6581.81</v>
      </c>
    </row>
    <row r="3201" spans="1:6" x14ac:dyDescent="0.35">
      <c r="A3201" s="5">
        <v>846</v>
      </c>
      <c r="B3201" s="5" t="str">
        <f>INDEX(Local_Authority_List!B:B,MATCH(A3201,Local_Authority_List!A:A,))</f>
        <v>Brighton and Hove</v>
      </c>
      <c r="C3201" s="5" t="s">
        <v>13</v>
      </c>
      <c r="D3201" s="14">
        <v>505.8888</v>
      </c>
      <c r="E3201" s="14">
        <v>493.24</v>
      </c>
      <c r="F3201" s="14">
        <v>618.19000000000005</v>
      </c>
    </row>
    <row r="3202" spans="1:6" x14ac:dyDescent="0.35">
      <c r="A3202" s="5">
        <v>846</v>
      </c>
      <c r="B3202" s="5" t="str">
        <f>INDEX(Local_Authority_List!B:B,MATCH(A3202,Local_Authority_List!A:A,))</f>
        <v>Brighton and Hove</v>
      </c>
      <c r="C3202" s="5" t="s">
        <v>14</v>
      </c>
      <c r="D3202" s="14">
        <v>505.8888</v>
      </c>
      <c r="E3202" s="14">
        <v>493.24</v>
      </c>
      <c r="F3202" s="14">
        <v>663.05</v>
      </c>
    </row>
    <row r="3203" spans="1:6" x14ac:dyDescent="0.35">
      <c r="A3203" s="5">
        <v>846</v>
      </c>
      <c r="B3203" s="5" t="str">
        <f>INDEX(Local_Authority_List!B:B,MATCH(A3203,Local_Authority_List!A:A,))</f>
        <v>Brighton and Hove</v>
      </c>
      <c r="C3203" s="5" t="s">
        <v>15</v>
      </c>
      <c r="D3203" s="14">
        <v>1212.1296</v>
      </c>
      <c r="E3203" s="14">
        <v>1181.83</v>
      </c>
      <c r="F3203" s="14">
        <v>1286.98</v>
      </c>
    </row>
    <row r="3204" spans="1:6" x14ac:dyDescent="0.35">
      <c r="A3204" s="5">
        <v>846</v>
      </c>
      <c r="B3204" s="5" t="str">
        <f>INDEX(Local_Authority_List!B:B,MATCH(A3204,Local_Authority_List!A:A,))</f>
        <v>Brighton and Hove</v>
      </c>
      <c r="C3204" s="5" t="s">
        <v>16</v>
      </c>
      <c r="D3204" s="14">
        <v>1728.0360000000001</v>
      </c>
      <c r="E3204" s="14">
        <v>1632.13</v>
      </c>
      <c r="F3204" s="14">
        <v>1771.24</v>
      </c>
    </row>
    <row r="3205" spans="1:6" x14ac:dyDescent="0.35">
      <c r="A3205" s="5">
        <v>846</v>
      </c>
      <c r="B3205" s="5" t="str">
        <f>INDEX(Local_Authority_List!B:B,MATCH(A3205,Local_Authority_List!A:A,))</f>
        <v>Brighton and Hove</v>
      </c>
      <c r="C3205" s="5" t="s">
        <v>17</v>
      </c>
      <c r="D3205" s="14">
        <v>240.42239999999998</v>
      </c>
      <c r="E3205" s="14">
        <v>234.41</v>
      </c>
      <c r="F3205" s="14">
        <v>276.45999999999998</v>
      </c>
    </row>
    <row r="3206" spans="1:6" x14ac:dyDescent="0.35">
      <c r="A3206" s="5">
        <v>846</v>
      </c>
      <c r="B3206" s="5" t="str">
        <f>INDEX(Local_Authority_List!B:B,MATCH(A3206,Local_Authority_List!A:A,))</f>
        <v>Brighton and Hove</v>
      </c>
      <c r="C3206" s="5" t="s">
        <v>18</v>
      </c>
      <c r="D3206" s="14">
        <v>290.5104</v>
      </c>
      <c r="E3206" s="14">
        <v>283.25</v>
      </c>
      <c r="F3206" s="14">
        <v>330.08</v>
      </c>
    </row>
    <row r="3207" spans="1:6" x14ac:dyDescent="0.35">
      <c r="A3207" s="5">
        <v>846</v>
      </c>
      <c r="B3207" s="5" t="str">
        <f>INDEX(Local_Authority_List!B:B,MATCH(A3207,Local_Authority_List!A:A,))</f>
        <v>Brighton and Hove</v>
      </c>
      <c r="C3207" s="5" t="s">
        <v>19</v>
      </c>
      <c r="D3207" s="14">
        <v>455.80079999999998</v>
      </c>
      <c r="E3207" s="14">
        <v>444.41</v>
      </c>
      <c r="F3207" s="14">
        <v>505.95</v>
      </c>
    </row>
    <row r="3208" spans="1:6" x14ac:dyDescent="0.35">
      <c r="A3208" s="5">
        <v>846</v>
      </c>
      <c r="B3208" s="5" t="str">
        <f>INDEX(Local_Authority_List!B:B,MATCH(A3208,Local_Authority_List!A:A,))</f>
        <v>Brighton and Hove</v>
      </c>
      <c r="C3208" s="5" t="s">
        <v>20</v>
      </c>
      <c r="D3208" s="14">
        <v>500.88</v>
      </c>
      <c r="E3208" s="14">
        <v>488.36</v>
      </c>
      <c r="F3208" s="14">
        <v>551.84</v>
      </c>
    </row>
    <row r="3209" spans="1:6" x14ac:dyDescent="0.35">
      <c r="A3209" s="5">
        <v>846</v>
      </c>
      <c r="B3209" s="5" t="str">
        <f>INDEX(Local_Authority_List!B:B,MATCH(A3209,Local_Authority_List!A:A,))</f>
        <v>Brighton and Hove</v>
      </c>
      <c r="C3209" s="5" t="s">
        <v>21</v>
      </c>
      <c r="D3209" s="14">
        <v>530.93280000000004</v>
      </c>
      <c r="E3209" s="14">
        <v>517.66</v>
      </c>
      <c r="F3209" s="14">
        <v>595.74</v>
      </c>
    </row>
    <row r="3210" spans="1:6" x14ac:dyDescent="0.35">
      <c r="A3210" s="5">
        <v>846</v>
      </c>
      <c r="B3210" s="5" t="str">
        <f>INDEX(Local_Authority_List!B:B,MATCH(A3210,Local_Authority_List!A:A,))</f>
        <v>Brighton and Hove</v>
      </c>
      <c r="C3210" s="5" t="s">
        <v>22</v>
      </c>
      <c r="D3210" s="14">
        <v>701.23199999999997</v>
      </c>
      <c r="E3210" s="14">
        <v>683.7</v>
      </c>
      <c r="F3210" s="14">
        <v>898.44</v>
      </c>
    </row>
    <row r="3211" spans="1:6" x14ac:dyDescent="0.35">
      <c r="A3211" s="5">
        <v>846</v>
      </c>
      <c r="B3211" s="5" t="str">
        <f>INDEX(Local_Authority_List!B:B,MATCH(A3211,Local_Authority_List!A:A,))</f>
        <v>Brighton and Hove</v>
      </c>
      <c r="C3211" s="5" t="s">
        <v>23</v>
      </c>
      <c r="D3211" s="14">
        <v>345.60719999999998</v>
      </c>
      <c r="E3211" s="14">
        <v>335.12</v>
      </c>
      <c r="F3211" s="14">
        <v>354.25</v>
      </c>
    </row>
    <row r="3212" spans="1:6" x14ac:dyDescent="0.35">
      <c r="A3212" s="5">
        <v>846</v>
      </c>
      <c r="B3212" s="5" t="str">
        <f>INDEX(Local_Authority_List!B:B,MATCH(A3212,Local_Authority_List!A:A,))</f>
        <v>Brighton and Hove</v>
      </c>
      <c r="C3212" s="5" t="s">
        <v>24</v>
      </c>
      <c r="D3212" s="14">
        <v>460.80959999999999</v>
      </c>
      <c r="E3212" s="14">
        <v>449.29</v>
      </c>
      <c r="F3212" s="14">
        <v>472.33</v>
      </c>
    </row>
    <row r="3213" spans="1:6" x14ac:dyDescent="0.35">
      <c r="A3213" s="5">
        <v>846</v>
      </c>
      <c r="B3213" s="5" t="str">
        <f>INDEX(Local_Authority_List!B:B,MATCH(A3213,Local_Authority_List!A:A,))</f>
        <v>Brighton and Hove</v>
      </c>
      <c r="C3213" s="5" t="s">
        <v>25</v>
      </c>
      <c r="D3213" s="14">
        <v>651.14400000000001</v>
      </c>
      <c r="E3213" s="14">
        <v>612.37</v>
      </c>
      <c r="F3213" s="14">
        <v>667.42</v>
      </c>
    </row>
    <row r="3214" spans="1:6" x14ac:dyDescent="0.35">
      <c r="A3214" s="5">
        <v>846</v>
      </c>
      <c r="B3214" s="5" t="str">
        <f>INDEX(Local_Authority_List!B:B,MATCH(A3214,Local_Authority_List!A:A,))</f>
        <v>Brighton and Hove</v>
      </c>
      <c r="C3214" s="5" t="s">
        <v>26</v>
      </c>
      <c r="D3214" s="14">
        <v>711.24959999999999</v>
      </c>
      <c r="E3214" s="14">
        <v>672.1</v>
      </c>
      <c r="F3214" s="14">
        <v>729.03</v>
      </c>
    </row>
    <row r="3215" spans="1:6" x14ac:dyDescent="0.35">
      <c r="A3215" s="5">
        <v>846</v>
      </c>
      <c r="B3215" s="5" t="str">
        <f>INDEX(Local_Authority_List!B:B,MATCH(A3215,Local_Authority_List!A:A,))</f>
        <v>Brighton and Hove</v>
      </c>
      <c r="C3215" s="5" t="s">
        <v>27</v>
      </c>
      <c r="D3215" s="14">
        <v>761.33759999999995</v>
      </c>
      <c r="E3215" s="14">
        <v>714.86</v>
      </c>
      <c r="F3215" s="14">
        <v>780.37</v>
      </c>
    </row>
    <row r="3216" spans="1:6" x14ac:dyDescent="0.35">
      <c r="A3216" s="5">
        <v>846</v>
      </c>
      <c r="B3216" s="5" t="str">
        <f>INDEX(Local_Authority_List!B:B,MATCH(A3216,Local_Authority_List!A:A,))</f>
        <v>Brighton and Hove</v>
      </c>
      <c r="C3216" s="5" t="s">
        <v>28</v>
      </c>
      <c r="D3216" s="14">
        <v>971.70719999999994</v>
      </c>
      <c r="E3216" s="14">
        <v>896.9</v>
      </c>
      <c r="F3216" s="14">
        <v>996</v>
      </c>
    </row>
    <row r="3217" spans="1:6" x14ac:dyDescent="0.35">
      <c r="A3217" s="5">
        <v>846</v>
      </c>
      <c r="B3217" s="5" t="str">
        <f>INDEX(Local_Authority_List!B:B,MATCH(A3217,Local_Authority_List!A:A,))</f>
        <v>Brighton and Hove</v>
      </c>
      <c r="C3217" s="5" t="s">
        <v>45</v>
      </c>
      <c r="D3217" s="14">
        <v>611.07359999999994</v>
      </c>
      <c r="E3217" s="14">
        <v>595.79999999999995</v>
      </c>
      <c r="F3217" s="14">
        <v>626.35</v>
      </c>
    </row>
    <row r="3218" spans="1:6" x14ac:dyDescent="0.35">
      <c r="A3218" s="5">
        <v>846</v>
      </c>
      <c r="B3218" s="5" t="str">
        <f>INDEX(Local_Authority_List!B:B,MATCH(A3218,Local_Authority_List!A:A,))</f>
        <v>Brighton and Hove</v>
      </c>
      <c r="C3218" s="5" t="s">
        <v>46</v>
      </c>
      <c r="D3218" s="14">
        <v>1632.8688</v>
      </c>
      <c r="E3218" s="14">
        <v>1592.05</v>
      </c>
      <c r="F3218" s="14">
        <v>1749.79</v>
      </c>
    </row>
    <row r="3219" spans="1:6" x14ac:dyDescent="0.35">
      <c r="A3219" s="5">
        <v>846</v>
      </c>
      <c r="B3219" s="5" t="str">
        <f>INDEX(Local_Authority_List!B:B,MATCH(A3219,Local_Authority_List!A:A,))</f>
        <v>Brighton and Hove</v>
      </c>
      <c r="C3219" s="5" t="s">
        <v>31</v>
      </c>
      <c r="D3219" s="14">
        <v>1202.1120000000001</v>
      </c>
      <c r="E3219" s="14">
        <v>1172.06</v>
      </c>
      <c r="F3219" s="14">
        <v>1232.1600000000001</v>
      </c>
    </row>
    <row r="3220" spans="1:6" x14ac:dyDescent="0.35">
      <c r="A3220" s="5">
        <v>846</v>
      </c>
      <c r="B3220" s="5" t="str">
        <f>INDEX(Local_Authority_List!B:B,MATCH(A3220,Local_Authority_List!A:A,))</f>
        <v>Brighton and Hove</v>
      </c>
      <c r="C3220" s="5" t="s">
        <v>32</v>
      </c>
      <c r="D3220" s="14">
        <v>1828.212</v>
      </c>
      <c r="E3220" s="14">
        <v>1782.51</v>
      </c>
      <c r="F3220" s="14">
        <v>1873.92</v>
      </c>
    </row>
    <row r="3221" spans="1:6" x14ac:dyDescent="0.35">
      <c r="A3221" s="5">
        <v>846</v>
      </c>
      <c r="B3221" s="5" t="str">
        <f>INDEX(Local_Authority_List!B:B,MATCH(A3221,Local_Authority_List!A:A,))</f>
        <v>Brighton and Hove</v>
      </c>
      <c r="C3221" s="5" t="s">
        <v>33</v>
      </c>
      <c r="D3221" s="14">
        <v>986.73360000000002</v>
      </c>
      <c r="E3221" s="14">
        <v>962.07</v>
      </c>
      <c r="F3221" s="14">
        <v>1116.1199999999999</v>
      </c>
    </row>
    <row r="3222" spans="1:6" x14ac:dyDescent="0.35">
      <c r="A3222" s="5">
        <v>846</v>
      </c>
      <c r="B3222" s="5" t="str">
        <f>INDEX(Local_Authority_List!B:B,MATCH(A3222,Local_Authority_List!A:A,))</f>
        <v>Brighton and Hove</v>
      </c>
      <c r="C3222" s="5" t="s">
        <v>34</v>
      </c>
      <c r="D3222" s="14">
        <v>1417.4903999999999</v>
      </c>
      <c r="E3222" s="14">
        <v>1338.89</v>
      </c>
      <c r="F3222" s="14">
        <v>1452.93</v>
      </c>
    </row>
    <row r="3223" spans="1:6" x14ac:dyDescent="0.35">
      <c r="A3223" s="5">
        <v>846</v>
      </c>
      <c r="B3223" s="5" t="str">
        <f>INDEX(Local_Authority_List!B:B,MATCH(A3223,Local_Authority_List!A:A,))</f>
        <v>Brighton and Hove</v>
      </c>
      <c r="C3223" s="5" t="s">
        <v>35</v>
      </c>
      <c r="D3223" s="14">
        <v>152968.75200000001</v>
      </c>
      <c r="E3223" s="14">
        <v>149144.53</v>
      </c>
      <c r="F3223" s="14">
        <v>159050.60999999999</v>
      </c>
    </row>
    <row r="3224" spans="1:6" x14ac:dyDescent="0.35">
      <c r="A3224" s="5">
        <v>846</v>
      </c>
      <c r="B3224" s="5" t="str">
        <f>INDEX(Local_Authority_List!B:B,MATCH(A3224,Local_Authority_List!A:A,))</f>
        <v>Brighton and Hove</v>
      </c>
      <c r="C3224" s="5" t="s">
        <v>36</v>
      </c>
      <c r="D3224" s="14">
        <v>152968.75200000001</v>
      </c>
      <c r="E3224" s="14">
        <v>149144.53</v>
      </c>
      <c r="F3224" s="14">
        <v>159050.60999999999</v>
      </c>
    </row>
    <row r="3225" spans="1:6" x14ac:dyDescent="0.35">
      <c r="A3225" s="5">
        <v>846</v>
      </c>
      <c r="B3225" s="5" t="str">
        <f>INDEX(Local_Authority_List!B:B,MATCH(A3225,Local_Authority_List!A:A,))</f>
        <v>Brighton and Hove</v>
      </c>
      <c r="C3225" s="5" t="s">
        <v>37</v>
      </c>
      <c r="D3225" s="14">
        <v>58703.135999999999</v>
      </c>
      <c r="E3225" s="14">
        <v>57235.56</v>
      </c>
      <c r="F3225" s="14">
        <v>60170.71</v>
      </c>
    </row>
    <row r="3226" spans="1:6" x14ac:dyDescent="0.35">
      <c r="A3226" s="5">
        <v>846</v>
      </c>
      <c r="B3226" s="5" t="str">
        <f>INDEX(Local_Authority_List!B:B,MATCH(A3226,Local_Authority_List!A:A,))</f>
        <v>Brighton and Hove</v>
      </c>
      <c r="C3226" s="5" t="s">
        <v>38</v>
      </c>
      <c r="D3226" s="14">
        <v>85349.952000000005</v>
      </c>
      <c r="E3226" s="14">
        <v>83216.2</v>
      </c>
      <c r="F3226" s="14">
        <v>87483.7</v>
      </c>
    </row>
    <row r="3227" spans="1:6" x14ac:dyDescent="0.35">
      <c r="A3227" s="5">
        <v>846</v>
      </c>
      <c r="B3227" s="5" t="str">
        <f>INDEX(Local_Authority_List!B:B,MATCH(A3227,Local_Authority_List!A:A,))</f>
        <v>Brighton and Hove</v>
      </c>
      <c r="C3227" s="5" t="s">
        <v>39</v>
      </c>
      <c r="D3227" s="14">
        <v>85349.952000000005</v>
      </c>
      <c r="E3227" s="14">
        <v>83216.2</v>
      </c>
      <c r="F3227" s="14">
        <v>87483.7</v>
      </c>
    </row>
    <row r="3228" spans="1:6" x14ac:dyDescent="0.35">
      <c r="A3228" s="5">
        <v>846</v>
      </c>
      <c r="B3228" s="5" t="str">
        <f>INDEX(Local_Authority_List!B:B,MATCH(A3228,Local_Authority_List!A:A,))</f>
        <v>Brighton and Hove</v>
      </c>
      <c r="C3228" s="5" t="s">
        <v>40</v>
      </c>
      <c r="D3228" s="14">
        <v>85349.952000000005</v>
      </c>
      <c r="E3228" s="14">
        <v>83216.2</v>
      </c>
      <c r="F3228" s="14">
        <v>87483.7</v>
      </c>
    </row>
    <row r="3229" spans="1:6" x14ac:dyDescent="0.35">
      <c r="A3229" s="5">
        <v>846</v>
      </c>
      <c r="B3229" s="5" t="str">
        <f>INDEX(Local_Authority_List!B:B,MATCH(A3229,Local_Authority_List!A:A,))</f>
        <v>Brighton and Hove</v>
      </c>
      <c r="C3229" s="5" t="s">
        <v>41</v>
      </c>
      <c r="D3229" s="14">
        <v>55196.976000000002</v>
      </c>
      <c r="E3229" s="14">
        <v>53817.05</v>
      </c>
      <c r="F3229" s="14">
        <v>56576.9</v>
      </c>
    </row>
    <row r="3230" spans="1:6" x14ac:dyDescent="0.35">
      <c r="A3230" s="5">
        <v>846</v>
      </c>
      <c r="B3230" s="5" t="str">
        <f>INDEX(Local_Authority_List!B:B,MATCH(A3230,Local_Authority_List!A:A,))</f>
        <v>Brighton and Hove</v>
      </c>
      <c r="C3230" s="5" t="s">
        <v>42</v>
      </c>
      <c r="D3230" s="14">
        <v>27648.576000000001</v>
      </c>
      <c r="E3230" s="14">
        <v>26957.360000000001</v>
      </c>
      <c r="F3230" s="14">
        <v>28339.79</v>
      </c>
    </row>
    <row r="3231" spans="1:6" x14ac:dyDescent="0.35">
      <c r="A3231" s="5">
        <v>846</v>
      </c>
      <c r="B3231" s="5" t="str">
        <f>INDEX(Local_Authority_List!B:B,MATCH(A3231,Local_Authority_List!A:A,))</f>
        <v>Brighton and Hove</v>
      </c>
      <c r="C3231" s="5" t="s">
        <v>47</v>
      </c>
      <c r="D3231" s="16">
        <v>1</v>
      </c>
      <c r="E3231" s="16">
        <v>1</v>
      </c>
      <c r="F3231" s="16">
        <v>1</v>
      </c>
    </row>
    <row r="3232" spans="1:6" x14ac:dyDescent="0.35">
      <c r="A3232" s="5">
        <v>850</v>
      </c>
      <c r="B3232" s="5" t="str">
        <f>INDEX(Local_Authority_List!B:B,MATCH(A3232,Local_Authority_List!A:A,))</f>
        <v>Hampshire</v>
      </c>
      <c r="C3232" s="5" t="s">
        <v>10</v>
      </c>
      <c r="D3232" s="14">
        <v>4124.06592</v>
      </c>
      <c r="E3232" s="14">
        <v>4020.96</v>
      </c>
      <c r="F3232" s="14">
        <v>4227.17</v>
      </c>
    </row>
    <row r="3233" spans="1:6" x14ac:dyDescent="0.35">
      <c r="A3233" s="5">
        <v>850</v>
      </c>
      <c r="B3233" s="5" t="str">
        <f>INDEX(Local_Authority_List!B:B,MATCH(A3233,Local_Authority_List!A:A,))</f>
        <v>Hampshire</v>
      </c>
      <c r="C3233" s="5" t="s">
        <v>11</v>
      </c>
      <c r="D3233" s="14">
        <v>5770.0390800000005</v>
      </c>
      <c r="E3233" s="14">
        <v>5625.79</v>
      </c>
      <c r="F3233" s="14">
        <v>5914.29</v>
      </c>
    </row>
    <row r="3234" spans="1:6" x14ac:dyDescent="0.35">
      <c r="A3234" s="5">
        <v>850</v>
      </c>
      <c r="B3234" s="5" t="str">
        <f>INDEX(Local_Authority_List!B:B,MATCH(A3234,Local_Authority_List!A:A,))</f>
        <v>Hampshire</v>
      </c>
      <c r="C3234" s="5" t="s">
        <v>12</v>
      </c>
      <c r="D3234" s="14">
        <v>6504.7398000000003</v>
      </c>
      <c r="E3234" s="14">
        <v>6342.12</v>
      </c>
      <c r="F3234" s="14">
        <v>6667.36</v>
      </c>
    </row>
    <row r="3235" spans="1:6" x14ac:dyDescent="0.35">
      <c r="A3235" s="5">
        <v>850</v>
      </c>
      <c r="B3235" s="5" t="str">
        <f>INDEX(Local_Authority_List!B:B,MATCH(A3235,Local_Authority_List!A:A,))</f>
        <v>Hampshire</v>
      </c>
      <c r="C3235" s="5" t="s">
        <v>13</v>
      </c>
      <c r="D3235" s="14">
        <v>512.46389999999997</v>
      </c>
      <c r="E3235" s="14">
        <v>499.65</v>
      </c>
      <c r="F3235" s="14">
        <v>525.28</v>
      </c>
    </row>
    <row r="3236" spans="1:6" x14ac:dyDescent="0.35">
      <c r="A3236" s="5">
        <v>850</v>
      </c>
      <c r="B3236" s="5" t="str">
        <f>INDEX(Local_Authority_List!B:B,MATCH(A3236,Local_Authority_List!A:A,))</f>
        <v>Hampshire</v>
      </c>
      <c r="C3236" s="5" t="s">
        <v>14</v>
      </c>
      <c r="D3236" s="14">
        <v>512.46389999999997</v>
      </c>
      <c r="E3236" s="14">
        <v>499.65</v>
      </c>
      <c r="F3236" s="14">
        <v>525.28</v>
      </c>
    </row>
    <row r="3237" spans="1:6" x14ac:dyDescent="0.35">
      <c r="A3237" s="5">
        <v>850</v>
      </c>
      <c r="B3237" s="5" t="str">
        <f>INDEX(Local_Authority_List!B:B,MATCH(A3237,Local_Authority_List!A:A,))</f>
        <v>Hampshire</v>
      </c>
      <c r="C3237" s="5" t="s">
        <v>15</v>
      </c>
      <c r="D3237" s="14">
        <v>1227.8838000000001</v>
      </c>
      <c r="E3237" s="14">
        <v>1197.19</v>
      </c>
      <c r="F3237" s="14">
        <v>1258.58</v>
      </c>
    </row>
    <row r="3238" spans="1:6" x14ac:dyDescent="0.35">
      <c r="A3238" s="5">
        <v>850</v>
      </c>
      <c r="B3238" s="5" t="str">
        <f>INDEX(Local_Authority_List!B:B,MATCH(A3238,Local_Authority_List!A:A,))</f>
        <v>Hampshire</v>
      </c>
      <c r="C3238" s="5" t="s">
        <v>16</v>
      </c>
      <c r="D3238" s="14">
        <v>1750.4955</v>
      </c>
      <c r="E3238" s="14">
        <v>1706.73</v>
      </c>
      <c r="F3238" s="14">
        <v>1794.26</v>
      </c>
    </row>
    <row r="3239" spans="1:6" x14ac:dyDescent="0.35">
      <c r="A3239" s="5">
        <v>850</v>
      </c>
      <c r="B3239" s="5" t="str">
        <f>INDEX(Local_Authority_List!B:B,MATCH(A3239,Local_Authority_List!A:A,))</f>
        <v>Hampshire</v>
      </c>
      <c r="C3239" s="5" t="s">
        <v>17</v>
      </c>
      <c r="D3239" s="14">
        <v>243.5472</v>
      </c>
      <c r="E3239" s="14">
        <v>237.46</v>
      </c>
      <c r="F3239" s="14">
        <v>249.64</v>
      </c>
    </row>
    <row r="3240" spans="1:6" x14ac:dyDescent="0.35">
      <c r="A3240" s="5">
        <v>850</v>
      </c>
      <c r="B3240" s="5" t="str">
        <f>INDEX(Local_Authority_List!B:B,MATCH(A3240,Local_Authority_List!A:A,))</f>
        <v>Hampshire</v>
      </c>
      <c r="C3240" s="5" t="s">
        <v>18</v>
      </c>
      <c r="D3240" s="14">
        <v>294.28620000000001</v>
      </c>
      <c r="E3240" s="14">
        <v>286.93</v>
      </c>
      <c r="F3240" s="14">
        <v>301.64</v>
      </c>
    </row>
    <row r="3241" spans="1:6" x14ac:dyDescent="0.35">
      <c r="A3241" s="5">
        <v>850</v>
      </c>
      <c r="B3241" s="5" t="str">
        <f>INDEX(Local_Authority_List!B:B,MATCH(A3241,Local_Authority_List!A:A,))</f>
        <v>Hampshire</v>
      </c>
      <c r="C3241" s="5" t="s">
        <v>19</v>
      </c>
      <c r="D3241" s="14">
        <v>461.72489999999999</v>
      </c>
      <c r="E3241" s="14">
        <v>450.18</v>
      </c>
      <c r="F3241" s="14">
        <v>473.27</v>
      </c>
    </row>
    <row r="3242" spans="1:6" x14ac:dyDescent="0.35">
      <c r="A3242" s="5">
        <v>850</v>
      </c>
      <c r="B3242" s="5" t="str">
        <f>INDEX(Local_Authority_List!B:B,MATCH(A3242,Local_Authority_List!A:A,))</f>
        <v>Hampshire</v>
      </c>
      <c r="C3242" s="5" t="s">
        <v>20</v>
      </c>
      <c r="D3242" s="14">
        <v>507.39</v>
      </c>
      <c r="E3242" s="14">
        <v>494.71</v>
      </c>
      <c r="F3242" s="14">
        <v>520.07000000000005</v>
      </c>
    </row>
    <row r="3243" spans="1:6" x14ac:dyDescent="0.35">
      <c r="A3243" s="5">
        <v>850</v>
      </c>
      <c r="B3243" s="5" t="str">
        <f>INDEX(Local_Authority_List!B:B,MATCH(A3243,Local_Authority_List!A:A,))</f>
        <v>Hampshire</v>
      </c>
      <c r="C3243" s="5" t="s">
        <v>21</v>
      </c>
      <c r="D3243" s="14">
        <v>537.83339999999998</v>
      </c>
      <c r="E3243" s="14">
        <v>524.39</v>
      </c>
      <c r="F3243" s="14">
        <v>551.28</v>
      </c>
    </row>
    <row r="3244" spans="1:6" x14ac:dyDescent="0.35">
      <c r="A3244" s="5">
        <v>850</v>
      </c>
      <c r="B3244" s="5" t="str">
        <f>INDEX(Local_Authority_List!B:B,MATCH(A3244,Local_Authority_List!A:A,))</f>
        <v>Hampshire</v>
      </c>
      <c r="C3244" s="5" t="s">
        <v>22</v>
      </c>
      <c r="D3244" s="14">
        <v>710.346</v>
      </c>
      <c r="E3244" s="14">
        <v>692.59</v>
      </c>
      <c r="F3244" s="14">
        <v>728.1</v>
      </c>
    </row>
    <row r="3245" spans="1:6" x14ac:dyDescent="0.35">
      <c r="A3245" s="5">
        <v>850</v>
      </c>
      <c r="B3245" s="5" t="str">
        <f>INDEX(Local_Authority_List!B:B,MATCH(A3245,Local_Authority_List!A:A,))</f>
        <v>Hampshire</v>
      </c>
      <c r="C3245" s="5" t="s">
        <v>23</v>
      </c>
      <c r="D3245" s="14">
        <v>350.09910000000002</v>
      </c>
      <c r="E3245" s="14">
        <v>341.35</v>
      </c>
      <c r="F3245" s="14">
        <v>358.85</v>
      </c>
    </row>
    <row r="3246" spans="1:6" x14ac:dyDescent="0.35">
      <c r="A3246" s="5">
        <v>850</v>
      </c>
      <c r="B3246" s="5" t="str">
        <f>INDEX(Local_Authority_List!B:B,MATCH(A3246,Local_Authority_List!A:A,))</f>
        <v>Hampshire</v>
      </c>
      <c r="C3246" s="5" t="s">
        <v>24</v>
      </c>
      <c r="D3246" s="14">
        <v>466.79880000000003</v>
      </c>
      <c r="E3246" s="14">
        <v>455.13</v>
      </c>
      <c r="F3246" s="14">
        <v>478.47</v>
      </c>
    </row>
    <row r="3247" spans="1:6" x14ac:dyDescent="0.35">
      <c r="A3247" s="5">
        <v>850</v>
      </c>
      <c r="B3247" s="5" t="str">
        <f>INDEX(Local_Authority_List!B:B,MATCH(A3247,Local_Authority_List!A:A,))</f>
        <v>Hampshire</v>
      </c>
      <c r="C3247" s="5" t="s">
        <v>25</v>
      </c>
      <c r="D3247" s="14">
        <v>659.60699999999997</v>
      </c>
      <c r="E3247" s="14">
        <v>643.12</v>
      </c>
      <c r="F3247" s="14">
        <v>676.1</v>
      </c>
    </row>
    <row r="3248" spans="1:6" x14ac:dyDescent="0.35">
      <c r="A3248" s="5">
        <v>850</v>
      </c>
      <c r="B3248" s="5" t="str">
        <f>INDEX(Local_Authority_List!B:B,MATCH(A3248,Local_Authority_List!A:A,))</f>
        <v>Hampshire</v>
      </c>
      <c r="C3248" s="5" t="s">
        <v>26</v>
      </c>
      <c r="D3248" s="14">
        <v>720.49379999999996</v>
      </c>
      <c r="E3248" s="14">
        <v>702.48</v>
      </c>
      <c r="F3248" s="14">
        <v>738.51</v>
      </c>
    </row>
    <row r="3249" spans="1:6" x14ac:dyDescent="0.35">
      <c r="A3249" s="5">
        <v>850</v>
      </c>
      <c r="B3249" s="5" t="str">
        <f>INDEX(Local_Authority_List!B:B,MATCH(A3249,Local_Authority_List!A:A,))</f>
        <v>Hampshire</v>
      </c>
      <c r="C3249" s="5" t="s">
        <v>27</v>
      </c>
      <c r="D3249" s="14">
        <v>771.2328</v>
      </c>
      <c r="E3249" s="14">
        <v>751.95</v>
      </c>
      <c r="F3249" s="14">
        <v>790.51</v>
      </c>
    </row>
    <row r="3250" spans="1:6" x14ac:dyDescent="0.35">
      <c r="A3250" s="5">
        <v>850</v>
      </c>
      <c r="B3250" s="5" t="str">
        <f>INDEX(Local_Authority_List!B:B,MATCH(A3250,Local_Authority_List!A:A,))</f>
        <v>Hampshire</v>
      </c>
      <c r="C3250" s="5" t="s">
        <v>28</v>
      </c>
      <c r="D3250" s="14">
        <v>984.33659999999998</v>
      </c>
      <c r="E3250" s="14">
        <v>959.73</v>
      </c>
      <c r="F3250" s="14">
        <v>1008.95</v>
      </c>
    </row>
    <row r="3251" spans="1:6" x14ac:dyDescent="0.35">
      <c r="A3251" s="5">
        <v>850</v>
      </c>
      <c r="B3251" s="5" t="str">
        <f>INDEX(Local_Authority_List!B:B,MATCH(A3251,Local_Authority_List!A:A,))</f>
        <v>Hampshire</v>
      </c>
      <c r="C3251" s="5" t="s">
        <v>45</v>
      </c>
      <c r="D3251" s="14">
        <v>619.01580000000001</v>
      </c>
      <c r="E3251" s="14">
        <v>603.54</v>
      </c>
      <c r="F3251" s="14">
        <v>634.49</v>
      </c>
    </row>
    <row r="3252" spans="1:6" x14ac:dyDescent="0.35">
      <c r="A3252" s="5">
        <v>850</v>
      </c>
      <c r="B3252" s="5" t="str">
        <f>INDEX(Local_Authority_List!B:B,MATCH(A3252,Local_Authority_List!A:A,))</f>
        <v>Hampshire</v>
      </c>
      <c r="C3252" s="5" t="s">
        <v>46</v>
      </c>
      <c r="D3252" s="14">
        <v>1654.0914</v>
      </c>
      <c r="E3252" s="14">
        <v>1612.74</v>
      </c>
      <c r="F3252" s="14">
        <v>1695.44</v>
      </c>
    </row>
    <row r="3253" spans="1:6" x14ac:dyDescent="0.35">
      <c r="A3253" s="5">
        <v>850</v>
      </c>
      <c r="B3253" s="5" t="str">
        <f>INDEX(Local_Authority_List!B:B,MATCH(A3253,Local_Authority_List!A:A,))</f>
        <v>Hampshire</v>
      </c>
      <c r="C3253" s="5" t="s">
        <v>31</v>
      </c>
      <c r="D3253" s="14">
        <v>1217.7360000000001</v>
      </c>
      <c r="E3253" s="14">
        <v>1187.29</v>
      </c>
      <c r="F3253" s="14">
        <v>1248.18</v>
      </c>
    </row>
    <row r="3254" spans="1:6" x14ac:dyDescent="0.35">
      <c r="A3254" s="5">
        <v>850</v>
      </c>
      <c r="B3254" s="5" t="str">
        <f>INDEX(Local_Authority_List!B:B,MATCH(A3254,Local_Authority_List!A:A,))</f>
        <v>Hampshire</v>
      </c>
      <c r="C3254" s="5" t="s">
        <v>32</v>
      </c>
      <c r="D3254" s="14">
        <v>1851.9735000000001</v>
      </c>
      <c r="E3254" s="14">
        <v>1805.67</v>
      </c>
      <c r="F3254" s="14">
        <v>1898.27</v>
      </c>
    </row>
    <row r="3255" spans="1:6" x14ac:dyDescent="0.35">
      <c r="A3255" s="5">
        <v>850</v>
      </c>
      <c r="B3255" s="5" t="str">
        <f>INDEX(Local_Authority_List!B:B,MATCH(A3255,Local_Authority_List!A:A,))</f>
        <v>Hampshire</v>
      </c>
      <c r="C3255" s="5" t="s">
        <v>33</v>
      </c>
      <c r="D3255" s="14">
        <v>999.55830000000003</v>
      </c>
      <c r="E3255" s="14">
        <v>974.57</v>
      </c>
      <c r="F3255" s="14">
        <v>1024.55</v>
      </c>
    </row>
    <row r="3256" spans="1:6" x14ac:dyDescent="0.35">
      <c r="A3256" s="5">
        <v>850</v>
      </c>
      <c r="B3256" s="5" t="str">
        <f>INDEX(Local_Authority_List!B:B,MATCH(A3256,Local_Authority_List!A:A,))</f>
        <v>Hampshire</v>
      </c>
      <c r="C3256" s="5" t="s">
        <v>34</v>
      </c>
      <c r="D3256" s="14">
        <v>1435.9137000000001</v>
      </c>
      <c r="E3256" s="14">
        <v>1400.02</v>
      </c>
      <c r="F3256" s="14">
        <v>1471.81</v>
      </c>
    </row>
    <row r="3257" spans="1:6" x14ac:dyDescent="0.35">
      <c r="A3257" s="5">
        <v>850</v>
      </c>
      <c r="B3257" s="5" t="str">
        <f>INDEX(Local_Authority_List!B:B,MATCH(A3257,Local_Authority_List!A:A,))</f>
        <v>Hampshire</v>
      </c>
      <c r="C3257" s="5" t="s">
        <v>35</v>
      </c>
      <c r="D3257" s="14">
        <v>154956.90599999999</v>
      </c>
      <c r="E3257" s="14">
        <v>151082.98000000001</v>
      </c>
      <c r="F3257" s="14">
        <v>158830.82999999999</v>
      </c>
    </row>
    <row r="3258" spans="1:6" x14ac:dyDescent="0.35">
      <c r="A3258" s="5">
        <v>850</v>
      </c>
      <c r="B3258" s="5" t="str">
        <f>INDEX(Local_Authority_List!B:B,MATCH(A3258,Local_Authority_List!A:A,))</f>
        <v>Hampshire</v>
      </c>
      <c r="C3258" s="5" t="s">
        <v>36</v>
      </c>
      <c r="D3258" s="14">
        <v>154956.90599999999</v>
      </c>
      <c r="E3258" s="14">
        <v>151082.98000000001</v>
      </c>
      <c r="F3258" s="14">
        <v>158830.82999999999</v>
      </c>
    </row>
    <row r="3259" spans="1:6" x14ac:dyDescent="0.35">
      <c r="A3259" s="5">
        <v>850</v>
      </c>
      <c r="B3259" s="5" t="str">
        <f>INDEX(Local_Authority_List!B:B,MATCH(A3259,Local_Authority_List!A:A,))</f>
        <v>Hampshire</v>
      </c>
      <c r="C3259" s="5" t="s">
        <v>37</v>
      </c>
      <c r="D3259" s="14">
        <v>59466.108</v>
      </c>
      <c r="E3259" s="14">
        <v>57979.46</v>
      </c>
      <c r="F3259" s="14">
        <v>60952.76</v>
      </c>
    </row>
    <row r="3260" spans="1:6" x14ac:dyDescent="0.35">
      <c r="A3260" s="5">
        <v>850</v>
      </c>
      <c r="B3260" s="5" t="str">
        <f>INDEX(Local_Authority_List!B:B,MATCH(A3260,Local_Authority_List!A:A,))</f>
        <v>Hampshire</v>
      </c>
      <c r="C3260" s="5" t="s">
        <v>38</v>
      </c>
      <c r="D3260" s="14">
        <v>86459.256000000008</v>
      </c>
      <c r="E3260" s="14">
        <v>84297.77</v>
      </c>
      <c r="F3260" s="14">
        <v>88620.74</v>
      </c>
    </row>
    <row r="3261" spans="1:6" x14ac:dyDescent="0.35">
      <c r="A3261" s="5">
        <v>850</v>
      </c>
      <c r="B3261" s="5" t="str">
        <f>INDEX(Local_Authority_List!B:B,MATCH(A3261,Local_Authority_List!A:A,))</f>
        <v>Hampshire</v>
      </c>
      <c r="C3261" s="5" t="s">
        <v>39</v>
      </c>
      <c r="D3261" s="14">
        <v>86459.256000000008</v>
      </c>
      <c r="E3261" s="14">
        <v>84297.77</v>
      </c>
      <c r="F3261" s="14">
        <v>88620.74</v>
      </c>
    </row>
    <row r="3262" spans="1:6" x14ac:dyDescent="0.35">
      <c r="A3262" s="5">
        <v>850</v>
      </c>
      <c r="B3262" s="5" t="str">
        <f>INDEX(Local_Authority_List!B:B,MATCH(A3262,Local_Authority_List!A:A,))</f>
        <v>Hampshire</v>
      </c>
      <c r="C3262" s="5" t="s">
        <v>40</v>
      </c>
      <c r="D3262" s="14">
        <v>86459.256000000008</v>
      </c>
      <c r="E3262" s="14">
        <v>84297.77</v>
      </c>
      <c r="F3262" s="14">
        <v>88620.74</v>
      </c>
    </row>
    <row r="3263" spans="1:6" x14ac:dyDescent="0.35">
      <c r="A3263" s="5">
        <v>850</v>
      </c>
      <c r="B3263" s="5" t="str">
        <f>INDEX(Local_Authority_List!B:B,MATCH(A3263,Local_Authority_List!A:A,))</f>
        <v>Hampshire</v>
      </c>
      <c r="C3263" s="5" t="s">
        <v>41</v>
      </c>
      <c r="D3263" s="14">
        <v>55914.378000000004</v>
      </c>
      <c r="E3263" s="14">
        <v>54516.52</v>
      </c>
      <c r="F3263" s="14">
        <v>57312.24</v>
      </c>
    </row>
    <row r="3264" spans="1:6" x14ac:dyDescent="0.35">
      <c r="A3264" s="5">
        <v>850</v>
      </c>
      <c r="B3264" s="5" t="str">
        <f>INDEX(Local_Authority_List!B:B,MATCH(A3264,Local_Authority_List!A:A,))</f>
        <v>Hampshire</v>
      </c>
      <c r="C3264" s="5" t="s">
        <v>42</v>
      </c>
      <c r="D3264" s="14">
        <v>28007.928</v>
      </c>
      <c r="E3264" s="14">
        <v>27307.73</v>
      </c>
      <c r="F3264" s="14">
        <v>28708.13</v>
      </c>
    </row>
    <row r="3265" spans="1:6" x14ac:dyDescent="0.35">
      <c r="A3265" s="5">
        <v>850</v>
      </c>
      <c r="B3265" s="5" t="str">
        <f>INDEX(Local_Authority_List!B:B,MATCH(A3265,Local_Authority_List!A:A,))</f>
        <v>Hampshire</v>
      </c>
      <c r="C3265" s="5" t="s">
        <v>47</v>
      </c>
      <c r="D3265" s="16">
        <v>1</v>
      </c>
      <c r="E3265" s="16">
        <v>1</v>
      </c>
      <c r="F3265" s="16">
        <v>1</v>
      </c>
    </row>
    <row r="3266" spans="1:6" x14ac:dyDescent="0.35">
      <c r="A3266" s="5">
        <v>851</v>
      </c>
      <c r="B3266" s="5" t="str">
        <f>INDEX(Local_Authority_List!B:B,MATCH(A3266,Local_Authority_List!A:A,))</f>
        <v>Portsmouth</v>
      </c>
      <c r="C3266" s="5" t="s">
        <v>10</v>
      </c>
      <c r="D3266" s="14">
        <v>4124.06592</v>
      </c>
      <c r="E3266" s="14">
        <v>4020.96</v>
      </c>
      <c r="F3266" s="14">
        <v>4227.17</v>
      </c>
    </row>
    <row r="3267" spans="1:6" x14ac:dyDescent="0.35">
      <c r="A3267" s="5">
        <v>851</v>
      </c>
      <c r="B3267" s="5" t="str">
        <f>INDEX(Local_Authority_List!B:B,MATCH(A3267,Local_Authority_List!A:A,))</f>
        <v>Portsmouth</v>
      </c>
      <c r="C3267" s="5" t="s">
        <v>11</v>
      </c>
      <c r="D3267" s="14">
        <v>5770.0390800000005</v>
      </c>
      <c r="E3267" s="14">
        <v>5625.79</v>
      </c>
      <c r="F3267" s="14">
        <v>5914.29</v>
      </c>
    </row>
    <row r="3268" spans="1:6" x14ac:dyDescent="0.35">
      <c r="A3268" s="5">
        <v>851</v>
      </c>
      <c r="B3268" s="5" t="str">
        <f>INDEX(Local_Authority_List!B:B,MATCH(A3268,Local_Authority_List!A:A,))</f>
        <v>Portsmouth</v>
      </c>
      <c r="C3268" s="5" t="s">
        <v>12</v>
      </c>
      <c r="D3268" s="14">
        <v>6504.7398000000003</v>
      </c>
      <c r="E3268" s="14">
        <v>6342.12</v>
      </c>
      <c r="F3268" s="14">
        <v>6667.36</v>
      </c>
    </row>
    <row r="3269" spans="1:6" x14ac:dyDescent="0.35">
      <c r="A3269" s="5">
        <v>851</v>
      </c>
      <c r="B3269" s="5" t="str">
        <f>INDEX(Local_Authority_List!B:B,MATCH(A3269,Local_Authority_List!A:A,))</f>
        <v>Portsmouth</v>
      </c>
      <c r="C3269" s="5" t="s">
        <v>13</v>
      </c>
      <c r="D3269" s="14">
        <v>512.46389999999997</v>
      </c>
      <c r="E3269" s="14">
        <v>499.65</v>
      </c>
      <c r="F3269" s="14">
        <v>525.28</v>
      </c>
    </row>
    <row r="3270" spans="1:6" x14ac:dyDescent="0.35">
      <c r="A3270" s="5">
        <v>851</v>
      </c>
      <c r="B3270" s="5" t="str">
        <f>INDEX(Local_Authority_List!B:B,MATCH(A3270,Local_Authority_List!A:A,))</f>
        <v>Portsmouth</v>
      </c>
      <c r="C3270" s="5" t="s">
        <v>14</v>
      </c>
      <c r="D3270" s="14">
        <v>512.46389999999997</v>
      </c>
      <c r="E3270" s="14">
        <v>499.65</v>
      </c>
      <c r="F3270" s="14">
        <v>525.28</v>
      </c>
    </row>
    <row r="3271" spans="1:6" x14ac:dyDescent="0.35">
      <c r="A3271" s="5">
        <v>851</v>
      </c>
      <c r="B3271" s="5" t="str">
        <f>INDEX(Local_Authority_List!B:B,MATCH(A3271,Local_Authority_List!A:A,))</f>
        <v>Portsmouth</v>
      </c>
      <c r="C3271" s="5" t="s">
        <v>15</v>
      </c>
      <c r="D3271" s="14">
        <v>1227.8838000000001</v>
      </c>
      <c r="E3271" s="14">
        <v>1197.19</v>
      </c>
      <c r="F3271" s="14">
        <v>1258.58</v>
      </c>
    </row>
    <row r="3272" spans="1:6" x14ac:dyDescent="0.35">
      <c r="A3272" s="5">
        <v>851</v>
      </c>
      <c r="B3272" s="5" t="str">
        <f>INDEX(Local_Authority_List!B:B,MATCH(A3272,Local_Authority_List!A:A,))</f>
        <v>Portsmouth</v>
      </c>
      <c r="C3272" s="5" t="s">
        <v>16</v>
      </c>
      <c r="D3272" s="14">
        <v>1750.4955</v>
      </c>
      <c r="E3272" s="14">
        <v>1706.73</v>
      </c>
      <c r="F3272" s="14">
        <v>1794.26</v>
      </c>
    </row>
    <row r="3273" spans="1:6" x14ac:dyDescent="0.35">
      <c r="A3273" s="5">
        <v>851</v>
      </c>
      <c r="B3273" s="5" t="str">
        <f>INDEX(Local_Authority_List!B:B,MATCH(A3273,Local_Authority_List!A:A,))</f>
        <v>Portsmouth</v>
      </c>
      <c r="C3273" s="5" t="s">
        <v>17</v>
      </c>
      <c r="D3273" s="14">
        <v>243.5472</v>
      </c>
      <c r="E3273" s="14">
        <v>237.46</v>
      </c>
      <c r="F3273" s="14">
        <v>249.64</v>
      </c>
    </row>
    <row r="3274" spans="1:6" x14ac:dyDescent="0.35">
      <c r="A3274" s="5">
        <v>851</v>
      </c>
      <c r="B3274" s="5" t="str">
        <f>INDEX(Local_Authority_List!B:B,MATCH(A3274,Local_Authority_List!A:A,))</f>
        <v>Portsmouth</v>
      </c>
      <c r="C3274" s="5" t="s">
        <v>18</v>
      </c>
      <c r="D3274" s="14">
        <v>294.28620000000001</v>
      </c>
      <c r="E3274" s="14">
        <v>286.93</v>
      </c>
      <c r="F3274" s="14">
        <v>301.64</v>
      </c>
    </row>
    <row r="3275" spans="1:6" x14ac:dyDescent="0.35">
      <c r="A3275" s="5">
        <v>851</v>
      </c>
      <c r="B3275" s="5" t="str">
        <f>INDEX(Local_Authority_List!B:B,MATCH(A3275,Local_Authority_List!A:A,))</f>
        <v>Portsmouth</v>
      </c>
      <c r="C3275" s="5" t="s">
        <v>19</v>
      </c>
      <c r="D3275" s="14">
        <v>461.72489999999999</v>
      </c>
      <c r="E3275" s="14">
        <v>450.18</v>
      </c>
      <c r="F3275" s="14">
        <v>473.27</v>
      </c>
    </row>
    <row r="3276" spans="1:6" x14ac:dyDescent="0.35">
      <c r="A3276" s="5">
        <v>851</v>
      </c>
      <c r="B3276" s="5" t="str">
        <f>INDEX(Local_Authority_List!B:B,MATCH(A3276,Local_Authority_List!A:A,))</f>
        <v>Portsmouth</v>
      </c>
      <c r="C3276" s="5" t="s">
        <v>20</v>
      </c>
      <c r="D3276" s="14">
        <v>507.39</v>
      </c>
      <c r="E3276" s="14">
        <v>494.71</v>
      </c>
      <c r="F3276" s="14">
        <v>520.07000000000005</v>
      </c>
    </row>
    <row r="3277" spans="1:6" x14ac:dyDescent="0.35">
      <c r="A3277" s="5">
        <v>851</v>
      </c>
      <c r="B3277" s="5" t="str">
        <f>INDEX(Local_Authority_List!B:B,MATCH(A3277,Local_Authority_List!A:A,))</f>
        <v>Portsmouth</v>
      </c>
      <c r="C3277" s="5" t="s">
        <v>21</v>
      </c>
      <c r="D3277" s="14">
        <v>537.83339999999998</v>
      </c>
      <c r="E3277" s="14">
        <v>524.39</v>
      </c>
      <c r="F3277" s="14">
        <v>551.28</v>
      </c>
    </row>
    <row r="3278" spans="1:6" x14ac:dyDescent="0.35">
      <c r="A3278" s="5">
        <v>851</v>
      </c>
      <c r="B3278" s="5" t="str">
        <f>INDEX(Local_Authority_List!B:B,MATCH(A3278,Local_Authority_List!A:A,))</f>
        <v>Portsmouth</v>
      </c>
      <c r="C3278" s="5" t="s">
        <v>22</v>
      </c>
      <c r="D3278" s="14">
        <v>710.346</v>
      </c>
      <c r="E3278" s="14">
        <v>692.59</v>
      </c>
      <c r="F3278" s="14">
        <v>728.1</v>
      </c>
    </row>
    <row r="3279" spans="1:6" x14ac:dyDescent="0.35">
      <c r="A3279" s="5">
        <v>851</v>
      </c>
      <c r="B3279" s="5" t="str">
        <f>INDEX(Local_Authority_List!B:B,MATCH(A3279,Local_Authority_List!A:A,))</f>
        <v>Portsmouth</v>
      </c>
      <c r="C3279" s="5" t="s">
        <v>23</v>
      </c>
      <c r="D3279" s="14">
        <v>350.09910000000002</v>
      </c>
      <c r="E3279" s="14">
        <v>341.35</v>
      </c>
      <c r="F3279" s="14">
        <v>358.85</v>
      </c>
    </row>
    <row r="3280" spans="1:6" x14ac:dyDescent="0.35">
      <c r="A3280" s="5">
        <v>851</v>
      </c>
      <c r="B3280" s="5" t="str">
        <f>INDEX(Local_Authority_List!B:B,MATCH(A3280,Local_Authority_List!A:A,))</f>
        <v>Portsmouth</v>
      </c>
      <c r="C3280" s="5" t="s">
        <v>24</v>
      </c>
      <c r="D3280" s="14">
        <v>466.79880000000003</v>
      </c>
      <c r="E3280" s="14">
        <v>455.13</v>
      </c>
      <c r="F3280" s="14">
        <v>478.47</v>
      </c>
    </row>
    <row r="3281" spans="1:6" x14ac:dyDescent="0.35">
      <c r="A3281" s="5">
        <v>851</v>
      </c>
      <c r="B3281" s="5" t="str">
        <f>INDEX(Local_Authority_List!B:B,MATCH(A3281,Local_Authority_List!A:A,))</f>
        <v>Portsmouth</v>
      </c>
      <c r="C3281" s="5" t="s">
        <v>25</v>
      </c>
      <c r="D3281" s="14">
        <v>659.60699999999997</v>
      </c>
      <c r="E3281" s="14">
        <v>643.12</v>
      </c>
      <c r="F3281" s="14">
        <v>676.1</v>
      </c>
    </row>
    <row r="3282" spans="1:6" x14ac:dyDescent="0.35">
      <c r="A3282" s="5">
        <v>851</v>
      </c>
      <c r="B3282" s="5" t="str">
        <f>INDEX(Local_Authority_List!B:B,MATCH(A3282,Local_Authority_List!A:A,))</f>
        <v>Portsmouth</v>
      </c>
      <c r="C3282" s="5" t="s">
        <v>26</v>
      </c>
      <c r="D3282" s="14">
        <v>720.49379999999996</v>
      </c>
      <c r="E3282" s="14">
        <v>702.48</v>
      </c>
      <c r="F3282" s="14">
        <v>738.51</v>
      </c>
    </row>
    <row r="3283" spans="1:6" x14ac:dyDescent="0.35">
      <c r="A3283" s="5">
        <v>851</v>
      </c>
      <c r="B3283" s="5" t="str">
        <f>INDEX(Local_Authority_List!B:B,MATCH(A3283,Local_Authority_List!A:A,))</f>
        <v>Portsmouth</v>
      </c>
      <c r="C3283" s="5" t="s">
        <v>27</v>
      </c>
      <c r="D3283" s="14">
        <v>771.2328</v>
      </c>
      <c r="E3283" s="14">
        <v>751.95</v>
      </c>
      <c r="F3283" s="14">
        <v>790.51</v>
      </c>
    </row>
    <row r="3284" spans="1:6" x14ac:dyDescent="0.35">
      <c r="A3284" s="5">
        <v>851</v>
      </c>
      <c r="B3284" s="5" t="str">
        <f>INDEX(Local_Authority_List!B:B,MATCH(A3284,Local_Authority_List!A:A,))</f>
        <v>Portsmouth</v>
      </c>
      <c r="C3284" s="5" t="s">
        <v>28</v>
      </c>
      <c r="D3284" s="14">
        <v>984.33659999999998</v>
      </c>
      <c r="E3284" s="14">
        <v>959.73</v>
      </c>
      <c r="F3284" s="14">
        <v>1008.95</v>
      </c>
    </row>
    <row r="3285" spans="1:6" x14ac:dyDescent="0.35">
      <c r="A3285" s="5">
        <v>851</v>
      </c>
      <c r="B3285" s="5" t="str">
        <f>INDEX(Local_Authority_List!B:B,MATCH(A3285,Local_Authority_List!A:A,))</f>
        <v>Portsmouth</v>
      </c>
      <c r="C3285" s="5" t="s">
        <v>45</v>
      </c>
      <c r="D3285" s="14">
        <v>619.01580000000001</v>
      </c>
      <c r="E3285" s="14">
        <v>603.54</v>
      </c>
      <c r="F3285" s="14">
        <v>634.49</v>
      </c>
    </row>
    <row r="3286" spans="1:6" x14ac:dyDescent="0.35">
      <c r="A3286" s="5">
        <v>851</v>
      </c>
      <c r="B3286" s="5" t="str">
        <f>INDEX(Local_Authority_List!B:B,MATCH(A3286,Local_Authority_List!A:A,))</f>
        <v>Portsmouth</v>
      </c>
      <c r="C3286" s="5" t="s">
        <v>46</v>
      </c>
      <c r="D3286" s="14">
        <v>1654.0914</v>
      </c>
      <c r="E3286" s="14">
        <v>1612.74</v>
      </c>
      <c r="F3286" s="14">
        <v>1695.44</v>
      </c>
    </row>
    <row r="3287" spans="1:6" x14ac:dyDescent="0.35">
      <c r="A3287" s="5">
        <v>851</v>
      </c>
      <c r="B3287" s="5" t="str">
        <f>INDEX(Local_Authority_List!B:B,MATCH(A3287,Local_Authority_List!A:A,))</f>
        <v>Portsmouth</v>
      </c>
      <c r="C3287" s="5" t="s">
        <v>31</v>
      </c>
      <c r="D3287" s="14">
        <v>1217.7360000000001</v>
      </c>
      <c r="E3287" s="14">
        <v>1187.29</v>
      </c>
      <c r="F3287" s="14">
        <v>1248.18</v>
      </c>
    </row>
    <row r="3288" spans="1:6" x14ac:dyDescent="0.35">
      <c r="A3288" s="5">
        <v>851</v>
      </c>
      <c r="B3288" s="5" t="str">
        <f>INDEX(Local_Authority_List!B:B,MATCH(A3288,Local_Authority_List!A:A,))</f>
        <v>Portsmouth</v>
      </c>
      <c r="C3288" s="5" t="s">
        <v>32</v>
      </c>
      <c r="D3288" s="14">
        <v>1851.9735000000001</v>
      </c>
      <c r="E3288" s="14">
        <v>1805.67</v>
      </c>
      <c r="F3288" s="14">
        <v>1898.27</v>
      </c>
    </row>
    <row r="3289" spans="1:6" x14ac:dyDescent="0.35">
      <c r="A3289" s="5">
        <v>851</v>
      </c>
      <c r="B3289" s="5" t="str">
        <f>INDEX(Local_Authority_List!B:B,MATCH(A3289,Local_Authority_List!A:A,))</f>
        <v>Portsmouth</v>
      </c>
      <c r="C3289" s="5" t="s">
        <v>33</v>
      </c>
      <c r="D3289" s="14">
        <v>999.55830000000003</v>
      </c>
      <c r="E3289" s="14">
        <v>974.57</v>
      </c>
      <c r="F3289" s="14">
        <v>1024.55</v>
      </c>
    </row>
    <row r="3290" spans="1:6" x14ac:dyDescent="0.35">
      <c r="A3290" s="5">
        <v>851</v>
      </c>
      <c r="B3290" s="5" t="str">
        <f>INDEX(Local_Authority_List!B:B,MATCH(A3290,Local_Authority_List!A:A,))</f>
        <v>Portsmouth</v>
      </c>
      <c r="C3290" s="5" t="s">
        <v>34</v>
      </c>
      <c r="D3290" s="14">
        <v>1435.9137000000001</v>
      </c>
      <c r="E3290" s="14">
        <v>1400.02</v>
      </c>
      <c r="F3290" s="14">
        <v>1471.81</v>
      </c>
    </row>
    <row r="3291" spans="1:6" x14ac:dyDescent="0.35">
      <c r="A3291" s="5">
        <v>851</v>
      </c>
      <c r="B3291" s="5" t="str">
        <f>INDEX(Local_Authority_List!B:B,MATCH(A3291,Local_Authority_List!A:A,))</f>
        <v>Portsmouth</v>
      </c>
      <c r="C3291" s="5" t="s">
        <v>35</v>
      </c>
      <c r="D3291" s="14">
        <v>154956.90599999999</v>
      </c>
      <c r="E3291" s="14">
        <v>151082.98000000001</v>
      </c>
      <c r="F3291" s="14">
        <v>158830.82999999999</v>
      </c>
    </row>
    <row r="3292" spans="1:6" x14ac:dyDescent="0.35">
      <c r="A3292" s="5">
        <v>851</v>
      </c>
      <c r="B3292" s="5" t="str">
        <f>INDEX(Local_Authority_List!B:B,MATCH(A3292,Local_Authority_List!A:A,))</f>
        <v>Portsmouth</v>
      </c>
      <c r="C3292" s="5" t="s">
        <v>36</v>
      </c>
      <c r="D3292" s="14">
        <v>154956.90599999999</v>
      </c>
      <c r="E3292" s="14">
        <v>151082.98000000001</v>
      </c>
      <c r="F3292" s="14">
        <v>158830.82999999999</v>
      </c>
    </row>
    <row r="3293" spans="1:6" x14ac:dyDescent="0.35">
      <c r="A3293" s="5">
        <v>851</v>
      </c>
      <c r="B3293" s="5" t="str">
        <f>INDEX(Local_Authority_List!B:B,MATCH(A3293,Local_Authority_List!A:A,))</f>
        <v>Portsmouth</v>
      </c>
      <c r="C3293" s="5" t="s">
        <v>37</v>
      </c>
      <c r="D3293" s="14">
        <v>59466.108</v>
      </c>
      <c r="E3293" s="14">
        <v>57979.46</v>
      </c>
      <c r="F3293" s="14">
        <v>60952.76</v>
      </c>
    </row>
    <row r="3294" spans="1:6" x14ac:dyDescent="0.35">
      <c r="A3294" s="5">
        <v>851</v>
      </c>
      <c r="B3294" s="5" t="str">
        <f>INDEX(Local_Authority_List!B:B,MATCH(A3294,Local_Authority_List!A:A,))</f>
        <v>Portsmouth</v>
      </c>
      <c r="C3294" s="5" t="s">
        <v>38</v>
      </c>
      <c r="D3294" s="14">
        <v>86459.256000000008</v>
      </c>
      <c r="E3294" s="14">
        <v>84297.77</v>
      </c>
      <c r="F3294" s="14">
        <v>88620.74</v>
      </c>
    </row>
    <row r="3295" spans="1:6" x14ac:dyDescent="0.35">
      <c r="A3295" s="5">
        <v>851</v>
      </c>
      <c r="B3295" s="5" t="str">
        <f>INDEX(Local_Authority_List!B:B,MATCH(A3295,Local_Authority_List!A:A,))</f>
        <v>Portsmouth</v>
      </c>
      <c r="C3295" s="5" t="s">
        <v>39</v>
      </c>
      <c r="D3295" s="14">
        <v>86459.256000000008</v>
      </c>
      <c r="E3295" s="14">
        <v>84297.77</v>
      </c>
      <c r="F3295" s="14">
        <v>88620.74</v>
      </c>
    </row>
    <row r="3296" spans="1:6" x14ac:dyDescent="0.35">
      <c r="A3296" s="5">
        <v>851</v>
      </c>
      <c r="B3296" s="5" t="str">
        <f>INDEX(Local_Authority_List!B:B,MATCH(A3296,Local_Authority_List!A:A,))</f>
        <v>Portsmouth</v>
      </c>
      <c r="C3296" s="5" t="s">
        <v>40</v>
      </c>
      <c r="D3296" s="14">
        <v>86459.256000000008</v>
      </c>
      <c r="E3296" s="14">
        <v>84297.77</v>
      </c>
      <c r="F3296" s="14">
        <v>88620.74</v>
      </c>
    </row>
    <row r="3297" spans="1:6" x14ac:dyDescent="0.35">
      <c r="A3297" s="5">
        <v>851</v>
      </c>
      <c r="B3297" s="5" t="str">
        <f>INDEX(Local_Authority_List!B:B,MATCH(A3297,Local_Authority_List!A:A,))</f>
        <v>Portsmouth</v>
      </c>
      <c r="C3297" s="5" t="s">
        <v>41</v>
      </c>
      <c r="D3297" s="14">
        <v>55914.378000000004</v>
      </c>
      <c r="E3297" s="14">
        <v>54516.52</v>
      </c>
      <c r="F3297" s="14">
        <v>57312.24</v>
      </c>
    </row>
    <row r="3298" spans="1:6" x14ac:dyDescent="0.35">
      <c r="A3298" s="5">
        <v>851</v>
      </c>
      <c r="B3298" s="5" t="str">
        <f>INDEX(Local_Authority_List!B:B,MATCH(A3298,Local_Authority_List!A:A,))</f>
        <v>Portsmouth</v>
      </c>
      <c r="C3298" s="5" t="s">
        <v>42</v>
      </c>
      <c r="D3298" s="14">
        <v>28007.928</v>
      </c>
      <c r="E3298" s="14">
        <v>27307.73</v>
      </c>
      <c r="F3298" s="14">
        <v>28708.13</v>
      </c>
    </row>
    <row r="3299" spans="1:6" x14ac:dyDescent="0.35">
      <c r="A3299" s="5">
        <v>851</v>
      </c>
      <c r="B3299" s="5" t="str">
        <f>INDEX(Local_Authority_List!B:B,MATCH(A3299,Local_Authority_List!A:A,))</f>
        <v>Portsmouth</v>
      </c>
      <c r="C3299" s="5" t="s">
        <v>47</v>
      </c>
      <c r="D3299" s="16">
        <v>1</v>
      </c>
      <c r="E3299" s="16">
        <v>1</v>
      </c>
      <c r="F3299" s="16">
        <v>1</v>
      </c>
    </row>
    <row r="3300" spans="1:6" x14ac:dyDescent="0.35">
      <c r="A3300" s="5">
        <v>852</v>
      </c>
      <c r="B3300" s="5" t="str">
        <f>INDEX(Local_Authority_List!B:B,MATCH(A3300,Local_Authority_List!A:A,))</f>
        <v>Southampton</v>
      </c>
      <c r="C3300" s="5" t="s">
        <v>10</v>
      </c>
      <c r="D3300" s="14">
        <v>4124.06592</v>
      </c>
      <c r="E3300" s="14">
        <v>4020.96</v>
      </c>
      <c r="F3300" s="14">
        <v>4227.17</v>
      </c>
    </row>
    <row r="3301" spans="1:6" x14ac:dyDescent="0.35">
      <c r="A3301" s="5">
        <v>852</v>
      </c>
      <c r="B3301" s="5" t="str">
        <f>INDEX(Local_Authority_List!B:B,MATCH(A3301,Local_Authority_List!A:A,))</f>
        <v>Southampton</v>
      </c>
      <c r="C3301" s="5" t="s">
        <v>11</v>
      </c>
      <c r="D3301" s="14">
        <v>5770.0390800000005</v>
      </c>
      <c r="E3301" s="14">
        <v>5625.79</v>
      </c>
      <c r="F3301" s="14">
        <v>5914.29</v>
      </c>
    </row>
    <row r="3302" spans="1:6" x14ac:dyDescent="0.35">
      <c r="A3302" s="5">
        <v>852</v>
      </c>
      <c r="B3302" s="5" t="str">
        <f>INDEX(Local_Authority_List!B:B,MATCH(A3302,Local_Authority_List!A:A,))</f>
        <v>Southampton</v>
      </c>
      <c r="C3302" s="5" t="s">
        <v>12</v>
      </c>
      <c r="D3302" s="14">
        <v>6504.7398000000003</v>
      </c>
      <c r="E3302" s="14">
        <v>6342.12</v>
      </c>
      <c r="F3302" s="14">
        <v>6667.36</v>
      </c>
    </row>
    <row r="3303" spans="1:6" x14ac:dyDescent="0.35">
      <c r="A3303" s="5">
        <v>852</v>
      </c>
      <c r="B3303" s="5" t="str">
        <f>INDEX(Local_Authority_List!B:B,MATCH(A3303,Local_Authority_List!A:A,))</f>
        <v>Southampton</v>
      </c>
      <c r="C3303" s="5" t="s">
        <v>13</v>
      </c>
      <c r="D3303" s="14">
        <v>512.46389999999997</v>
      </c>
      <c r="E3303" s="14">
        <v>499.65</v>
      </c>
      <c r="F3303" s="14">
        <v>525.28</v>
      </c>
    </row>
    <row r="3304" spans="1:6" x14ac:dyDescent="0.35">
      <c r="A3304" s="5">
        <v>852</v>
      </c>
      <c r="B3304" s="5" t="str">
        <f>INDEX(Local_Authority_List!B:B,MATCH(A3304,Local_Authority_List!A:A,))</f>
        <v>Southampton</v>
      </c>
      <c r="C3304" s="5" t="s">
        <v>14</v>
      </c>
      <c r="D3304" s="14">
        <v>512.46389999999997</v>
      </c>
      <c r="E3304" s="14">
        <v>499.65</v>
      </c>
      <c r="F3304" s="14">
        <v>525.28</v>
      </c>
    </row>
    <row r="3305" spans="1:6" x14ac:dyDescent="0.35">
      <c r="A3305" s="5">
        <v>852</v>
      </c>
      <c r="B3305" s="5" t="str">
        <f>INDEX(Local_Authority_List!B:B,MATCH(A3305,Local_Authority_List!A:A,))</f>
        <v>Southampton</v>
      </c>
      <c r="C3305" s="5" t="s">
        <v>15</v>
      </c>
      <c r="D3305" s="14">
        <v>1227.8838000000001</v>
      </c>
      <c r="E3305" s="14">
        <v>1197.19</v>
      </c>
      <c r="F3305" s="14">
        <v>1258.58</v>
      </c>
    </row>
    <row r="3306" spans="1:6" x14ac:dyDescent="0.35">
      <c r="A3306" s="5">
        <v>852</v>
      </c>
      <c r="B3306" s="5" t="str">
        <f>INDEX(Local_Authority_List!B:B,MATCH(A3306,Local_Authority_List!A:A,))</f>
        <v>Southampton</v>
      </c>
      <c r="C3306" s="5" t="s">
        <v>16</v>
      </c>
      <c r="D3306" s="14">
        <v>1750.4955</v>
      </c>
      <c r="E3306" s="14">
        <v>1706.73</v>
      </c>
      <c r="F3306" s="14">
        <v>1794.26</v>
      </c>
    </row>
    <row r="3307" spans="1:6" x14ac:dyDescent="0.35">
      <c r="A3307" s="5">
        <v>852</v>
      </c>
      <c r="B3307" s="5" t="str">
        <f>INDEX(Local_Authority_List!B:B,MATCH(A3307,Local_Authority_List!A:A,))</f>
        <v>Southampton</v>
      </c>
      <c r="C3307" s="5" t="s">
        <v>17</v>
      </c>
      <c r="D3307" s="14">
        <v>243.5472</v>
      </c>
      <c r="E3307" s="14">
        <v>237.46</v>
      </c>
      <c r="F3307" s="14">
        <v>249.64</v>
      </c>
    </row>
    <row r="3308" spans="1:6" x14ac:dyDescent="0.35">
      <c r="A3308" s="5">
        <v>852</v>
      </c>
      <c r="B3308" s="5" t="str">
        <f>INDEX(Local_Authority_List!B:B,MATCH(A3308,Local_Authority_List!A:A,))</f>
        <v>Southampton</v>
      </c>
      <c r="C3308" s="5" t="s">
        <v>18</v>
      </c>
      <c r="D3308" s="14">
        <v>294.28620000000001</v>
      </c>
      <c r="E3308" s="14">
        <v>286.93</v>
      </c>
      <c r="F3308" s="14">
        <v>301.64</v>
      </c>
    </row>
    <row r="3309" spans="1:6" x14ac:dyDescent="0.35">
      <c r="A3309" s="5">
        <v>852</v>
      </c>
      <c r="B3309" s="5" t="str">
        <f>INDEX(Local_Authority_List!B:B,MATCH(A3309,Local_Authority_List!A:A,))</f>
        <v>Southampton</v>
      </c>
      <c r="C3309" s="5" t="s">
        <v>19</v>
      </c>
      <c r="D3309" s="14">
        <v>461.72489999999999</v>
      </c>
      <c r="E3309" s="14">
        <v>450.18</v>
      </c>
      <c r="F3309" s="14">
        <v>473.27</v>
      </c>
    </row>
    <row r="3310" spans="1:6" x14ac:dyDescent="0.35">
      <c r="A3310" s="5">
        <v>852</v>
      </c>
      <c r="B3310" s="5" t="str">
        <f>INDEX(Local_Authority_List!B:B,MATCH(A3310,Local_Authority_List!A:A,))</f>
        <v>Southampton</v>
      </c>
      <c r="C3310" s="5" t="s">
        <v>20</v>
      </c>
      <c r="D3310" s="14">
        <v>507.39</v>
      </c>
      <c r="E3310" s="14">
        <v>494.71</v>
      </c>
      <c r="F3310" s="14">
        <v>520.07000000000005</v>
      </c>
    </row>
    <row r="3311" spans="1:6" x14ac:dyDescent="0.35">
      <c r="A3311" s="5">
        <v>852</v>
      </c>
      <c r="B3311" s="5" t="str">
        <f>INDEX(Local_Authority_List!B:B,MATCH(A3311,Local_Authority_List!A:A,))</f>
        <v>Southampton</v>
      </c>
      <c r="C3311" s="5" t="s">
        <v>21</v>
      </c>
      <c r="D3311" s="14">
        <v>537.83339999999998</v>
      </c>
      <c r="E3311" s="14">
        <v>524.39</v>
      </c>
      <c r="F3311" s="14">
        <v>551.28</v>
      </c>
    </row>
    <row r="3312" spans="1:6" x14ac:dyDescent="0.35">
      <c r="A3312" s="5">
        <v>852</v>
      </c>
      <c r="B3312" s="5" t="str">
        <f>INDEX(Local_Authority_List!B:B,MATCH(A3312,Local_Authority_List!A:A,))</f>
        <v>Southampton</v>
      </c>
      <c r="C3312" s="5" t="s">
        <v>22</v>
      </c>
      <c r="D3312" s="14">
        <v>710.346</v>
      </c>
      <c r="E3312" s="14">
        <v>692.59</v>
      </c>
      <c r="F3312" s="14">
        <v>728.1</v>
      </c>
    </row>
    <row r="3313" spans="1:6" x14ac:dyDescent="0.35">
      <c r="A3313" s="5">
        <v>852</v>
      </c>
      <c r="B3313" s="5" t="str">
        <f>INDEX(Local_Authority_List!B:B,MATCH(A3313,Local_Authority_List!A:A,))</f>
        <v>Southampton</v>
      </c>
      <c r="C3313" s="5" t="s">
        <v>23</v>
      </c>
      <c r="D3313" s="14">
        <v>350.09910000000002</v>
      </c>
      <c r="E3313" s="14">
        <v>341.35</v>
      </c>
      <c r="F3313" s="14">
        <v>358.85</v>
      </c>
    </row>
    <row r="3314" spans="1:6" x14ac:dyDescent="0.35">
      <c r="A3314" s="5">
        <v>852</v>
      </c>
      <c r="B3314" s="5" t="str">
        <f>INDEX(Local_Authority_List!B:B,MATCH(A3314,Local_Authority_List!A:A,))</f>
        <v>Southampton</v>
      </c>
      <c r="C3314" s="5" t="s">
        <v>24</v>
      </c>
      <c r="D3314" s="14">
        <v>466.79880000000003</v>
      </c>
      <c r="E3314" s="14">
        <v>455.13</v>
      </c>
      <c r="F3314" s="14">
        <v>478.47</v>
      </c>
    </row>
    <row r="3315" spans="1:6" x14ac:dyDescent="0.35">
      <c r="A3315" s="5">
        <v>852</v>
      </c>
      <c r="B3315" s="5" t="str">
        <f>INDEX(Local_Authority_List!B:B,MATCH(A3315,Local_Authority_List!A:A,))</f>
        <v>Southampton</v>
      </c>
      <c r="C3315" s="5" t="s">
        <v>25</v>
      </c>
      <c r="D3315" s="14">
        <v>659.60699999999997</v>
      </c>
      <c r="E3315" s="14">
        <v>643.12</v>
      </c>
      <c r="F3315" s="14">
        <v>676.1</v>
      </c>
    </row>
    <row r="3316" spans="1:6" x14ac:dyDescent="0.35">
      <c r="A3316" s="5">
        <v>852</v>
      </c>
      <c r="B3316" s="5" t="str">
        <f>INDEX(Local_Authority_List!B:B,MATCH(A3316,Local_Authority_List!A:A,))</f>
        <v>Southampton</v>
      </c>
      <c r="C3316" s="5" t="s">
        <v>26</v>
      </c>
      <c r="D3316" s="14">
        <v>720.49379999999996</v>
      </c>
      <c r="E3316" s="14">
        <v>702.48</v>
      </c>
      <c r="F3316" s="14">
        <v>738.51</v>
      </c>
    </row>
    <row r="3317" spans="1:6" x14ac:dyDescent="0.35">
      <c r="A3317" s="5">
        <v>852</v>
      </c>
      <c r="B3317" s="5" t="str">
        <f>INDEX(Local_Authority_List!B:B,MATCH(A3317,Local_Authority_List!A:A,))</f>
        <v>Southampton</v>
      </c>
      <c r="C3317" s="5" t="s">
        <v>27</v>
      </c>
      <c r="D3317" s="14">
        <v>771.2328</v>
      </c>
      <c r="E3317" s="14">
        <v>751.95</v>
      </c>
      <c r="F3317" s="14">
        <v>790.51</v>
      </c>
    </row>
    <row r="3318" spans="1:6" x14ac:dyDescent="0.35">
      <c r="A3318" s="5">
        <v>852</v>
      </c>
      <c r="B3318" s="5" t="str">
        <f>INDEX(Local_Authority_List!B:B,MATCH(A3318,Local_Authority_List!A:A,))</f>
        <v>Southampton</v>
      </c>
      <c r="C3318" s="5" t="s">
        <v>28</v>
      </c>
      <c r="D3318" s="14">
        <v>984.33659999999998</v>
      </c>
      <c r="E3318" s="14">
        <v>959.73</v>
      </c>
      <c r="F3318" s="14">
        <v>1008.95</v>
      </c>
    </row>
    <row r="3319" spans="1:6" x14ac:dyDescent="0.35">
      <c r="A3319" s="5">
        <v>852</v>
      </c>
      <c r="B3319" s="5" t="str">
        <f>INDEX(Local_Authority_List!B:B,MATCH(A3319,Local_Authority_List!A:A,))</f>
        <v>Southampton</v>
      </c>
      <c r="C3319" s="5" t="s">
        <v>45</v>
      </c>
      <c r="D3319" s="14">
        <v>619.01580000000001</v>
      </c>
      <c r="E3319" s="14">
        <v>603.54</v>
      </c>
      <c r="F3319" s="14">
        <v>634.49</v>
      </c>
    </row>
    <row r="3320" spans="1:6" x14ac:dyDescent="0.35">
      <c r="A3320" s="5">
        <v>852</v>
      </c>
      <c r="B3320" s="5" t="str">
        <f>INDEX(Local_Authority_List!B:B,MATCH(A3320,Local_Authority_List!A:A,))</f>
        <v>Southampton</v>
      </c>
      <c r="C3320" s="5" t="s">
        <v>46</v>
      </c>
      <c r="D3320" s="14">
        <v>1654.0914</v>
      </c>
      <c r="E3320" s="14">
        <v>1612.74</v>
      </c>
      <c r="F3320" s="14">
        <v>1695.44</v>
      </c>
    </row>
    <row r="3321" spans="1:6" x14ac:dyDescent="0.35">
      <c r="A3321" s="5">
        <v>852</v>
      </c>
      <c r="B3321" s="5" t="str">
        <f>INDEX(Local_Authority_List!B:B,MATCH(A3321,Local_Authority_List!A:A,))</f>
        <v>Southampton</v>
      </c>
      <c r="C3321" s="5" t="s">
        <v>31</v>
      </c>
      <c r="D3321" s="14">
        <v>1217.7360000000001</v>
      </c>
      <c r="E3321" s="14">
        <v>1187.29</v>
      </c>
      <c r="F3321" s="14">
        <v>1248.18</v>
      </c>
    </row>
    <row r="3322" spans="1:6" x14ac:dyDescent="0.35">
      <c r="A3322" s="5">
        <v>852</v>
      </c>
      <c r="B3322" s="5" t="str">
        <f>INDEX(Local_Authority_List!B:B,MATCH(A3322,Local_Authority_List!A:A,))</f>
        <v>Southampton</v>
      </c>
      <c r="C3322" s="5" t="s">
        <v>32</v>
      </c>
      <c r="D3322" s="14">
        <v>1851.9735000000001</v>
      </c>
      <c r="E3322" s="14">
        <v>1805.67</v>
      </c>
      <c r="F3322" s="14">
        <v>1898.27</v>
      </c>
    </row>
    <row r="3323" spans="1:6" x14ac:dyDescent="0.35">
      <c r="A3323" s="5">
        <v>852</v>
      </c>
      <c r="B3323" s="5" t="str">
        <f>INDEX(Local_Authority_List!B:B,MATCH(A3323,Local_Authority_List!A:A,))</f>
        <v>Southampton</v>
      </c>
      <c r="C3323" s="5" t="s">
        <v>33</v>
      </c>
      <c r="D3323" s="14">
        <v>999.55830000000003</v>
      </c>
      <c r="E3323" s="14">
        <v>974.57</v>
      </c>
      <c r="F3323" s="14">
        <v>1024.55</v>
      </c>
    </row>
    <row r="3324" spans="1:6" x14ac:dyDescent="0.35">
      <c r="A3324" s="5">
        <v>852</v>
      </c>
      <c r="B3324" s="5" t="str">
        <f>INDEX(Local_Authority_List!B:B,MATCH(A3324,Local_Authority_List!A:A,))</f>
        <v>Southampton</v>
      </c>
      <c r="C3324" s="5" t="s">
        <v>34</v>
      </c>
      <c r="D3324" s="14">
        <v>1435.9137000000001</v>
      </c>
      <c r="E3324" s="14">
        <v>1400.02</v>
      </c>
      <c r="F3324" s="14">
        <v>1471.81</v>
      </c>
    </row>
    <row r="3325" spans="1:6" x14ac:dyDescent="0.35">
      <c r="A3325" s="5">
        <v>852</v>
      </c>
      <c r="B3325" s="5" t="str">
        <f>INDEX(Local_Authority_List!B:B,MATCH(A3325,Local_Authority_List!A:A,))</f>
        <v>Southampton</v>
      </c>
      <c r="C3325" s="5" t="s">
        <v>35</v>
      </c>
      <c r="D3325" s="14">
        <v>154956.90599999999</v>
      </c>
      <c r="E3325" s="14">
        <v>151082.98000000001</v>
      </c>
      <c r="F3325" s="14">
        <v>158830.82999999999</v>
      </c>
    </row>
    <row r="3326" spans="1:6" x14ac:dyDescent="0.35">
      <c r="A3326" s="5">
        <v>852</v>
      </c>
      <c r="B3326" s="5" t="str">
        <f>INDEX(Local_Authority_List!B:B,MATCH(A3326,Local_Authority_List!A:A,))</f>
        <v>Southampton</v>
      </c>
      <c r="C3326" s="5" t="s">
        <v>36</v>
      </c>
      <c r="D3326" s="14">
        <v>154956.90599999999</v>
      </c>
      <c r="E3326" s="14">
        <v>151082.98000000001</v>
      </c>
      <c r="F3326" s="14">
        <v>158830.82999999999</v>
      </c>
    </row>
    <row r="3327" spans="1:6" x14ac:dyDescent="0.35">
      <c r="A3327" s="5">
        <v>852</v>
      </c>
      <c r="B3327" s="5" t="str">
        <f>INDEX(Local_Authority_List!B:B,MATCH(A3327,Local_Authority_List!A:A,))</f>
        <v>Southampton</v>
      </c>
      <c r="C3327" s="5" t="s">
        <v>37</v>
      </c>
      <c r="D3327" s="14">
        <v>59466.108</v>
      </c>
      <c r="E3327" s="14">
        <v>57979.46</v>
      </c>
      <c r="F3327" s="14">
        <v>60952.76</v>
      </c>
    </row>
    <row r="3328" spans="1:6" x14ac:dyDescent="0.35">
      <c r="A3328" s="5">
        <v>852</v>
      </c>
      <c r="B3328" s="5" t="str">
        <f>INDEX(Local_Authority_List!B:B,MATCH(A3328,Local_Authority_List!A:A,))</f>
        <v>Southampton</v>
      </c>
      <c r="C3328" s="5" t="s">
        <v>38</v>
      </c>
      <c r="D3328" s="14">
        <v>86459.256000000008</v>
      </c>
      <c r="E3328" s="14">
        <v>84297.77</v>
      </c>
      <c r="F3328" s="14">
        <v>88620.74</v>
      </c>
    </row>
    <row r="3329" spans="1:6" x14ac:dyDescent="0.35">
      <c r="A3329" s="5">
        <v>852</v>
      </c>
      <c r="B3329" s="5" t="str">
        <f>INDEX(Local_Authority_List!B:B,MATCH(A3329,Local_Authority_List!A:A,))</f>
        <v>Southampton</v>
      </c>
      <c r="C3329" s="5" t="s">
        <v>39</v>
      </c>
      <c r="D3329" s="14">
        <v>86459.256000000008</v>
      </c>
      <c r="E3329" s="14">
        <v>84297.77</v>
      </c>
      <c r="F3329" s="14">
        <v>88620.74</v>
      </c>
    </row>
    <row r="3330" spans="1:6" x14ac:dyDescent="0.35">
      <c r="A3330" s="5">
        <v>852</v>
      </c>
      <c r="B3330" s="5" t="str">
        <f>INDEX(Local_Authority_List!B:B,MATCH(A3330,Local_Authority_List!A:A,))</f>
        <v>Southampton</v>
      </c>
      <c r="C3330" s="5" t="s">
        <v>40</v>
      </c>
      <c r="D3330" s="14">
        <v>86459.256000000008</v>
      </c>
      <c r="E3330" s="14">
        <v>84297.77</v>
      </c>
      <c r="F3330" s="14">
        <v>88620.74</v>
      </c>
    </row>
    <row r="3331" spans="1:6" x14ac:dyDescent="0.35">
      <c r="A3331" s="5">
        <v>852</v>
      </c>
      <c r="B3331" s="5" t="str">
        <f>INDEX(Local_Authority_List!B:B,MATCH(A3331,Local_Authority_List!A:A,))</f>
        <v>Southampton</v>
      </c>
      <c r="C3331" s="5" t="s">
        <v>41</v>
      </c>
      <c r="D3331" s="14">
        <v>55914.378000000004</v>
      </c>
      <c r="E3331" s="14">
        <v>54516.52</v>
      </c>
      <c r="F3331" s="14">
        <v>57312.24</v>
      </c>
    </row>
    <row r="3332" spans="1:6" x14ac:dyDescent="0.35">
      <c r="A3332" s="5">
        <v>852</v>
      </c>
      <c r="B3332" s="5" t="str">
        <f>INDEX(Local_Authority_List!B:B,MATCH(A3332,Local_Authority_List!A:A,))</f>
        <v>Southampton</v>
      </c>
      <c r="C3332" s="5" t="s">
        <v>42</v>
      </c>
      <c r="D3332" s="14">
        <v>28007.928</v>
      </c>
      <c r="E3332" s="14">
        <v>27307.73</v>
      </c>
      <c r="F3332" s="14">
        <v>28708.13</v>
      </c>
    </row>
    <row r="3333" spans="1:6" x14ac:dyDescent="0.35">
      <c r="A3333" s="5">
        <v>852</v>
      </c>
      <c r="B3333" s="5" t="str">
        <f>INDEX(Local_Authority_List!B:B,MATCH(A3333,Local_Authority_List!A:A,))</f>
        <v>Southampton</v>
      </c>
      <c r="C3333" s="5" t="s">
        <v>47</v>
      </c>
      <c r="D3333" s="16">
        <v>1</v>
      </c>
      <c r="E3333" s="16">
        <v>1</v>
      </c>
      <c r="F3333" s="16">
        <v>1</v>
      </c>
    </row>
    <row r="3334" spans="1:6" x14ac:dyDescent="0.35">
      <c r="A3334" s="5">
        <v>855</v>
      </c>
      <c r="B3334" s="5" t="str">
        <f>INDEX(Local_Authority_List!B:B,MATCH(A3334,Local_Authority_List!A:A,))</f>
        <v>Leicestershire</v>
      </c>
      <c r="C3334" s="5" t="s">
        <v>10</v>
      </c>
      <c r="D3334" s="14">
        <v>4064</v>
      </c>
      <c r="E3334" s="14">
        <v>3962.4</v>
      </c>
      <c r="F3334" s="14">
        <v>4165.6000000000004</v>
      </c>
    </row>
    <row r="3335" spans="1:6" x14ac:dyDescent="0.35">
      <c r="A3335" s="5">
        <v>855</v>
      </c>
      <c r="B3335" s="5" t="str">
        <f>INDEX(Local_Authority_List!B:B,MATCH(A3335,Local_Authority_List!A:A,))</f>
        <v>Leicestershire</v>
      </c>
      <c r="C3335" s="5" t="s">
        <v>11</v>
      </c>
      <c r="D3335" s="14">
        <v>5686</v>
      </c>
      <c r="E3335" s="14">
        <v>5543.85</v>
      </c>
      <c r="F3335" s="14">
        <v>5828.15</v>
      </c>
    </row>
    <row r="3336" spans="1:6" x14ac:dyDescent="0.35">
      <c r="A3336" s="5">
        <v>855</v>
      </c>
      <c r="B3336" s="5" t="str">
        <f>INDEX(Local_Authority_List!B:B,MATCH(A3336,Local_Authority_List!A:A,))</f>
        <v>Leicestershire</v>
      </c>
      <c r="C3336" s="5" t="s">
        <v>12</v>
      </c>
      <c r="D3336" s="14">
        <v>6410</v>
      </c>
      <c r="E3336" s="14">
        <v>6249.75</v>
      </c>
      <c r="F3336" s="14">
        <v>6570.25</v>
      </c>
    </row>
    <row r="3337" spans="1:6" x14ac:dyDescent="0.35">
      <c r="A3337" s="5">
        <v>855</v>
      </c>
      <c r="B3337" s="5" t="str">
        <f>INDEX(Local_Authority_List!B:B,MATCH(A3337,Local_Authority_List!A:A,))</f>
        <v>Leicestershire</v>
      </c>
      <c r="C3337" s="5" t="s">
        <v>13</v>
      </c>
      <c r="D3337" s="14">
        <v>505</v>
      </c>
      <c r="E3337" s="14">
        <v>492.38</v>
      </c>
      <c r="F3337" s="14">
        <v>517.63</v>
      </c>
    </row>
    <row r="3338" spans="1:6" x14ac:dyDescent="0.35">
      <c r="A3338" s="5">
        <v>855</v>
      </c>
      <c r="B3338" s="5" t="str">
        <f>INDEX(Local_Authority_List!B:B,MATCH(A3338,Local_Authority_List!A:A,))</f>
        <v>Leicestershire</v>
      </c>
      <c r="C3338" s="5" t="s">
        <v>14</v>
      </c>
      <c r="D3338" s="14">
        <v>505</v>
      </c>
      <c r="E3338" s="14">
        <v>492.38</v>
      </c>
      <c r="F3338" s="14">
        <v>517.63</v>
      </c>
    </row>
    <row r="3339" spans="1:6" x14ac:dyDescent="0.35">
      <c r="A3339" s="5">
        <v>855</v>
      </c>
      <c r="B3339" s="5" t="str">
        <f>INDEX(Local_Authority_List!B:B,MATCH(A3339,Local_Authority_List!A:A,))</f>
        <v>Leicestershire</v>
      </c>
      <c r="C3339" s="5" t="s">
        <v>15</v>
      </c>
      <c r="D3339" s="14">
        <v>1210</v>
      </c>
      <c r="E3339" s="14">
        <v>1179.75</v>
      </c>
      <c r="F3339" s="14">
        <v>1240.25</v>
      </c>
    </row>
    <row r="3340" spans="1:6" x14ac:dyDescent="0.35">
      <c r="A3340" s="5">
        <v>855</v>
      </c>
      <c r="B3340" s="5" t="str">
        <f>INDEX(Local_Authority_List!B:B,MATCH(A3340,Local_Authority_List!A:A,))</f>
        <v>Leicestershire</v>
      </c>
      <c r="C3340" s="5" t="s">
        <v>16</v>
      </c>
      <c r="D3340" s="14">
        <v>1725</v>
      </c>
      <c r="E3340" s="14">
        <v>1681.88</v>
      </c>
      <c r="F3340" s="14">
        <v>1768.13</v>
      </c>
    </row>
    <row r="3341" spans="1:6" x14ac:dyDescent="0.35">
      <c r="A3341" s="5">
        <v>855</v>
      </c>
      <c r="B3341" s="5" t="str">
        <f>INDEX(Local_Authority_List!B:B,MATCH(A3341,Local_Authority_List!A:A,))</f>
        <v>Leicestershire</v>
      </c>
      <c r="C3341" s="5" t="s">
        <v>17</v>
      </c>
      <c r="D3341" s="14">
        <v>240</v>
      </c>
      <c r="E3341" s="14">
        <v>234</v>
      </c>
      <c r="F3341" s="14">
        <v>246</v>
      </c>
    </row>
    <row r="3342" spans="1:6" x14ac:dyDescent="0.35">
      <c r="A3342" s="5">
        <v>855</v>
      </c>
      <c r="B3342" s="5" t="str">
        <f>INDEX(Local_Authority_List!B:B,MATCH(A3342,Local_Authority_List!A:A,))</f>
        <v>Leicestershire</v>
      </c>
      <c r="C3342" s="5" t="s">
        <v>18</v>
      </c>
      <c r="D3342" s="14">
        <v>290</v>
      </c>
      <c r="E3342" s="14">
        <v>282.75</v>
      </c>
      <c r="F3342" s="14">
        <v>297.25</v>
      </c>
    </row>
    <row r="3343" spans="1:6" x14ac:dyDescent="0.35">
      <c r="A3343" s="5">
        <v>855</v>
      </c>
      <c r="B3343" s="5" t="str">
        <f>INDEX(Local_Authority_List!B:B,MATCH(A3343,Local_Authority_List!A:A,))</f>
        <v>Leicestershire</v>
      </c>
      <c r="C3343" s="5" t="s">
        <v>19</v>
      </c>
      <c r="D3343" s="14">
        <v>455</v>
      </c>
      <c r="E3343" s="14">
        <v>443.63</v>
      </c>
      <c r="F3343" s="14">
        <v>466.38</v>
      </c>
    </row>
    <row r="3344" spans="1:6" x14ac:dyDescent="0.35">
      <c r="A3344" s="5">
        <v>855</v>
      </c>
      <c r="B3344" s="5" t="str">
        <f>INDEX(Local_Authority_List!B:B,MATCH(A3344,Local_Authority_List!A:A,))</f>
        <v>Leicestershire</v>
      </c>
      <c r="C3344" s="5" t="s">
        <v>20</v>
      </c>
      <c r="D3344" s="14">
        <v>500</v>
      </c>
      <c r="E3344" s="14">
        <v>487.5</v>
      </c>
      <c r="F3344" s="14">
        <v>512.5</v>
      </c>
    </row>
    <row r="3345" spans="1:6" x14ac:dyDescent="0.35">
      <c r="A3345" s="5">
        <v>855</v>
      </c>
      <c r="B3345" s="5" t="str">
        <f>INDEX(Local_Authority_List!B:B,MATCH(A3345,Local_Authority_List!A:A,))</f>
        <v>Leicestershire</v>
      </c>
      <c r="C3345" s="5" t="s">
        <v>21</v>
      </c>
      <c r="D3345" s="14">
        <v>530</v>
      </c>
      <c r="E3345" s="14">
        <v>516.75</v>
      </c>
      <c r="F3345" s="14">
        <v>543.25</v>
      </c>
    </row>
    <row r="3346" spans="1:6" x14ac:dyDescent="0.35">
      <c r="A3346" s="5">
        <v>855</v>
      </c>
      <c r="B3346" s="5" t="str">
        <f>INDEX(Local_Authority_List!B:B,MATCH(A3346,Local_Authority_List!A:A,))</f>
        <v>Leicestershire</v>
      </c>
      <c r="C3346" s="5" t="s">
        <v>22</v>
      </c>
      <c r="D3346" s="14">
        <v>700</v>
      </c>
      <c r="E3346" s="14">
        <v>682.5</v>
      </c>
      <c r="F3346" s="14">
        <v>717.5</v>
      </c>
    </row>
    <row r="3347" spans="1:6" x14ac:dyDescent="0.35">
      <c r="A3347" s="5">
        <v>855</v>
      </c>
      <c r="B3347" s="5" t="str">
        <f>INDEX(Local_Authority_List!B:B,MATCH(A3347,Local_Authority_List!A:A,))</f>
        <v>Leicestershire</v>
      </c>
      <c r="C3347" s="5" t="s">
        <v>23</v>
      </c>
      <c r="D3347" s="14">
        <v>345</v>
      </c>
      <c r="E3347" s="14">
        <v>336.38</v>
      </c>
      <c r="F3347" s="14">
        <v>353.63</v>
      </c>
    </row>
    <row r="3348" spans="1:6" x14ac:dyDescent="0.35">
      <c r="A3348" s="5">
        <v>855</v>
      </c>
      <c r="B3348" s="5" t="str">
        <f>INDEX(Local_Authority_List!B:B,MATCH(A3348,Local_Authority_List!A:A,))</f>
        <v>Leicestershire</v>
      </c>
      <c r="C3348" s="5" t="s">
        <v>24</v>
      </c>
      <c r="D3348" s="14">
        <v>460</v>
      </c>
      <c r="E3348" s="14">
        <v>448.5</v>
      </c>
      <c r="F3348" s="14">
        <v>471.5</v>
      </c>
    </row>
    <row r="3349" spans="1:6" x14ac:dyDescent="0.35">
      <c r="A3349" s="5">
        <v>855</v>
      </c>
      <c r="B3349" s="5" t="str">
        <f>INDEX(Local_Authority_List!B:B,MATCH(A3349,Local_Authority_List!A:A,))</f>
        <v>Leicestershire</v>
      </c>
      <c r="C3349" s="5" t="s">
        <v>25</v>
      </c>
      <c r="D3349" s="14">
        <v>650</v>
      </c>
      <c r="E3349" s="14">
        <v>633.75</v>
      </c>
      <c r="F3349" s="14">
        <v>666.25</v>
      </c>
    </row>
    <row r="3350" spans="1:6" x14ac:dyDescent="0.35">
      <c r="A3350" s="5">
        <v>855</v>
      </c>
      <c r="B3350" s="5" t="str">
        <f>INDEX(Local_Authority_List!B:B,MATCH(A3350,Local_Authority_List!A:A,))</f>
        <v>Leicestershire</v>
      </c>
      <c r="C3350" s="5" t="s">
        <v>26</v>
      </c>
      <c r="D3350" s="14">
        <v>710</v>
      </c>
      <c r="E3350" s="14">
        <v>692.25</v>
      </c>
      <c r="F3350" s="14">
        <v>727.75</v>
      </c>
    </row>
    <row r="3351" spans="1:6" x14ac:dyDescent="0.35">
      <c r="A3351" s="5">
        <v>855</v>
      </c>
      <c r="B3351" s="5" t="str">
        <f>INDEX(Local_Authority_List!B:B,MATCH(A3351,Local_Authority_List!A:A,))</f>
        <v>Leicestershire</v>
      </c>
      <c r="C3351" s="5" t="s">
        <v>27</v>
      </c>
      <c r="D3351" s="14">
        <v>760</v>
      </c>
      <c r="E3351" s="14">
        <v>741</v>
      </c>
      <c r="F3351" s="14">
        <v>779</v>
      </c>
    </row>
    <row r="3352" spans="1:6" x14ac:dyDescent="0.35">
      <c r="A3352" s="5">
        <v>855</v>
      </c>
      <c r="B3352" s="5" t="str">
        <f>INDEX(Local_Authority_List!B:B,MATCH(A3352,Local_Authority_List!A:A,))</f>
        <v>Leicestershire</v>
      </c>
      <c r="C3352" s="5" t="s">
        <v>28</v>
      </c>
      <c r="D3352" s="14">
        <v>970</v>
      </c>
      <c r="E3352" s="14">
        <v>945.75</v>
      </c>
      <c r="F3352" s="14">
        <v>994.25</v>
      </c>
    </row>
    <row r="3353" spans="1:6" x14ac:dyDescent="0.35">
      <c r="A3353" s="5">
        <v>855</v>
      </c>
      <c r="B3353" s="5" t="str">
        <f>INDEX(Local_Authority_List!B:B,MATCH(A3353,Local_Authority_List!A:A,))</f>
        <v>Leicestershire</v>
      </c>
      <c r="C3353" s="5" t="s">
        <v>45</v>
      </c>
      <c r="D3353" s="14">
        <v>610</v>
      </c>
      <c r="E3353" s="14">
        <v>594.75</v>
      </c>
      <c r="F3353" s="14">
        <v>625.25</v>
      </c>
    </row>
    <row r="3354" spans="1:6" x14ac:dyDescent="0.35">
      <c r="A3354" s="5">
        <v>855</v>
      </c>
      <c r="B3354" s="5" t="str">
        <f>INDEX(Local_Authority_List!B:B,MATCH(A3354,Local_Authority_List!A:A,))</f>
        <v>Leicestershire</v>
      </c>
      <c r="C3354" s="5" t="s">
        <v>46</v>
      </c>
      <c r="D3354" s="14">
        <v>1630</v>
      </c>
      <c r="E3354" s="14">
        <v>1589.25</v>
      </c>
      <c r="F3354" s="14">
        <v>1670.75</v>
      </c>
    </row>
    <row r="3355" spans="1:6" x14ac:dyDescent="0.35">
      <c r="A3355" s="5">
        <v>855</v>
      </c>
      <c r="B3355" s="5" t="str">
        <f>INDEX(Local_Authority_List!B:B,MATCH(A3355,Local_Authority_List!A:A,))</f>
        <v>Leicestershire</v>
      </c>
      <c r="C3355" s="5" t="s">
        <v>31</v>
      </c>
      <c r="D3355" s="14">
        <v>1200</v>
      </c>
      <c r="E3355" s="14">
        <v>1170</v>
      </c>
      <c r="F3355" s="14">
        <v>1230</v>
      </c>
    </row>
    <row r="3356" spans="1:6" x14ac:dyDescent="0.35">
      <c r="A3356" s="5">
        <v>855</v>
      </c>
      <c r="B3356" s="5" t="str">
        <f>INDEX(Local_Authority_List!B:B,MATCH(A3356,Local_Authority_List!A:A,))</f>
        <v>Leicestershire</v>
      </c>
      <c r="C3356" s="5" t="s">
        <v>32</v>
      </c>
      <c r="D3356" s="14">
        <v>1825</v>
      </c>
      <c r="E3356" s="14">
        <v>1779.38</v>
      </c>
      <c r="F3356" s="14">
        <v>1870.63</v>
      </c>
    </row>
    <row r="3357" spans="1:6" x14ac:dyDescent="0.35">
      <c r="A3357" s="5">
        <v>855</v>
      </c>
      <c r="B3357" s="5" t="str">
        <f>INDEX(Local_Authority_List!B:B,MATCH(A3357,Local_Authority_List!A:A,))</f>
        <v>Leicestershire</v>
      </c>
      <c r="C3357" s="5" t="s">
        <v>33</v>
      </c>
      <c r="D3357" s="14">
        <v>985</v>
      </c>
      <c r="E3357" s="14">
        <v>960.38</v>
      </c>
      <c r="F3357" s="14">
        <v>1009.63</v>
      </c>
    </row>
    <row r="3358" spans="1:6" x14ac:dyDescent="0.35">
      <c r="A3358" s="5">
        <v>855</v>
      </c>
      <c r="B3358" s="5" t="str">
        <f>INDEX(Local_Authority_List!B:B,MATCH(A3358,Local_Authority_List!A:A,))</f>
        <v>Leicestershire</v>
      </c>
      <c r="C3358" s="5" t="s">
        <v>34</v>
      </c>
      <c r="D3358" s="14">
        <v>1415</v>
      </c>
      <c r="E3358" s="14">
        <v>1379.63</v>
      </c>
      <c r="F3358" s="14">
        <v>1450.38</v>
      </c>
    </row>
    <row r="3359" spans="1:6" x14ac:dyDescent="0.35">
      <c r="A3359" s="5">
        <v>855</v>
      </c>
      <c r="B3359" s="5" t="str">
        <f>INDEX(Local_Authority_List!B:B,MATCH(A3359,Local_Authority_List!A:A,))</f>
        <v>Leicestershire</v>
      </c>
      <c r="C3359" s="5" t="s">
        <v>35</v>
      </c>
      <c r="D3359" s="14">
        <v>152700</v>
      </c>
      <c r="E3359" s="14">
        <v>148882.5</v>
      </c>
      <c r="F3359" s="14">
        <v>156517.5</v>
      </c>
    </row>
    <row r="3360" spans="1:6" x14ac:dyDescent="0.35">
      <c r="A3360" s="5">
        <v>855</v>
      </c>
      <c r="B3360" s="5" t="str">
        <f>INDEX(Local_Authority_List!B:B,MATCH(A3360,Local_Authority_List!A:A,))</f>
        <v>Leicestershire</v>
      </c>
      <c r="C3360" s="5" t="s">
        <v>36</v>
      </c>
      <c r="D3360" s="14">
        <v>152700</v>
      </c>
      <c r="E3360" s="14">
        <v>148882.5</v>
      </c>
      <c r="F3360" s="14">
        <v>156517.5</v>
      </c>
    </row>
    <row r="3361" spans="1:6" x14ac:dyDescent="0.35">
      <c r="A3361" s="5">
        <v>855</v>
      </c>
      <c r="B3361" s="5" t="str">
        <f>INDEX(Local_Authority_List!B:B,MATCH(A3361,Local_Authority_List!A:A,))</f>
        <v>Leicestershire</v>
      </c>
      <c r="C3361" s="5" t="s">
        <v>37</v>
      </c>
      <c r="D3361" s="14">
        <v>58600</v>
      </c>
      <c r="E3361" s="14">
        <v>57135</v>
      </c>
      <c r="F3361" s="14">
        <v>60065</v>
      </c>
    </row>
    <row r="3362" spans="1:6" x14ac:dyDescent="0.35">
      <c r="A3362" s="5">
        <v>855</v>
      </c>
      <c r="B3362" s="5" t="str">
        <f>INDEX(Local_Authority_List!B:B,MATCH(A3362,Local_Authority_List!A:A,))</f>
        <v>Leicestershire</v>
      </c>
      <c r="C3362" s="5" t="s">
        <v>38</v>
      </c>
      <c r="D3362" s="14">
        <v>85200</v>
      </c>
      <c r="E3362" s="14">
        <v>83070</v>
      </c>
      <c r="F3362" s="14">
        <v>87330</v>
      </c>
    </row>
    <row r="3363" spans="1:6" x14ac:dyDescent="0.35">
      <c r="A3363" s="5">
        <v>855</v>
      </c>
      <c r="B3363" s="5" t="str">
        <f>INDEX(Local_Authority_List!B:B,MATCH(A3363,Local_Authority_List!A:A,))</f>
        <v>Leicestershire</v>
      </c>
      <c r="C3363" s="5" t="s">
        <v>39</v>
      </c>
      <c r="D3363" s="14">
        <v>85200</v>
      </c>
      <c r="E3363" s="14">
        <v>83070</v>
      </c>
      <c r="F3363" s="14">
        <v>87330</v>
      </c>
    </row>
    <row r="3364" spans="1:6" x14ac:dyDescent="0.35">
      <c r="A3364" s="5">
        <v>855</v>
      </c>
      <c r="B3364" s="5" t="str">
        <f>INDEX(Local_Authority_List!B:B,MATCH(A3364,Local_Authority_List!A:A,))</f>
        <v>Leicestershire</v>
      </c>
      <c r="C3364" s="5" t="s">
        <v>40</v>
      </c>
      <c r="D3364" s="14">
        <v>85200</v>
      </c>
      <c r="E3364" s="14">
        <v>83070</v>
      </c>
      <c r="F3364" s="14">
        <v>87330</v>
      </c>
    </row>
    <row r="3365" spans="1:6" x14ac:dyDescent="0.35">
      <c r="A3365" s="5">
        <v>855</v>
      </c>
      <c r="B3365" s="5" t="str">
        <f>INDEX(Local_Authority_List!B:B,MATCH(A3365,Local_Authority_List!A:A,))</f>
        <v>Leicestershire</v>
      </c>
      <c r="C3365" s="5" t="s">
        <v>41</v>
      </c>
      <c r="D3365" s="14">
        <v>55100</v>
      </c>
      <c r="E3365" s="14">
        <v>53722.5</v>
      </c>
      <c r="F3365" s="14">
        <v>56477.5</v>
      </c>
    </row>
    <row r="3366" spans="1:6" x14ac:dyDescent="0.35">
      <c r="A3366" s="5">
        <v>855</v>
      </c>
      <c r="B3366" s="5" t="str">
        <f>INDEX(Local_Authority_List!B:B,MATCH(A3366,Local_Authority_List!A:A,))</f>
        <v>Leicestershire</v>
      </c>
      <c r="C3366" s="5" t="s">
        <v>42</v>
      </c>
      <c r="D3366" s="14">
        <v>27600</v>
      </c>
      <c r="E3366" s="14">
        <v>26910</v>
      </c>
      <c r="F3366" s="14">
        <v>28290</v>
      </c>
    </row>
    <row r="3367" spans="1:6" x14ac:dyDescent="0.35">
      <c r="A3367" s="5">
        <v>855</v>
      </c>
      <c r="B3367" s="5" t="str">
        <f>INDEX(Local_Authority_List!B:B,MATCH(A3367,Local_Authority_List!A:A,))</f>
        <v>Leicestershire</v>
      </c>
      <c r="C3367" s="5" t="s">
        <v>47</v>
      </c>
      <c r="D3367" s="16">
        <v>1</v>
      </c>
      <c r="E3367" s="16">
        <v>1</v>
      </c>
      <c r="F3367" s="16">
        <v>1</v>
      </c>
    </row>
    <row r="3368" spans="1:6" x14ac:dyDescent="0.35">
      <c r="A3368" s="5">
        <v>856</v>
      </c>
      <c r="B3368" s="5" t="str">
        <f>INDEX(Local_Authority_List!B:B,MATCH(A3368,Local_Authority_List!A:A,))</f>
        <v>Leicester</v>
      </c>
      <c r="C3368" s="5" t="s">
        <v>10</v>
      </c>
      <c r="D3368" s="14">
        <v>4064</v>
      </c>
      <c r="E3368" s="14">
        <v>3962.4</v>
      </c>
      <c r="F3368" s="14">
        <v>4165.6000000000004</v>
      </c>
    </row>
    <row r="3369" spans="1:6" x14ac:dyDescent="0.35">
      <c r="A3369" s="5">
        <v>856</v>
      </c>
      <c r="B3369" s="5" t="str">
        <f>INDEX(Local_Authority_List!B:B,MATCH(A3369,Local_Authority_List!A:A,))</f>
        <v>Leicester</v>
      </c>
      <c r="C3369" s="5" t="s">
        <v>11</v>
      </c>
      <c r="D3369" s="14">
        <v>5686</v>
      </c>
      <c r="E3369" s="14">
        <v>5543.85</v>
      </c>
      <c r="F3369" s="14">
        <v>5828.15</v>
      </c>
    </row>
    <row r="3370" spans="1:6" x14ac:dyDescent="0.35">
      <c r="A3370" s="5">
        <v>856</v>
      </c>
      <c r="B3370" s="5" t="str">
        <f>INDEX(Local_Authority_List!B:B,MATCH(A3370,Local_Authority_List!A:A,))</f>
        <v>Leicester</v>
      </c>
      <c r="C3370" s="5" t="s">
        <v>12</v>
      </c>
      <c r="D3370" s="14">
        <v>6410</v>
      </c>
      <c r="E3370" s="14">
        <v>6249.75</v>
      </c>
      <c r="F3370" s="14">
        <v>6570.25</v>
      </c>
    </row>
    <row r="3371" spans="1:6" x14ac:dyDescent="0.35">
      <c r="A3371" s="5">
        <v>856</v>
      </c>
      <c r="B3371" s="5" t="str">
        <f>INDEX(Local_Authority_List!B:B,MATCH(A3371,Local_Authority_List!A:A,))</f>
        <v>Leicester</v>
      </c>
      <c r="C3371" s="5" t="s">
        <v>13</v>
      </c>
      <c r="D3371" s="14">
        <v>505</v>
      </c>
      <c r="E3371" s="14">
        <v>492.38</v>
      </c>
      <c r="F3371" s="14">
        <v>517.63</v>
      </c>
    </row>
    <row r="3372" spans="1:6" x14ac:dyDescent="0.35">
      <c r="A3372" s="5">
        <v>856</v>
      </c>
      <c r="B3372" s="5" t="str">
        <f>INDEX(Local_Authority_List!B:B,MATCH(A3372,Local_Authority_List!A:A,))</f>
        <v>Leicester</v>
      </c>
      <c r="C3372" s="5" t="s">
        <v>14</v>
      </c>
      <c r="D3372" s="14">
        <v>505</v>
      </c>
      <c r="E3372" s="14">
        <v>492.38</v>
      </c>
      <c r="F3372" s="14">
        <v>517.63</v>
      </c>
    </row>
    <row r="3373" spans="1:6" x14ac:dyDescent="0.35">
      <c r="A3373" s="5">
        <v>856</v>
      </c>
      <c r="B3373" s="5" t="str">
        <f>INDEX(Local_Authority_List!B:B,MATCH(A3373,Local_Authority_List!A:A,))</f>
        <v>Leicester</v>
      </c>
      <c r="C3373" s="5" t="s">
        <v>15</v>
      </c>
      <c r="D3373" s="14">
        <v>1210</v>
      </c>
      <c r="E3373" s="14">
        <v>1179.75</v>
      </c>
      <c r="F3373" s="14">
        <v>1240.25</v>
      </c>
    </row>
    <row r="3374" spans="1:6" x14ac:dyDescent="0.35">
      <c r="A3374" s="5">
        <v>856</v>
      </c>
      <c r="B3374" s="5" t="str">
        <f>INDEX(Local_Authority_List!B:B,MATCH(A3374,Local_Authority_List!A:A,))</f>
        <v>Leicester</v>
      </c>
      <c r="C3374" s="5" t="s">
        <v>16</v>
      </c>
      <c r="D3374" s="14">
        <v>1725</v>
      </c>
      <c r="E3374" s="14">
        <v>1681.88</v>
      </c>
      <c r="F3374" s="14">
        <v>1768.13</v>
      </c>
    </row>
    <row r="3375" spans="1:6" x14ac:dyDescent="0.35">
      <c r="A3375" s="5">
        <v>856</v>
      </c>
      <c r="B3375" s="5" t="str">
        <f>INDEX(Local_Authority_List!B:B,MATCH(A3375,Local_Authority_List!A:A,))</f>
        <v>Leicester</v>
      </c>
      <c r="C3375" s="5" t="s">
        <v>17</v>
      </c>
      <c r="D3375" s="14">
        <v>240</v>
      </c>
      <c r="E3375" s="14">
        <v>234</v>
      </c>
      <c r="F3375" s="14">
        <v>246</v>
      </c>
    </row>
    <row r="3376" spans="1:6" x14ac:dyDescent="0.35">
      <c r="A3376" s="5">
        <v>856</v>
      </c>
      <c r="B3376" s="5" t="str">
        <f>INDEX(Local_Authority_List!B:B,MATCH(A3376,Local_Authority_List!A:A,))</f>
        <v>Leicester</v>
      </c>
      <c r="C3376" s="5" t="s">
        <v>18</v>
      </c>
      <c r="D3376" s="14">
        <v>290</v>
      </c>
      <c r="E3376" s="14">
        <v>282.75</v>
      </c>
      <c r="F3376" s="14">
        <v>297.25</v>
      </c>
    </row>
    <row r="3377" spans="1:6" x14ac:dyDescent="0.35">
      <c r="A3377" s="5">
        <v>856</v>
      </c>
      <c r="B3377" s="5" t="str">
        <f>INDEX(Local_Authority_List!B:B,MATCH(A3377,Local_Authority_List!A:A,))</f>
        <v>Leicester</v>
      </c>
      <c r="C3377" s="5" t="s">
        <v>19</v>
      </c>
      <c r="D3377" s="14">
        <v>455</v>
      </c>
      <c r="E3377" s="14">
        <v>443.63</v>
      </c>
      <c r="F3377" s="14">
        <v>466.38</v>
      </c>
    </row>
    <row r="3378" spans="1:6" x14ac:dyDescent="0.35">
      <c r="A3378" s="5">
        <v>856</v>
      </c>
      <c r="B3378" s="5" t="str">
        <f>INDEX(Local_Authority_List!B:B,MATCH(A3378,Local_Authority_List!A:A,))</f>
        <v>Leicester</v>
      </c>
      <c r="C3378" s="5" t="s">
        <v>20</v>
      </c>
      <c r="D3378" s="14">
        <v>500</v>
      </c>
      <c r="E3378" s="14">
        <v>487.5</v>
      </c>
      <c r="F3378" s="14">
        <v>512.5</v>
      </c>
    </row>
    <row r="3379" spans="1:6" x14ac:dyDescent="0.35">
      <c r="A3379" s="5">
        <v>856</v>
      </c>
      <c r="B3379" s="5" t="str">
        <f>INDEX(Local_Authority_List!B:B,MATCH(A3379,Local_Authority_List!A:A,))</f>
        <v>Leicester</v>
      </c>
      <c r="C3379" s="5" t="s">
        <v>21</v>
      </c>
      <c r="D3379" s="14">
        <v>530</v>
      </c>
      <c r="E3379" s="14">
        <v>516.75</v>
      </c>
      <c r="F3379" s="14">
        <v>543.25</v>
      </c>
    </row>
    <row r="3380" spans="1:6" x14ac:dyDescent="0.35">
      <c r="A3380" s="5">
        <v>856</v>
      </c>
      <c r="B3380" s="5" t="str">
        <f>INDEX(Local_Authority_List!B:B,MATCH(A3380,Local_Authority_List!A:A,))</f>
        <v>Leicester</v>
      </c>
      <c r="C3380" s="5" t="s">
        <v>22</v>
      </c>
      <c r="D3380" s="14">
        <v>700</v>
      </c>
      <c r="E3380" s="14">
        <v>682.5</v>
      </c>
      <c r="F3380" s="14">
        <v>717.5</v>
      </c>
    </row>
    <row r="3381" spans="1:6" x14ac:dyDescent="0.35">
      <c r="A3381" s="5">
        <v>856</v>
      </c>
      <c r="B3381" s="5" t="str">
        <f>INDEX(Local_Authority_List!B:B,MATCH(A3381,Local_Authority_List!A:A,))</f>
        <v>Leicester</v>
      </c>
      <c r="C3381" s="5" t="s">
        <v>23</v>
      </c>
      <c r="D3381" s="14">
        <v>345</v>
      </c>
      <c r="E3381" s="14">
        <v>336.38</v>
      </c>
      <c r="F3381" s="14">
        <v>353.63</v>
      </c>
    </row>
    <row r="3382" spans="1:6" x14ac:dyDescent="0.35">
      <c r="A3382" s="5">
        <v>856</v>
      </c>
      <c r="B3382" s="5" t="str">
        <f>INDEX(Local_Authority_List!B:B,MATCH(A3382,Local_Authority_List!A:A,))</f>
        <v>Leicester</v>
      </c>
      <c r="C3382" s="5" t="s">
        <v>24</v>
      </c>
      <c r="D3382" s="14">
        <v>460</v>
      </c>
      <c r="E3382" s="14">
        <v>448.5</v>
      </c>
      <c r="F3382" s="14">
        <v>471.5</v>
      </c>
    </row>
    <row r="3383" spans="1:6" x14ac:dyDescent="0.35">
      <c r="A3383" s="5">
        <v>856</v>
      </c>
      <c r="B3383" s="5" t="str">
        <f>INDEX(Local_Authority_List!B:B,MATCH(A3383,Local_Authority_List!A:A,))</f>
        <v>Leicester</v>
      </c>
      <c r="C3383" s="5" t="s">
        <v>25</v>
      </c>
      <c r="D3383" s="14">
        <v>650</v>
      </c>
      <c r="E3383" s="14">
        <v>633.75</v>
      </c>
      <c r="F3383" s="14">
        <v>666.25</v>
      </c>
    </row>
    <row r="3384" spans="1:6" x14ac:dyDescent="0.35">
      <c r="A3384" s="5">
        <v>856</v>
      </c>
      <c r="B3384" s="5" t="str">
        <f>INDEX(Local_Authority_List!B:B,MATCH(A3384,Local_Authority_List!A:A,))</f>
        <v>Leicester</v>
      </c>
      <c r="C3384" s="5" t="s">
        <v>26</v>
      </c>
      <c r="D3384" s="14">
        <v>710</v>
      </c>
      <c r="E3384" s="14">
        <v>692.25</v>
      </c>
      <c r="F3384" s="14">
        <v>727.75</v>
      </c>
    </row>
    <row r="3385" spans="1:6" x14ac:dyDescent="0.35">
      <c r="A3385" s="5">
        <v>856</v>
      </c>
      <c r="B3385" s="5" t="str">
        <f>INDEX(Local_Authority_List!B:B,MATCH(A3385,Local_Authority_List!A:A,))</f>
        <v>Leicester</v>
      </c>
      <c r="C3385" s="5" t="s">
        <v>27</v>
      </c>
      <c r="D3385" s="14">
        <v>760</v>
      </c>
      <c r="E3385" s="14">
        <v>741</v>
      </c>
      <c r="F3385" s="14">
        <v>779</v>
      </c>
    </row>
    <row r="3386" spans="1:6" x14ac:dyDescent="0.35">
      <c r="A3386" s="5">
        <v>856</v>
      </c>
      <c r="B3386" s="5" t="str">
        <f>INDEX(Local_Authority_List!B:B,MATCH(A3386,Local_Authority_List!A:A,))</f>
        <v>Leicester</v>
      </c>
      <c r="C3386" s="5" t="s">
        <v>28</v>
      </c>
      <c r="D3386" s="14">
        <v>970</v>
      </c>
      <c r="E3386" s="14">
        <v>945.75</v>
      </c>
      <c r="F3386" s="14">
        <v>994.25</v>
      </c>
    </row>
    <row r="3387" spans="1:6" x14ac:dyDescent="0.35">
      <c r="A3387" s="5">
        <v>856</v>
      </c>
      <c r="B3387" s="5" t="str">
        <f>INDEX(Local_Authority_List!B:B,MATCH(A3387,Local_Authority_List!A:A,))</f>
        <v>Leicester</v>
      </c>
      <c r="C3387" s="5" t="s">
        <v>45</v>
      </c>
      <c r="D3387" s="14">
        <v>610</v>
      </c>
      <c r="E3387" s="14">
        <v>594.75</v>
      </c>
      <c r="F3387" s="14">
        <v>625.25</v>
      </c>
    </row>
    <row r="3388" spans="1:6" x14ac:dyDescent="0.35">
      <c r="A3388" s="5">
        <v>856</v>
      </c>
      <c r="B3388" s="5" t="str">
        <f>INDEX(Local_Authority_List!B:B,MATCH(A3388,Local_Authority_List!A:A,))</f>
        <v>Leicester</v>
      </c>
      <c r="C3388" s="5" t="s">
        <v>46</v>
      </c>
      <c r="D3388" s="14">
        <v>1630</v>
      </c>
      <c r="E3388" s="14">
        <v>1589.25</v>
      </c>
      <c r="F3388" s="14">
        <v>1670.75</v>
      </c>
    </row>
    <row r="3389" spans="1:6" x14ac:dyDescent="0.35">
      <c r="A3389" s="5">
        <v>856</v>
      </c>
      <c r="B3389" s="5" t="str">
        <f>INDEX(Local_Authority_List!B:B,MATCH(A3389,Local_Authority_List!A:A,))</f>
        <v>Leicester</v>
      </c>
      <c r="C3389" s="5" t="s">
        <v>31</v>
      </c>
      <c r="D3389" s="14">
        <v>1200</v>
      </c>
      <c r="E3389" s="14">
        <v>1170</v>
      </c>
      <c r="F3389" s="14">
        <v>1230</v>
      </c>
    </row>
    <row r="3390" spans="1:6" x14ac:dyDescent="0.35">
      <c r="A3390" s="5">
        <v>856</v>
      </c>
      <c r="B3390" s="5" t="str">
        <f>INDEX(Local_Authority_List!B:B,MATCH(A3390,Local_Authority_List!A:A,))</f>
        <v>Leicester</v>
      </c>
      <c r="C3390" s="5" t="s">
        <v>32</v>
      </c>
      <c r="D3390" s="14">
        <v>1825</v>
      </c>
      <c r="E3390" s="14">
        <v>1779.38</v>
      </c>
      <c r="F3390" s="14">
        <v>1870.63</v>
      </c>
    </row>
    <row r="3391" spans="1:6" x14ac:dyDescent="0.35">
      <c r="A3391" s="5">
        <v>856</v>
      </c>
      <c r="B3391" s="5" t="str">
        <f>INDEX(Local_Authority_List!B:B,MATCH(A3391,Local_Authority_List!A:A,))</f>
        <v>Leicester</v>
      </c>
      <c r="C3391" s="5" t="s">
        <v>33</v>
      </c>
      <c r="D3391" s="14">
        <v>985</v>
      </c>
      <c r="E3391" s="14">
        <v>960.38</v>
      </c>
      <c r="F3391" s="14">
        <v>1009.63</v>
      </c>
    </row>
    <row r="3392" spans="1:6" x14ac:dyDescent="0.35">
      <c r="A3392" s="5">
        <v>856</v>
      </c>
      <c r="B3392" s="5" t="str">
        <f>INDEX(Local_Authority_List!B:B,MATCH(A3392,Local_Authority_List!A:A,))</f>
        <v>Leicester</v>
      </c>
      <c r="C3392" s="5" t="s">
        <v>34</v>
      </c>
      <c r="D3392" s="14">
        <v>1415</v>
      </c>
      <c r="E3392" s="14">
        <v>1379.63</v>
      </c>
      <c r="F3392" s="14">
        <v>1450.38</v>
      </c>
    </row>
    <row r="3393" spans="1:6" x14ac:dyDescent="0.35">
      <c r="A3393" s="5">
        <v>856</v>
      </c>
      <c r="B3393" s="5" t="str">
        <f>INDEX(Local_Authority_List!B:B,MATCH(A3393,Local_Authority_List!A:A,))</f>
        <v>Leicester</v>
      </c>
      <c r="C3393" s="5" t="s">
        <v>35</v>
      </c>
      <c r="D3393" s="14">
        <v>152700</v>
      </c>
      <c r="E3393" s="14">
        <v>148882.5</v>
      </c>
      <c r="F3393" s="14">
        <v>156517.5</v>
      </c>
    </row>
    <row r="3394" spans="1:6" x14ac:dyDescent="0.35">
      <c r="A3394" s="5">
        <v>856</v>
      </c>
      <c r="B3394" s="5" t="str">
        <f>INDEX(Local_Authority_List!B:B,MATCH(A3394,Local_Authority_List!A:A,))</f>
        <v>Leicester</v>
      </c>
      <c r="C3394" s="5" t="s">
        <v>36</v>
      </c>
      <c r="D3394" s="14">
        <v>152700</v>
      </c>
      <c r="E3394" s="14">
        <v>148882.5</v>
      </c>
      <c r="F3394" s="14">
        <v>156517.5</v>
      </c>
    </row>
    <row r="3395" spans="1:6" x14ac:dyDescent="0.35">
      <c r="A3395" s="5">
        <v>856</v>
      </c>
      <c r="B3395" s="5" t="str">
        <f>INDEX(Local_Authority_List!B:B,MATCH(A3395,Local_Authority_List!A:A,))</f>
        <v>Leicester</v>
      </c>
      <c r="C3395" s="5" t="s">
        <v>37</v>
      </c>
      <c r="D3395" s="14">
        <v>58600</v>
      </c>
      <c r="E3395" s="14">
        <v>57135</v>
      </c>
      <c r="F3395" s="14">
        <v>60065</v>
      </c>
    </row>
    <row r="3396" spans="1:6" x14ac:dyDescent="0.35">
      <c r="A3396" s="5">
        <v>856</v>
      </c>
      <c r="B3396" s="5" t="str">
        <f>INDEX(Local_Authority_List!B:B,MATCH(A3396,Local_Authority_List!A:A,))</f>
        <v>Leicester</v>
      </c>
      <c r="C3396" s="5" t="s">
        <v>38</v>
      </c>
      <c r="D3396" s="14">
        <v>85200</v>
      </c>
      <c r="E3396" s="14">
        <v>83070</v>
      </c>
      <c r="F3396" s="14">
        <v>87330</v>
      </c>
    </row>
    <row r="3397" spans="1:6" x14ac:dyDescent="0.35">
      <c r="A3397" s="5">
        <v>856</v>
      </c>
      <c r="B3397" s="5" t="str">
        <f>INDEX(Local_Authority_List!B:B,MATCH(A3397,Local_Authority_List!A:A,))</f>
        <v>Leicester</v>
      </c>
      <c r="C3397" s="5" t="s">
        <v>39</v>
      </c>
      <c r="D3397" s="14">
        <v>85200</v>
      </c>
      <c r="E3397" s="14">
        <v>83070</v>
      </c>
      <c r="F3397" s="14">
        <v>87330</v>
      </c>
    </row>
    <row r="3398" spans="1:6" x14ac:dyDescent="0.35">
      <c r="A3398" s="5">
        <v>856</v>
      </c>
      <c r="B3398" s="5" t="str">
        <f>INDEX(Local_Authority_List!B:B,MATCH(A3398,Local_Authority_List!A:A,))</f>
        <v>Leicester</v>
      </c>
      <c r="C3398" s="5" t="s">
        <v>40</v>
      </c>
      <c r="D3398" s="14">
        <v>85200</v>
      </c>
      <c r="E3398" s="14">
        <v>83070</v>
      </c>
      <c r="F3398" s="14">
        <v>87330</v>
      </c>
    </row>
    <row r="3399" spans="1:6" x14ac:dyDescent="0.35">
      <c r="A3399" s="5">
        <v>856</v>
      </c>
      <c r="B3399" s="5" t="str">
        <f>INDEX(Local_Authority_List!B:B,MATCH(A3399,Local_Authority_List!A:A,))</f>
        <v>Leicester</v>
      </c>
      <c r="C3399" s="5" t="s">
        <v>41</v>
      </c>
      <c r="D3399" s="14">
        <v>55100</v>
      </c>
      <c r="E3399" s="14">
        <v>53722.5</v>
      </c>
      <c r="F3399" s="14">
        <v>56477.5</v>
      </c>
    </row>
    <row r="3400" spans="1:6" x14ac:dyDescent="0.35">
      <c r="A3400" s="5">
        <v>856</v>
      </c>
      <c r="B3400" s="5" t="str">
        <f>INDEX(Local_Authority_List!B:B,MATCH(A3400,Local_Authority_List!A:A,))</f>
        <v>Leicester</v>
      </c>
      <c r="C3400" s="5" t="s">
        <v>42</v>
      </c>
      <c r="D3400" s="14">
        <v>27600</v>
      </c>
      <c r="E3400" s="14">
        <v>26910</v>
      </c>
      <c r="F3400" s="14">
        <v>28290</v>
      </c>
    </row>
    <row r="3401" spans="1:6" x14ac:dyDescent="0.35">
      <c r="A3401" s="5">
        <v>856</v>
      </c>
      <c r="B3401" s="5" t="str">
        <f>INDEX(Local_Authority_List!B:B,MATCH(A3401,Local_Authority_List!A:A,))</f>
        <v>Leicester</v>
      </c>
      <c r="C3401" s="5" t="s">
        <v>47</v>
      </c>
      <c r="D3401" s="16">
        <v>1</v>
      </c>
      <c r="E3401" s="16">
        <v>1</v>
      </c>
      <c r="F3401" s="16">
        <v>1</v>
      </c>
    </row>
    <row r="3402" spans="1:6" x14ac:dyDescent="0.35">
      <c r="A3402" s="5">
        <v>857</v>
      </c>
      <c r="B3402" s="5" t="str">
        <f>INDEX(Local_Authority_List!B:B,MATCH(A3402,Local_Authority_List!A:A,))</f>
        <v>Rutland</v>
      </c>
      <c r="C3402" s="5" t="s">
        <v>10</v>
      </c>
      <c r="D3402" s="14">
        <v>4064</v>
      </c>
      <c r="E3402" s="14">
        <v>3962.4</v>
      </c>
      <c r="F3402" s="14">
        <v>4165.6000000000004</v>
      </c>
    </row>
    <row r="3403" spans="1:6" x14ac:dyDescent="0.35">
      <c r="A3403" s="5">
        <v>857</v>
      </c>
      <c r="B3403" s="5" t="str">
        <f>INDEX(Local_Authority_List!B:B,MATCH(A3403,Local_Authority_List!A:A,))</f>
        <v>Rutland</v>
      </c>
      <c r="C3403" s="5" t="s">
        <v>11</v>
      </c>
      <c r="D3403" s="14">
        <v>5686</v>
      </c>
      <c r="E3403" s="14">
        <v>5543.85</v>
      </c>
      <c r="F3403" s="14">
        <v>5828.15</v>
      </c>
    </row>
    <row r="3404" spans="1:6" x14ac:dyDescent="0.35">
      <c r="A3404" s="5">
        <v>857</v>
      </c>
      <c r="B3404" s="5" t="str">
        <f>INDEX(Local_Authority_List!B:B,MATCH(A3404,Local_Authority_List!A:A,))</f>
        <v>Rutland</v>
      </c>
      <c r="C3404" s="5" t="s">
        <v>12</v>
      </c>
      <c r="D3404" s="14">
        <v>6410</v>
      </c>
      <c r="E3404" s="14">
        <v>6249.75</v>
      </c>
      <c r="F3404" s="14">
        <v>6570.25</v>
      </c>
    </row>
    <row r="3405" spans="1:6" x14ac:dyDescent="0.35">
      <c r="A3405" s="5">
        <v>857</v>
      </c>
      <c r="B3405" s="5" t="str">
        <f>INDEX(Local_Authority_List!B:B,MATCH(A3405,Local_Authority_List!A:A,))</f>
        <v>Rutland</v>
      </c>
      <c r="C3405" s="5" t="s">
        <v>13</v>
      </c>
      <c r="D3405" s="14">
        <v>505</v>
      </c>
      <c r="E3405" s="14">
        <v>492.38</v>
      </c>
      <c r="F3405" s="14">
        <v>517.63</v>
      </c>
    </row>
    <row r="3406" spans="1:6" x14ac:dyDescent="0.35">
      <c r="A3406" s="5">
        <v>857</v>
      </c>
      <c r="B3406" s="5" t="str">
        <f>INDEX(Local_Authority_List!B:B,MATCH(A3406,Local_Authority_List!A:A,))</f>
        <v>Rutland</v>
      </c>
      <c r="C3406" s="5" t="s">
        <v>14</v>
      </c>
      <c r="D3406" s="14">
        <v>505</v>
      </c>
      <c r="E3406" s="14">
        <v>492.38</v>
      </c>
      <c r="F3406" s="14">
        <v>517.63</v>
      </c>
    </row>
    <row r="3407" spans="1:6" x14ac:dyDescent="0.35">
      <c r="A3407" s="5">
        <v>857</v>
      </c>
      <c r="B3407" s="5" t="str">
        <f>INDEX(Local_Authority_List!B:B,MATCH(A3407,Local_Authority_List!A:A,))</f>
        <v>Rutland</v>
      </c>
      <c r="C3407" s="5" t="s">
        <v>15</v>
      </c>
      <c r="D3407" s="14">
        <v>1210</v>
      </c>
      <c r="E3407" s="14">
        <v>1179.75</v>
      </c>
      <c r="F3407" s="14">
        <v>1240.25</v>
      </c>
    </row>
    <row r="3408" spans="1:6" x14ac:dyDescent="0.35">
      <c r="A3408" s="5">
        <v>857</v>
      </c>
      <c r="B3408" s="5" t="str">
        <f>INDEX(Local_Authority_List!B:B,MATCH(A3408,Local_Authority_List!A:A,))</f>
        <v>Rutland</v>
      </c>
      <c r="C3408" s="5" t="s">
        <v>16</v>
      </c>
      <c r="D3408" s="14">
        <v>1725</v>
      </c>
      <c r="E3408" s="14">
        <v>1681.88</v>
      </c>
      <c r="F3408" s="14">
        <v>1768.13</v>
      </c>
    </row>
    <row r="3409" spans="1:6" x14ac:dyDescent="0.35">
      <c r="A3409" s="5">
        <v>857</v>
      </c>
      <c r="B3409" s="5" t="str">
        <f>INDEX(Local_Authority_List!B:B,MATCH(A3409,Local_Authority_List!A:A,))</f>
        <v>Rutland</v>
      </c>
      <c r="C3409" s="5" t="s">
        <v>17</v>
      </c>
      <c r="D3409" s="14">
        <v>240</v>
      </c>
      <c r="E3409" s="14">
        <v>234</v>
      </c>
      <c r="F3409" s="14">
        <v>246</v>
      </c>
    </row>
    <row r="3410" spans="1:6" x14ac:dyDescent="0.35">
      <c r="A3410" s="5">
        <v>857</v>
      </c>
      <c r="B3410" s="5" t="str">
        <f>INDEX(Local_Authority_List!B:B,MATCH(A3410,Local_Authority_List!A:A,))</f>
        <v>Rutland</v>
      </c>
      <c r="C3410" s="5" t="s">
        <v>18</v>
      </c>
      <c r="D3410" s="14">
        <v>290</v>
      </c>
      <c r="E3410" s="14">
        <v>282.75</v>
      </c>
      <c r="F3410" s="14">
        <v>297.25</v>
      </c>
    </row>
    <row r="3411" spans="1:6" x14ac:dyDescent="0.35">
      <c r="A3411" s="5">
        <v>857</v>
      </c>
      <c r="B3411" s="5" t="str">
        <f>INDEX(Local_Authority_List!B:B,MATCH(A3411,Local_Authority_List!A:A,))</f>
        <v>Rutland</v>
      </c>
      <c r="C3411" s="5" t="s">
        <v>19</v>
      </c>
      <c r="D3411" s="14">
        <v>455</v>
      </c>
      <c r="E3411" s="14">
        <v>443.63</v>
      </c>
      <c r="F3411" s="14">
        <v>466.38</v>
      </c>
    </row>
    <row r="3412" spans="1:6" x14ac:dyDescent="0.35">
      <c r="A3412" s="5">
        <v>857</v>
      </c>
      <c r="B3412" s="5" t="str">
        <f>INDEX(Local_Authority_List!B:B,MATCH(A3412,Local_Authority_List!A:A,))</f>
        <v>Rutland</v>
      </c>
      <c r="C3412" s="5" t="s">
        <v>20</v>
      </c>
      <c r="D3412" s="14">
        <v>500</v>
      </c>
      <c r="E3412" s="14">
        <v>487.5</v>
      </c>
      <c r="F3412" s="14">
        <v>512.5</v>
      </c>
    </row>
    <row r="3413" spans="1:6" x14ac:dyDescent="0.35">
      <c r="A3413" s="5">
        <v>857</v>
      </c>
      <c r="B3413" s="5" t="str">
        <f>INDEX(Local_Authority_List!B:B,MATCH(A3413,Local_Authority_List!A:A,))</f>
        <v>Rutland</v>
      </c>
      <c r="C3413" s="5" t="s">
        <v>21</v>
      </c>
      <c r="D3413" s="14">
        <v>530</v>
      </c>
      <c r="E3413" s="14">
        <v>516.75</v>
      </c>
      <c r="F3413" s="14">
        <v>543.25</v>
      </c>
    </row>
    <row r="3414" spans="1:6" x14ac:dyDescent="0.35">
      <c r="A3414" s="5">
        <v>857</v>
      </c>
      <c r="B3414" s="5" t="str">
        <f>INDEX(Local_Authority_List!B:B,MATCH(A3414,Local_Authority_List!A:A,))</f>
        <v>Rutland</v>
      </c>
      <c r="C3414" s="5" t="s">
        <v>22</v>
      </c>
      <c r="D3414" s="14">
        <v>700</v>
      </c>
      <c r="E3414" s="14">
        <v>682.5</v>
      </c>
      <c r="F3414" s="14">
        <v>717.5</v>
      </c>
    </row>
    <row r="3415" spans="1:6" x14ac:dyDescent="0.35">
      <c r="A3415" s="5">
        <v>857</v>
      </c>
      <c r="B3415" s="5" t="str">
        <f>INDEX(Local_Authority_List!B:B,MATCH(A3415,Local_Authority_List!A:A,))</f>
        <v>Rutland</v>
      </c>
      <c r="C3415" s="5" t="s">
        <v>23</v>
      </c>
      <c r="D3415" s="14">
        <v>345</v>
      </c>
      <c r="E3415" s="14">
        <v>336.38</v>
      </c>
      <c r="F3415" s="14">
        <v>353.63</v>
      </c>
    </row>
    <row r="3416" spans="1:6" x14ac:dyDescent="0.35">
      <c r="A3416" s="5">
        <v>857</v>
      </c>
      <c r="B3416" s="5" t="str">
        <f>INDEX(Local_Authority_List!B:B,MATCH(A3416,Local_Authority_List!A:A,))</f>
        <v>Rutland</v>
      </c>
      <c r="C3416" s="5" t="s">
        <v>24</v>
      </c>
      <c r="D3416" s="14">
        <v>460</v>
      </c>
      <c r="E3416" s="14">
        <v>448.5</v>
      </c>
      <c r="F3416" s="14">
        <v>471.5</v>
      </c>
    </row>
    <row r="3417" spans="1:6" x14ac:dyDescent="0.35">
      <c r="A3417" s="5">
        <v>857</v>
      </c>
      <c r="B3417" s="5" t="str">
        <f>INDEX(Local_Authority_List!B:B,MATCH(A3417,Local_Authority_List!A:A,))</f>
        <v>Rutland</v>
      </c>
      <c r="C3417" s="5" t="s">
        <v>25</v>
      </c>
      <c r="D3417" s="14">
        <v>650</v>
      </c>
      <c r="E3417" s="14">
        <v>633.75</v>
      </c>
      <c r="F3417" s="14">
        <v>666.25</v>
      </c>
    </row>
    <row r="3418" spans="1:6" x14ac:dyDescent="0.35">
      <c r="A3418" s="5">
        <v>857</v>
      </c>
      <c r="B3418" s="5" t="str">
        <f>INDEX(Local_Authority_List!B:B,MATCH(A3418,Local_Authority_List!A:A,))</f>
        <v>Rutland</v>
      </c>
      <c r="C3418" s="5" t="s">
        <v>26</v>
      </c>
      <c r="D3418" s="14">
        <v>710</v>
      </c>
      <c r="E3418" s="14">
        <v>692.25</v>
      </c>
      <c r="F3418" s="14">
        <v>727.75</v>
      </c>
    </row>
    <row r="3419" spans="1:6" x14ac:dyDescent="0.35">
      <c r="A3419" s="5">
        <v>857</v>
      </c>
      <c r="B3419" s="5" t="str">
        <f>INDEX(Local_Authority_List!B:B,MATCH(A3419,Local_Authority_List!A:A,))</f>
        <v>Rutland</v>
      </c>
      <c r="C3419" s="5" t="s">
        <v>27</v>
      </c>
      <c r="D3419" s="14">
        <v>760</v>
      </c>
      <c r="E3419" s="14">
        <v>741</v>
      </c>
      <c r="F3419" s="14">
        <v>779</v>
      </c>
    </row>
    <row r="3420" spans="1:6" x14ac:dyDescent="0.35">
      <c r="A3420" s="5">
        <v>857</v>
      </c>
      <c r="B3420" s="5" t="str">
        <f>INDEX(Local_Authority_List!B:B,MATCH(A3420,Local_Authority_List!A:A,))</f>
        <v>Rutland</v>
      </c>
      <c r="C3420" s="5" t="s">
        <v>28</v>
      </c>
      <c r="D3420" s="14">
        <v>970</v>
      </c>
      <c r="E3420" s="14">
        <v>945.75</v>
      </c>
      <c r="F3420" s="14">
        <v>994.25</v>
      </c>
    </row>
    <row r="3421" spans="1:6" x14ac:dyDescent="0.35">
      <c r="A3421" s="5">
        <v>857</v>
      </c>
      <c r="B3421" s="5" t="str">
        <f>INDEX(Local_Authority_List!B:B,MATCH(A3421,Local_Authority_List!A:A,))</f>
        <v>Rutland</v>
      </c>
      <c r="C3421" s="5" t="s">
        <v>45</v>
      </c>
      <c r="D3421" s="14">
        <v>610</v>
      </c>
      <c r="E3421" s="14">
        <v>594.75</v>
      </c>
      <c r="F3421" s="14">
        <v>625.25</v>
      </c>
    </row>
    <row r="3422" spans="1:6" x14ac:dyDescent="0.35">
      <c r="A3422" s="5">
        <v>857</v>
      </c>
      <c r="B3422" s="5" t="str">
        <f>INDEX(Local_Authority_List!B:B,MATCH(A3422,Local_Authority_List!A:A,))</f>
        <v>Rutland</v>
      </c>
      <c r="C3422" s="5" t="s">
        <v>46</v>
      </c>
      <c r="D3422" s="14">
        <v>1630</v>
      </c>
      <c r="E3422" s="14">
        <v>1589.25</v>
      </c>
      <c r="F3422" s="14">
        <v>1670.75</v>
      </c>
    </row>
    <row r="3423" spans="1:6" x14ac:dyDescent="0.35">
      <c r="A3423" s="5">
        <v>857</v>
      </c>
      <c r="B3423" s="5" t="str">
        <f>INDEX(Local_Authority_List!B:B,MATCH(A3423,Local_Authority_List!A:A,))</f>
        <v>Rutland</v>
      </c>
      <c r="C3423" s="5" t="s">
        <v>31</v>
      </c>
      <c r="D3423" s="14">
        <v>1200</v>
      </c>
      <c r="E3423" s="14">
        <v>1170</v>
      </c>
      <c r="F3423" s="14">
        <v>1230</v>
      </c>
    </row>
    <row r="3424" spans="1:6" x14ac:dyDescent="0.35">
      <c r="A3424" s="5">
        <v>857</v>
      </c>
      <c r="B3424" s="5" t="str">
        <f>INDEX(Local_Authority_List!B:B,MATCH(A3424,Local_Authority_List!A:A,))</f>
        <v>Rutland</v>
      </c>
      <c r="C3424" s="5" t="s">
        <v>32</v>
      </c>
      <c r="D3424" s="14">
        <v>1825</v>
      </c>
      <c r="E3424" s="14">
        <v>1779.38</v>
      </c>
      <c r="F3424" s="14">
        <v>1870.63</v>
      </c>
    </row>
    <row r="3425" spans="1:6" x14ac:dyDescent="0.35">
      <c r="A3425" s="5">
        <v>857</v>
      </c>
      <c r="B3425" s="5" t="str">
        <f>INDEX(Local_Authority_List!B:B,MATCH(A3425,Local_Authority_List!A:A,))</f>
        <v>Rutland</v>
      </c>
      <c r="C3425" s="5" t="s">
        <v>33</v>
      </c>
      <c r="D3425" s="14">
        <v>985</v>
      </c>
      <c r="E3425" s="14">
        <v>960.38</v>
      </c>
      <c r="F3425" s="14">
        <v>1009.63</v>
      </c>
    </row>
    <row r="3426" spans="1:6" x14ac:dyDescent="0.35">
      <c r="A3426" s="5">
        <v>857</v>
      </c>
      <c r="B3426" s="5" t="str">
        <f>INDEX(Local_Authority_List!B:B,MATCH(A3426,Local_Authority_List!A:A,))</f>
        <v>Rutland</v>
      </c>
      <c r="C3426" s="5" t="s">
        <v>34</v>
      </c>
      <c r="D3426" s="14">
        <v>1415</v>
      </c>
      <c r="E3426" s="14">
        <v>1379.63</v>
      </c>
      <c r="F3426" s="14">
        <v>1450.38</v>
      </c>
    </row>
    <row r="3427" spans="1:6" x14ac:dyDescent="0.35">
      <c r="A3427" s="5">
        <v>857</v>
      </c>
      <c r="B3427" s="5" t="str">
        <f>INDEX(Local_Authority_List!B:B,MATCH(A3427,Local_Authority_List!A:A,))</f>
        <v>Rutland</v>
      </c>
      <c r="C3427" s="5" t="s">
        <v>35</v>
      </c>
      <c r="D3427" s="14">
        <v>152700</v>
      </c>
      <c r="E3427" s="14">
        <v>148882.5</v>
      </c>
      <c r="F3427" s="14">
        <v>156517.5</v>
      </c>
    </row>
    <row r="3428" spans="1:6" x14ac:dyDescent="0.35">
      <c r="A3428" s="5">
        <v>857</v>
      </c>
      <c r="B3428" s="5" t="str">
        <f>INDEX(Local_Authority_List!B:B,MATCH(A3428,Local_Authority_List!A:A,))</f>
        <v>Rutland</v>
      </c>
      <c r="C3428" s="5" t="s">
        <v>36</v>
      </c>
      <c r="D3428" s="14">
        <v>152700</v>
      </c>
      <c r="E3428" s="14">
        <v>148882.5</v>
      </c>
      <c r="F3428" s="14">
        <v>156517.5</v>
      </c>
    </row>
    <row r="3429" spans="1:6" x14ac:dyDescent="0.35">
      <c r="A3429" s="5">
        <v>857</v>
      </c>
      <c r="B3429" s="5" t="str">
        <f>INDEX(Local_Authority_List!B:B,MATCH(A3429,Local_Authority_List!A:A,))</f>
        <v>Rutland</v>
      </c>
      <c r="C3429" s="5" t="s">
        <v>37</v>
      </c>
      <c r="D3429" s="14">
        <v>58600</v>
      </c>
      <c r="E3429" s="14">
        <v>57135</v>
      </c>
      <c r="F3429" s="14">
        <v>60065</v>
      </c>
    </row>
    <row r="3430" spans="1:6" x14ac:dyDescent="0.35">
      <c r="A3430" s="5">
        <v>857</v>
      </c>
      <c r="B3430" s="5" t="str">
        <f>INDEX(Local_Authority_List!B:B,MATCH(A3430,Local_Authority_List!A:A,))</f>
        <v>Rutland</v>
      </c>
      <c r="C3430" s="5" t="s">
        <v>38</v>
      </c>
      <c r="D3430" s="14">
        <v>85200</v>
      </c>
      <c r="E3430" s="14">
        <v>83070</v>
      </c>
      <c r="F3430" s="14">
        <v>87330</v>
      </c>
    </row>
    <row r="3431" spans="1:6" x14ac:dyDescent="0.35">
      <c r="A3431" s="5">
        <v>857</v>
      </c>
      <c r="B3431" s="5" t="str">
        <f>INDEX(Local_Authority_List!B:B,MATCH(A3431,Local_Authority_List!A:A,))</f>
        <v>Rutland</v>
      </c>
      <c r="C3431" s="5" t="s">
        <v>39</v>
      </c>
      <c r="D3431" s="14">
        <v>85200</v>
      </c>
      <c r="E3431" s="14">
        <v>83070</v>
      </c>
      <c r="F3431" s="14">
        <v>87330</v>
      </c>
    </row>
    <row r="3432" spans="1:6" x14ac:dyDescent="0.35">
      <c r="A3432" s="5">
        <v>857</v>
      </c>
      <c r="B3432" s="5" t="str">
        <f>INDEX(Local_Authority_List!B:B,MATCH(A3432,Local_Authority_List!A:A,))</f>
        <v>Rutland</v>
      </c>
      <c r="C3432" s="5" t="s">
        <v>40</v>
      </c>
      <c r="D3432" s="14">
        <v>85200</v>
      </c>
      <c r="E3432" s="14">
        <v>83070</v>
      </c>
      <c r="F3432" s="14">
        <v>87330</v>
      </c>
    </row>
    <row r="3433" spans="1:6" x14ac:dyDescent="0.35">
      <c r="A3433" s="5">
        <v>857</v>
      </c>
      <c r="B3433" s="5" t="str">
        <f>INDEX(Local_Authority_List!B:B,MATCH(A3433,Local_Authority_List!A:A,))</f>
        <v>Rutland</v>
      </c>
      <c r="C3433" s="5" t="s">
        <v>41</v>
      </c>
      <c r="D3433" s="14">
        <v>55100</v>
      </c>
      <c r="E3433" s="14">
        <v>53722.5</v>
      </c>
      <c r="F3433" s="14">
        <v>56477.5</v>
      </c>
    </row>
    <row r="3434" spans="1:6" x14ac:dyDescent="0.35">
      <c r="A3434" s="5">
        <v>857</v>
      </c>
      <c r="B3434" s="5" t="str">
        <f>INDEX(Local_Authority_List!B:B,MATCH(A3434,Local_Authority_List!A:A,))</f>
        <v>Rutland</v>
      </c>
      <c r="C3434" s="5" t="s">
        <v>42</v>
      </c>
      <c r="D3434" s="14">
        <v>27600</v>
      </c>
      <c r="E3434" s="14">
        <v>26910</v>
      </c>
      <c r="F3434" s="14">
        <v>28290</v>
      </c>
    </row>
    <row r="3435" spans="1:6" x14ac:dyDescent="0.35">
      <c r="A3435" s="5">
        <v>857</v>
      </c>
      <c r="B3435" s="5" t="str">
        <f>INDEX(Local_Authority_List!B:B,MATCH(A3435,Local_Authority_List!A:A,))</f>
        <v>Rutland</v>
      </c>
      <c r="C3435" s="5" t="s">
        <v>47</v>
      </c>
      <c r="D3435" s="16">
        <v>1</v>
      </c>
      <c r="E3435" s="16">
        <v>1</v>
      </c>
      <c r="F3435" s="16">
        <v>1</v>
      </c>
    </row>
    <row r="3436" spans="1:6" x14ac:dyDescent="0.35">
      <c r="A3436" s="5">
        <v>860</v>
      </c>
      <c r="B3436" s="5" t="str">
        <f>INDEX(Local_Authority_List!B:B,MATCH(A3436,Local_Authority_List!A:A,))</f>
        <v>Staffordshire</v>
      </c>
      <c r="C3436" s="5" t="s">
        <v>10</v>
      </c>
      <c r="D3436" s="14">
        <v>4064</v>
      </c>
      <c r="E3436" s="14">
        <v>3962.4</v>
      </c>
      <c r="F3436" s="14">
        <v>4165.6000000000004</v>
      </c>
    </row>
    <row r="3437" spans="1:6" x14ac:dyDescent="0.35">
      <c r="A3437" s="5">
        <v>860</v>
      </c>
      <c r="B3437" s="5" t="str">
        <f>INDEX(Local_Authority_List!B:B,MATCH(A3437,Local_Authority_List!A:A,))</f>
        <v>Staffordshire</v>
      </c>
      <c r="C3437" s="5" t="s">
        <v>11</v>
      </c>
      <c r="D3437" s="14">
        <v>5686</v>
      </c>
      <c r="E3437" s="14">
        <v>5543.85</v>
      </c>
      <c r="F3437" s="14">
        <v>5828.15</v>
      </c>
    </row>
    <row r="3438" spans="1:6" x14ac:dyDescent="0.35">
      <c r="A3438" s="5">
        <v>860</v>
      </c>
      <c r="B3438" s="5" t="str">
        <f>INDEX(Local_Authority_List!B:B,MATCH(A3438,Local_Authority_List!A:A,))</f>
        <v>Staffordshire</v>
      </c>
      <c r="C3438" s="5" t="s">
        <v>12</v>
      </c>
      <c r="D3438" s="14">
        <v>6410</v>
      </c>
      <c r="E3438" s="14">
        <v>6249.75</v>
      </c>
      <c r="F3438" s="14">
        <v>6570.25</v>
      </c>
    </row>
    <row r="3439" spans="1:6" x14ac:dyDescent="0.35">
      <c r="A3439" s="5">
        <v>860</v>
      </c>
      <c r="B3439" s="5" t="str">
        <f>INDEX(Local_Authority_List!B:B,MATCH(A3439,Local_Authority_List!A:A,))</f>
        <v>Staffordshire</v>
      </c>
      <c r="C3439" s="5" t="s">
        <v>13</v>
      </c>
      <c r="D3439" s="14">
        <v>505</v>
      </c>
      <c r="E3439" s="14">
        <v>492.38</v>
      </c>
      <c r="F3439" s="14">
        <v>517.63</v>
      </c>
    </row>
    <row r="3440" spans="1:6" x14ac:dyDescent="0.35">
      <c r="A3440" s="5">
        <v>860</v>
      </c>
      <c r="B3440" s="5" t="str">
        <f>INDEX(Local_Authority_List!B:B,MATCH(A3440,Local_Authority_List!A:A,))</f>
        <v>Staffordshire</v>
      </c>
      <c r="C3440" s="5" t="s">
        <v>14</v>
      </c>
      <c r="D3440" s="14">
        <v>505</v>
      </c>
      <c r="E3440" s="14">
        <v>492.38</v>
      </c>
      <c r="F3440" s="14">
        <v>517.63</v>
      </c>
    </row>
    <row r="3441" spans="1:6" x14ac:dyDescent="0.35">
      <c r="A3441" s="5">
        <v>860</v>
      </c>
      <c r="B3441" s="5" t="str">
        <f>INDEX(Local_Authority_List!B:B,MATCH(A3441,Local_Authority_List!A:A,))</f>
        <v>Staffordshire</v>
      </c>
      <c r="C3441" s="5" t="s">
        <v>15</v>
      </c>
      <c r="D3441" s="14">
        <v>1210</v>
      </c>
      <c r="E3441" s="14">
        <v>1179.75</v>
      </c>
      <c r="F3441" s="14">
        <v>1240.25</v>
      </c>
    </row>
    <row r="3442" spans="1:6" x14ac:dyDescent="0.35">
      <c r="A3442" s="5">
        <v>860</v>
      </c>
      <c r="B3442" s="5" t="str">
        <f>INDEX(Local_Authority_List!B:B,MATCH(A3442,Local_Authority_List!A:A,))</f>
        <v>Staffordshire</v>
      </c>
      <c r="C3442" s="5" t="s">
        <v>16</v>
      </c>
      <c r="D3442" s="14">
        <v>1725</v>
      </c>
      <c r="E3442" s="14">
        <v>1681.88</v>
      </c>
      <c r="F3442" s="14">
        <v>1768.13</v>
      </c>
    </row>
    <row r="3443" spans="1:6" x14ac:dyDescent="0.35">
      <c r="A3443" s="5">
        <v>860</v>
      </c>
      <c r="B3443" s="5" t="str">
        <f>INDEX(Local_Authority_List!B:B,MATCH(A3443,Local_Authority_List!A:A,))</f>
        <v>Staffordshire</v>
      </c>
      <c r="C3443" s="5" t="s">
        <v>17</v>
      </c>
      <c r="D3443" s="14">
        <v>240</v>
      </c>
      <c r="E3443" s="14">
        <v>234</v>
      </c>
      <c r="F3443" s="14">
        <v>246</v>
      </c>
    </row>
    <row r="3444" spans="1:6" x14ac:dyDescent="0.35">
      <c r="A3444" s="5">
        <v>860</v>
      </c>
      <c r="B3444" s="5" t="str">
        <f>INDEX(Local_Authority_List!B:B,MATCH(A3444,Local_Authority_List!A:A,))</f>
        <v>Staffordshire</v>
      </c>
      <c r="C3444" s="5" t="s">
        <v>18</v>
      </c>
      <c r="D3444" s="14">
        <v>290</v>
      </c>
      <c r="E3444" s="14">
        <v>282.75</v>
      </c>
      <c r="F3444" s="14">
        <v>297.25</v>
      </c>
    </row>
    <row r="3445" spans="1:6" x14ac:dyDescent="0.35">
      <c r="A3445" s="5">
        <v>860</v>
      </c>
      <c r="B3445" s="5" t="str">
        <f>INDEX(Local_Authority_List!B:B,MATCH(A3445,Local_Authority_List!A:A,))</f>
        <v>Staffordshire</v>
      </c>
      <c r="C3445" s="5" t="s">
        <v>19</v>
      </c>
      <c r="D3445" s="14">
        <v>455</v>
      </c>
      <c r="E3445" s="14">
        <v>443.63</v>
      </c>
      <c r="F3445" s="14">
        <v>466.38</v>
      </c>
    </row>
    <row r="3446" spans="1:6" x14ac:dyDescent="0.35">
      <c r="A3446" s="5">
        <v>860</v>
      </c>
      <c r="B3446" s="5" t="str">
        <f>INDEX(Local_Authority_List!B:B,MATCH(A3446,Local_Authority_List!A:A,))</f>
        <v>Staffordshire</v>
      </c>
      <c r="C3446" s="5" t="s">
        <v>20</v>
      </c>
      <c r="D3446" s="14">
        <v>500</v>
      </c>
      <c r="E3446" s="14">
        <v>487.5</v>
      </c>
      <c r="F3446" s="14">
        <v>512.5</v>
      </c>
    </row>
    <row r="3447" spans="1:6" x14ac:dyDescent="0.35">
      <c r="A3447" s="5">
        <v>860</v>
      </c>
      <c r="B3447" s="5" t="str">
        <f>INDEX(Local_Authority_List!B:B,MATCH(A3447,Local_Authority_List!A:A,))</f>
        <v>Staffordshire</v>
      </c>
      <c r="C3447" s="5" t="s">
        <v>21</v>
      </c>
      <c r="D3447" s="14">
        <v>530</v>
      </c>
      <c r="E3447" s="14">
        <v>516.75</v>
      </c>
      <c r="F3447" s="14">
        <v>543.25</v>
      </c>
    </row>
    <row r="3448" spans="1:6" x14ac:dyDescent="0.35">
      <c r="A3448" s="5">
        <v>860</v>
      </c>
      <c r="B3448" s="5" t="str">
        <f>INDEX(Local_Authority_List!B:B,MATCH(A3448,Local_Authority_List!A:A,))</f>
        <v>Staffordshire</v>
      </c>
      <c r="C3448" s="5" t="s">
        <v>22</v>
      </c>
      <c r="D3448" s="14">
        <v>700</v>
      </c>
      <c r="E3448" s="14">
        <v>682.5</v>
      </c>
      <c r="F3448" s="14">
        <v>717.5</v>
      </c>
    </row>
    <row r="3449" spans="1:6" x14ac:dyDescent="0.35">
      <c r="A3449" s="5">
        <v>860</v>
      </c>
      <c r="B3449" s="5" t="str">
        <f>INDEX(Local_Authority_List!B:B,MATCH(A3449,Local_Authority_List!A:A,))</f>
        <v>Staffordshire</v>
      </c>
      <c r="C3449" s="5" t="s">
        <v>23</v>
      </c>
      <c r="D3449" s="14">
        <v>345</v>
      </c>
      <c r="E3449" s="14">
        <v>336.38</v>
      </c>
      <c r="F3449" s="14">
        <v>353.63</v>
      </c>
    </row>
    <row r="3450" spans="1:6" x14ac:dyDescent="0.35">
      <c r="A3450" s="5">
        <v>860</v>
      </c>
      <c r="B3450" s="5" t="str">
        <f>INDEX(Local_Authority_List!B:B,MATCH(A3450,Local_Authority_List!A:A,))</f>
        <v>Staffordshire</v>
      </c>
      <c r="C3450" s="5" t="s">
        <v>24</v>
      </c>
      <c r="D3450" s="14">
        <v>460</v>
      </c>
      <c r="E3450" s="14">
        <v>448.5</v>
      </c>
      <c r="F3450" s="14">
        <v>471.5</v>
      </c>
    </row>
    <row r="3451" spans="1:6" x14ac:dyDescent="0.35">
      <c r="A3451" s="5">
        <v>860</v>
      </c>
      <c r="B3451" s="5" t="str">
        <f>INDEX(Local_Authority_List!B:B,MATCH(A3451,Local_Authority_List!A:A,))</f>
        <v>Staffordshire</v>
      </c>
      <c r="C3451" s="5" t="s">
        <v>25</v>
      </c>
      <c r="D3451" s="14">
        <v>650</v>
      </c>
      <c r="E3451" s="14">
        <v>633.75</v>
      </c>
      <c r="F3451" s="14">
        <v>666.25</v>
      </c>
    </row>
    <row r="3452" spans="1:6" x14ac:dyDescent="0.35">
      <c r="A3452" s="5">
        <v>860</v>
      </c>
      <c r="B3452" s="5" t="str">
        <f>INDEX(Local_Authority_List!B:B,MATCH(A3452,Local_Authority_List!A:A,))</f>
        <v>Staffordshire</v>
      </c>
      <c r="C3452" s="5" t="s">
        <v>26</v>
      </c>
      <c r="D3452" s="14">
        <v>710</v>
      </c>
      <c r="E3452" s="14">
        <v>692.25</v>
      </c>
      <c r="F3452" s="14">
        <v>727.75</v>
      </c>
    </row>
    <row r="3453" spans="1:6" x14ac:dyDescent="0.35">
      <c r="A3453" s="5">
        <v>860</v>
      </c>
      <c r="B3453" s="5" t="str">
        <f>INDEX(Local_Authority_List!B:B,MATCH(A3453,Local_Authority_List!A:A,))</f>
        <v>Staffordshire</v>
      </c>
      <c r="C3453" s="5" t="s">
        <v>27</v>
      </c>
      <c r="D3453" s="14">
        <v>760</v>
      </c>
      <c r="E3453" s="14">
        <v>741</v>
      </c>
      <c r="F3453" s="14">
        <v>779</v>
      </c>
    </row>
    <row r="3454" spans="1:6" x14ac:dyDescent="0.35">
      <c r="A3454" s="5">
        <v>860</v>
      </c>
      <c r="B3454" s="5" t="str">
        <f>INDEX(Local_Authority_List!B:B,MATCH(A3454,Local_Authority_List!A:A,))</f>
        <v>Staffordshire</v>
      </c>
      <c r="C3454" s="5" t="s">
        <v>28</v>
      </c>
      <c r="D3454" s="14">
        <v>970</v>
      </c>
      <c r="E3454" s="14">
        <v>945.75</v>
      </c>
      <c r="F3454" s="14">
        <v>994.25</v>
      </c>
    </row>
    <row r="3455" spans="1:6" x14ac:dyDescent="0.35">
      <c r="A3455" s="5">
        <v>860</v>
      </c>
      <c r="B3455" s="5" t="str">
        <f>INDEX(Local_Authority_List!B:B,MATCH(A3455,Local_Authority_List!A:A,))</f>
        <v>Staffordshire</v>
      </c>
      <c r="C3455" s="5" t="s">
        <v>45</v>
      </c>
      <c r="D3455" s="14">
        <v>610</v>
      </c>
      <c r="E3455" s="14">
        <v>594.75</v>
      </c>
      <c r="F3455" s="14">
        <v>625.25</v>
      </c>
    </row>
    <row r="3456" spans="1:6" x14ac:dyDescent="0.35">
      <c r="A3456" s="5">
        <v>860</v>
      </c>
      <c r="B3456" s="5" t="str">
        <f>INDEX(Local_Authority_List!B:B,MATCH(A3456,Local_Authority_List!A:A,))</f>
        <v>Staffordshire</v>
      </c>
      <c r="C3456" s="5" t="s">
        <v>46</v>
      </c>
      <c r="D3456" s="14">
        <v>1630</v>
      </c>
      <c r="E3456" s="14">
        <v>1589.25</v>
      </c>
      <c r="F3456" s="14">
        <v>1670.75</v>
      </c>
    </row>
    <row r="3457" spans="1:6" x14ac:dyDescent="0.35">
      <c r="A3457" s="5">
        <v>860</v>
      </c>
      <c r="B3457" s="5" t="str">
        <f>INDEX(Local_Authority_List!B:B,MATCH(A3457,Local_Authority_List!A:A,))</f>
        <v>Staffordshire</v>
      </c>
      <c r="C3457" s="5" t="s">
        <v>31</v>
      </c>
      <c r="D3457" s="14">
        <v>1200</v>
      </c>
      <c r="E3457" s="14">
        <v>1170</v>
      </c>
      <c r="F3457" s="14">
        <v>1230</v>
      </c>
    </row>
    <row r="3458" spans="1:6" x14ac:dyDescent="0.35">
      <c r="A3458" s="5">
        <v>860</v>
      </c>
      <c r="B3458" s="5" t="str">
        <f>INDEX(Local_Authority_List!B:B,MATCH(A3458,Local_Authority_List!A:A,))</f>
        <v>Staffordshire</v>
      </c>
      <c r="C3458" s="5" t="s">
        <v>32</v>
      </c>
      <c r="D3458" s="14">
        <v>1825</v>
      </c>
      <c r="E3458" s="14">
        <v>1779.38</v>
      </c>
      <c r="F3458" s="14">
        <v>1870.63</v>
      </c>
    </row>
    <row r="3459" spans="1:6" x14ac:dyDescent="0.35">
      <c r="A3459" s="5">
        <v>860</v>
      </c>
      <c r="B3459" s="5" t="str">
        <f>INDEX(Local_Authority_List!B:B,MATCH(A3459,Local_Authority_List!A:A,))</f>
        <v>Staffordshire</v>
      </c>
      <c r="C3459" s="5" t="s">
        <v>33</v>
      </c>
      <c r="D3459" s="14">
        <v>985</v>
      </c>
      <c r="E3459" s="14">
        <v>960.38</v>
      </c>
      <c r="F3459" s="14">
        <v>1009.63</v>
      </c>
    </row>
    <row r="3460" spans="1:6" x14ac:dyDescent="0.35">
      <c r="A3460" s="5">
        <v>860</v>
      </c>
      <c r="B3460" s="5" t="str">
        <f>INDEX(Local_Authority_List!B:B,MATCH(A3460,Local_Authority_List!A:A,))</f>
        <v>Staffordshire</v>
      </c>
      <c r="C3460" s="5" t="s">
        <v>34</v>
      </c>
      <c r="D3460" s="14">
        <v>1415</v>
      </c>
      <c r="E3460" s="14">
        <v>1379.63</v>
      </c>
      <c r="F3460" s="14">
        <v>1450.38</v>
      </c>
    </row>
    <row r="3461" spans="1:6" x14ac:dyDescent="0.35">
      <c r="A3461" s="5">
        <v>860</v>
      </c>
      <c r="B3461" s="5" t="str">
        <f>INDEX(Local_Authority_List!B:B,MATCH(A3461,Local_Authority_List!A:A,))</f>
        <v>Staffordshire</v>
      </c>
      <c r="C3461" s="5" t="s">
        <v>35</v>
      </c>
      <c r="D3461" s="14">
        <v>152700</v>
      </c>
      <c r="E3461" s="14">
        <v>148882.5</v>
      </c>
      <c r="F3461" s="14">
        <v>156517.5</v>
      </c>
    </row>
    <row r="3462" spans="1:6" x14ac:dyDescent="0.35">
      <c r="A3462" s="5">
        <v>860</v>
      </c>
      <c r="B3462" s="5" t="str">
        <f>INDEX(Local_Authority_List!B:B,MATCH(A3462,Local_Authority_List!A:A,))</f>
        <v>Staffordshire</v>
      </c>
      <c r="C3462" s="5" t="s">
        <v>36</v>
      </c>
      <c r="D3462" s="14">
        <v>152700</v>
      </c>
      <c r="E3462" s="14">
        <v>148882.5</v>
      </c>
      <c r="F3462" s="14">
        <v>156517.5</v>
      </c>
    </row>
    <row r="3463" spans="1:6" x14ac:dyDescent="0.35">
      <c r="A3463" s="5">
        <v>860</v>
      </c>
      <c r="B3463" s="5" t="str">
        <f>INDEX(Local_Authority_List!B:B,MATCH(A3463,Local_Authority_List!A:A,))</f>
        <v>Staffordshire</v>
      </c>
      <c r="C3463" s="5" t="s">
        <v>37</v>
      </c>
      <c r="D3463" s="14">
        <v>58600</v>
      </c>
      <c r="E3463" s="14">
        <v>57135</v>
      </c>
      <c r="F3463" s="14">
        <v>60065</v>
      </c>
    </row>
    <row r="3464" spans="1:6" x14ac:dyDescent="0.35">
      <c r="A3464" s="5">
        <v>860</v>
      </c>
      <c r="B3464" s="5" t="str">
        <f>INDEX(Local_Authority_List!B:B,MATCH(A3464,Local_Authority_List!A:A,))</f>
        <v>Staffordshire</v>
      </c>
      <c r="C3464" s="5" t="s">
        <v>38</v>
      </c>
      <c r="D3464" s="14">
        <v>85200</v>
      </c>
      <c r="E3464" s="14">
        <v>83070</v>
      </c>
      <c r="F3464" s="14">
        <v>87330</v>
      </c>
    </row>
    <row r="3465" spans="1:6" x14ac:dyDescent="0.35">
      <c r="A3465" s="5">
        <v>860</v>
      </c>
      <c r="B3465" s="5" t="str">
        <f>INDEX(Local_Authority_List!B:B,MATCH(A3465,Local_Authority_List!A:A,))</f>
        <v>Staffordshire</v>
      </c>
      <c r="C3465" s="5" t="s">
        <v>39</v>
      </c>
      <c r="D3465" s="14">
        <v>85200</v>
      </c>
      <c r="E3465" s="14">
        <v>83070</v>
      </c>
      <c r="F3465" s="14">
        <v>87330</v>
      </c>
    </row>
    <row r="3466" spans="1:6" x14ac:dyDescent="0.35">
      <c r="A3466" s="5">
        <v>860</v>
      </c>
      <c r="B3466" s="5" t="str">
        <f>INDEX(Local_Authority_List!B:B,MATCH(A3466,Local_Authority_List!A:A,))</f>
        <v>Staffordshire</v>
      </c>
      <c r="C3466" s="5" t="s">
        <v>40</v>
      </c>
      <c r="D3466" s="14">
        <v>85200</v>
      </c>
      <c r="E3466" s="14">
        <v>83070</v>
      </c>
      <c r="F3466" s="14">
        <v>87330</v>
      </c>
    </row>
    <row r="3467" spans="1:6" x14ac:dyDescent="0.35">
      <c r="A3467" s="5">
        <v>860</v>
      </c>
      <c r="B3467" s="5" t="str">
        <f>INDEX(Local_Authority_List!B:B,MATCH(A3467,Local_Authority_List!A:A,))</f>
        <v>Staffordshire</v>
      </c>
      <c r="C3467" s="5" t="s">
        <v>41</v>
      </c>
      <c r="D3467" s="14">
        <v>55100</v>
      </c>
      <c r="E3467" s="14">
        <v>53722.5</v>
      </c>
      <c r="F3467" s="14">
        <v>56477.5</v>
      </c>
    </row>
    <row r="3468" spans="1:6" x14ac:dyDescent="0.35">
      <c r="A3468" s="5">
        <v>860</v>
      </c>
      <c r="B3468" s="5" t="str">
        <f>INDEX(Local_Authority_List!B:B,MATCH(A3468,Local_Authority_List!A:A,))</f>
        <v>Staffordshire</v>
      </c>
      <c r="C3468" s="5" t="s">
        <v>42</v>
      </c>
      <c r="D3468" s="14">
        <v>27600</v>
      </c>
      <c r="E3468" s="14">
        <v>26910</v>
      </c>
      <c r="F3468" s="14">
        <v>28290</v>
      </c>
    </row>
    <row r="3469" spans="1:6" x14ac:dyDescent="0.35">
      <c r="A3469" s="5">
        <v>860</v>
      </c>
      <c r="B3469" s="5" t="str">
        <f>INDEX(Local_Authority_List!B:B,MATCH(A3469,Local_Authority_List!A:A,))</f>
        <v>Staffordshire</v>
      </c>
      <c r="C3469" s="5" t="s">
        <v>47</v>
      </c>
      <c r="D3469" s="16">
        <v>1</v>
      </c>
      <c r="E3469" s="16">
        <v>1</v>
      </c>
      <c r="F3469" s="16">
        <v>1</v>
      </c>
    </row>
    <row r="3470" spans="1:6" x14ac:dyDescent="0.35">
      <c r="A3470" s="5">
        <v>861</v>
      </c>
      <c r="B3470" s="5" t="str">
        <f>INDEX(Local_Authority_List!B:B,MATCH(A3470,Local_Authority_List!A:A,))</f>
        <v>Stoke-on-Trent</v>
      </c>
      <c r="C3470" s="5" t="s">
        <v>10</v>
      </c>
      <c r="D3470" s="14">
        <v>4064</v>
      </c>
      <c r="E3470" s="14">
        <v>3962.4</v>
      </c>
      <c r="F3470" s="14">
        <v>4165.6000000000004</v>
      </c>
    </row>
    <row r="3471" spans="1:6" x14ac:dyDescent="0.35">
      <c r="A3471" s="5">
        <v>861</v>
      </c>
      <c r="B3471" s="5" t="str">
        <f>INDEX(Local_Authority_List!B:B,MATCH(A3471,Local_Authority_List!A:A,))</f>
        <v>Stoke-on-Trent</v>
      </c>
      <c r="C3471" s="5" t="s">
        <v>11</v>
      </c>
      <c r="D3471" s="14">
        <v>5686</v>
      </c>
      <c r="E3471" s="14">
        <v>5543.85</v>
      </c>
      <c r="F3471" s="14">
        <v>5828.15</v>
      </c>
    </row>
    <row r="3472" spans="1:6" x14ac:dyDescent="0.35">
      <c r="A3472" s="5">
        <v>861</v>
      </c>
      <c r="B3472" s="5" t="str">
        <f>INDEX(Local_Authority_List!B:B,MATCH(A3472,Local_Authority_List!A:A,))</f>
        <v>Stoke-on-Trent</v>
      </c>
      <c r="C3472" s="5" t="s">
        <v>12</v>
      </c>
      <c r="D3472" s="14">
        <v>6410</v>
      </c>
      <c r="E3472" s="14">
        <v>6249.75</v>
      </c>
      <c r="F3472" s="14">
        <v>6570.25</v>
      </c>
    </row>
    <row r="3473" spans="1:6" x14ac:dyDescent="0.35">
      <c r="A3473" s="5">
        <v>861</v>
      </c>
      <c r="B3473" s="5" t="str">
        <f>INDEX(Local_Authority_List!B:B,MATCH(A3473,Local_Authority_List!A:A,))</f>
        <v>Stoke-on-Trent</v>
      </c>
      <c r="C3473" s="5" t="s">
        <v>13</v>
      </c>
      <c r="D3473" s="14">
        <v>505</v>
      </c>
      <c r="E3473" s="14">
        <v>492.38</v>
      </c>
      <c r="F3473" s="14">
        <v>517.63</v>
      </c>
    </row>
    <row r="3474" spans="1:6" x14ac:dyDescent="0.35">
      <c r="A3474" s="5">
        <v>861</v>
      </c>
      <c r="B3474" s="5" t="str">
        <f>INDEX(Local_Authority_List!B:B,MATCH(A3474,Local_Authority_List!A:A,))</f>
        <v>Stoke-on-Trent</v>
      </c>
      <c r="C3474" s="5" t="s">
        <v>14</v>
      </c>
      <c r="D3474" s="14">
        <v>505</v>
      </c>
      <c r="E3474" s="14">
        <v>492.38</v>
      </c>
      <c r="F3474" s="14">
        <v>517.63</v>
      </c>
    </row>
    <row r="3475" spans="1:6" x14ac:dyDescent="0.35">
      <c r="A3475" s="5">
        <v>861</v>
      </c>
      <c r="B3475" s="5" t="str">
        <f>INDEX(Local_Authority_List!B:B,MATCH(A3475,Local_Authority_List!A:A,))</f>
        <v>Stoke-on-Trent</v>
      </c>
      <c r="C3475" s="5" t="s">
        <v>15</v>
      </c>
      <c r="D3475" s="14">
        <v>1210</v>
      </c>
      <c r="E3475" s="14">
        <v>1179.75</v>
      </c>
      <c r="F3475" s="14">
        <v>1240.25</v>
      </c>
    </row>
    <row r="3476" spans="1:6" x14ac:dyDescent="0.35">
      <c r="A3476" s="5">
        <v>861</v>
      </c>
      <c r="B3476" s="5" t="str">
        <f>INDEX(Local_Authority_List!B:B,MATCH(A3476,Local_Authority_List!A:A,))</f>
        <v>Stoke-on-Trent</v>
      </c>
      <c r="C3476" s="5" t="s">
        <v>16</v>
      </c>
      <c r="D3476" s="14">
        <v>1725</v>
      </c>
      <c r="E3476" s="14">
        <v>1681.88</v>
      </c>
      <c r="F3476" s="14">
        <v>1768.13</v>
      </c>
    </row>
    <row r="3477" spans="1:6" x14ac:dyDescent="0.35">
      <c r="A3477" s="5">
        <v>861</v>
      </c>
      <c r="B3477" s="5" t="str">
        <f>INDEX(Local_Authority_List!B:B,MATCH(A3477,Local_Authority_List!A:A,))</f>
        <v>Stoke-on-Trent</v>
      </c>
      <c r="C3477" s="5" t="s">
        <v>17</v>
      </c>
      <c r="D3477" s="14">
        <v>240</v>
      </c>
      <c r="E3477" s="14">
        <v>234</v>
      </c>
      <c r="F3477" s="14">
        <v>246</v>
      </c>
    </row>
    <row r="3478" spans="1:6" x14ac:dyDescent="0.35">
      <c r="A3478" s="5">
        <v>861</v>
      </c>
      <c r="B3478" s="5" t="str">
        <f>INDEX(Local_Authority_List!B:B,MATCH(A3478,Local_Authority_List!A:A,))</f>
        <v>Stoke-on-Trent</v>
      </c>
      <c r="C3478" s="5" t="s">
        <v>18</v>
      </c>
      <c r="D3478" s="14">
        <v>290</v>
      </c>
      <c r="E3478" s="14">
        <v>282.75</v>
      </c>
      <c r="F3478" s="14">
        <v>297.25</v>
      </c>
    </row>
    <row r="3479" spans="1:6" x14ac:dyDescent="0.35">
      <c r="A3479" s="5">
        <v>861</v>
      </c>
      <c r="B3479" s="5" t="str">
        <f>INDEX(Local_Authority_List!B:B,MATCH(A3479,Local_Authority_List!A:A,))</f>
        <v>Stoke-on-Trent</v>
      </c>
      <c r="C3479" s="5" t="s">
        <v>19</v>
      </c>
      <c r="D3479" s="14">
        <v>455</v>
      </c>
      <c r="E3479" s="14">
        <v>443.63</v>
      </c>
      <c r="F3479" s="14">
        <v>466.38</v>
      </c>
    </row>
    <row r="3480" spans="1:6" x14ac:dyDescent="0.35">
      <c r="A3480" s="5">
        <v>861</v>
      </c>
      <c r="B3480" s="5" t="str">
        <f>INDEX(Local_Authority_List!B:B,MATCH(A3480,Local_Authority_List!A:A,))</f>
        <v>Stoke-on-Trent</v>
      </c>
      <c r="C3480" s="5" t="s">
        <v>20</v>
      </c>
      <c r="D3480" s="14">
        <v>500</v>
      </c>
      <c r="E3480" s="14">
        <v>487.5</v>
      </c>
      <c r="F3480" s="14">
        <v>512.5</v>
      </c>
    </row>
    <row r="3481" spans="1:6" x14ac:dyDescent="0.35">
      <c r="A3481" s="5">
        <v>861</v>
      </c>
      <c r="B3481" s="5" t="str">
        <f>INDEX(Local_Authority_List!B:B,MATCH(A3481,Local_Authority_List!A:A,))</f>
        <v>Stoke-on-Trent</v>
      </c>
      <c r="C3481" s="5" t="s">
        <v>21</v>
      </c>
      <c r="D3481" s="14">
        <v>530</v>
      </c>
      <c r="E3481" s="14">
        <v>516.75</v>
      </c>
      <c r="F3481" s="14">
        <v>543.25</v>
      </c>
    </row>
    <row r="3482" spans="1:6" x14ac:dyDescent="0.35">
      <c r="A3482" s="5">
        <v>861</v>
      </c>
      <c r="B3482" s="5" t="str">
        <f>INDEX(Local_Authority_List!B:B,MATCH(A3482,Local_Authority_List!A:A,))</f>
        <v>Stoke-on-Trent</v>
      </c>
      <c r="C3482" s="5" t="s">
        <v>22</v>
      </c>
      <c r="D3482" s="14">
        <v>700</v>
      </c>
      <c r="E3482" s="14">
        <v>682.5</v>
      </c>
      <c r="F3482" s="14">
        <v>717.5</v>
      </c>
    </row>
    <row r="3483" spans="1:6" x14ac:dyDescent="0.35">
      <c r="A3483" s="5">
        <v>861</v>
      </c>
      <c r="B3483" s="5" t="str">
        <f>INDEX(Local_Authority_List!B:B,MATCH(A3483,Local_Authority_List!A:A,))</f>
        <v>Stoke-on-Trent</v>
      </c>
      <c r="C3483" s="5" t="s">
        <v>23</v>
      </c>
      <c r="D3483" s="14">
        <v>345</v>
      </c>
      <c r="E3483" s="14">
        <v>336.38</v>
      </c>
      <c r="F3483" s="14">
        <v>353.63</v>
      </c>
    </row>
    <row r="3484" spans="1:6" x14ac:dyDescent="0.35">
      <c r="A3484" s="5">
        <v>861</v>
      </c>
      <c r="B3484" s="5" t="str">
        <f>INDEX(Local_Authority_List!B:B,MATCH(A3484,Local_Authority_List!A:A,))</f>
        <v>Stoke-on-Trent</v>
      </c>
      <c r="C3484" s="5" t="s">
        <v>24</v>
      </c>
      <c r="D3484" s="14">
        <v>460</v>
      </c>
      <c r="E3484" s="14">
        <v>448.5</v>
      </c>
      <c r="F3484" s="14">
        <v>471.5</v>
      </c>
    </row>
    <row r="3485" spans="1:6" x14ac:dyDescent="0.35">
      <c r="A3485" s="5">
        <v>861</v>
      </c>
      <c r="B3485" s="5" t="str">
        <f>INDEX(Local_Authority_List!B:B,MATCH(A3485,Local_Authority_List!A:A,))</f>
        <v>Stoke-on-Trent</v>
      </c>
      <c r="C3485" s="5" t="s">
        <v>25</v>
      </c>
      <c r="D3485" s="14">
        <v>650</v>
      </c>
      <c r="E3485" s="14">
        <v>633.75</v>
      </c>
      <c r="F3485" s="14">
        <v>666.25</v>
      </c>
    </row>
    <row r="3486" spans="1:6" x14ac:dyDescent="0.35">
      <c r="A3486" s="5">
        <v>861</v>
      </c>
      <c r="B3486" s="5" t="str">
        <f>INDEX(Local_Authority_List!B:B,MATCH(A3486,Local_Authority_List!A:A,))</f>
        <v>Stoke-on-Trent</v>
      </c>
      <c r="C3486" s="5" t="s">
        <v>26</v>
      </c>
      <c r="D3486" s="14">
        <v>710</v>
      </c>
      <c r="E3486" s="14">
        <v>692.25</v>
      </c>
      <c r="F3486" s="14">
        <v>727.75</v>
      </c>
    </row>
    <row r="3487" spans="1:6" x14ac:dyDescent="0.35">
      <c r="A3487" s="5">
        <v>861</v>
      </c>
      <c r="B3487" s="5" t="str">
        <f>INDEX(Local_Authority_List!B:B,MATCH(A3487,Local_Authority_List!A:A,))</f>
        <v>Stoke-on-Trent</v>
      </c>
      <c r="C3487" s="5" t="s">
        <v>27</v>
      </c>
      <c r="D3487" s="14">
        <v>760</v>
      </c>
      <c r="E3487" s="14">
        <v>741</v>
      </c>
      <c r="F3487" s="14">
        <v>779</v>
      </c>
    </row>
    <row r="3488" spans="1:6" x14ac:dyDescent="0.35">
      <c r="A3488" s="5">
        <v>861</v>
      </c>
      <c r="B3488" s="5" t="str">
        <f>INDEX(Local_Authority_List!B:B,MATCH(A3488,Local_Authority_List!A:A,))</f>
        <v>Stoke-on-Trent</v>
      </c>
      <c r="C3488" s="5" t="s">
        <v>28</v>
      </c>
      <c r="D3488" s="14">
        <v>970</v>
      </c>
      <c r="E3488" s="14">
        <v>945.75</v>
      </c>
      <c r="F3488" s="14">
        <v>994.25</v>
      </c>
    </row>
    <row r="3489" spans="1:6" x14ac:dyDescent="0.35">
      <c r="A3489" s="5">
        <v>861</v>
      </c>
      <c r="B3489" s="5" t="str">
        <f>INDEX(Local_Authority_List!B:B,MATCH(A3489,Local_Authority_List!A:A,))</f>
        <v>Stoke-on-Trent</v>
      </c>
      <c r="C3489" s="5" t="s">
        <v>45</v>
      </c>
      <c r="D3489" s="14">
        <v>610</v>
      </c>
      <c r="E3489" s="14">
        <v>594.75</v>
      </c>
      <c r="F3489" s="14">
        <v>625.25</v>
      </c>
    </row>
    <row r="3490" spans="1:6" x14ac:dyDescent="0.35">
      <c r="A3490" s="5">
        <v>861</v>
      </c>
      <c r="B3490" s="5" t="str">
        <f>INDEX(Local_Authority_List!B:B,MATCH(A3490,Local_Authority_List!A:A,))</f>
        <v>Stoke-on-Trent</v>
      </c>
      <c r="C3490" s="5" t="s">
        <v>46</v>
      </c>
      <c r="D3490" s="14">
        <v>1630</v>
      </c>
      <c r="E3490" s="14">
        <v>1589.25</v>
      </c>
      <c r="F3490" s="14">
        <v>1670.75</v>
      </c>
    </row>
    <row r="3491" spans="1:6" x14ac:dyDescent="0.35">
      <c r="A3491" s="5">
        <v>861</v>
      </c>
      <c r="B3491" s="5" t="str">
        <f>INDEX(Local_Authority_List!B:B,MATCH(A3491,Local_Authority_List!A:A,))</f>
        <v>Stoke-on-Trent</v>
      </c>
      <c r="C3491" s="5" t="s">
        <v>31</v>
      </c>
      <c r="D3491" s="14">
        <v>1200</v>
      </c>
      <c r="E3491" s="14">
        <v>1170</v>
      </c>
      <c r="F3491" s="14">
        <v>1230</v>
      </c>
    </row>
    <row r="3492" spans="1:6" x14ac:dyDescent="0.35">
      <c r="A3492" s="5">
        <v>861</v>
      </c>
      <c r="B3492" s="5" t="str">
        <f>INDEX(Local_Authority_List!B:B,MATCH(A3492,Local_Authority_List!A:A,))</f>
        <v>Stoke-on-Trent</v>
      </c>
      <c r="C3492" s="5" t="s">
        <v>32</v>
      </c>
      <c r="D3492" s="14">
        <v>1825</v>
      </c>
      <c r="E3492" s="14">
        <v>1779.38</v>
      </c>
      <c r="F3492" s="14">
        <v>1870.63</v>
      </c>
    </row>
    <row r="3493" spans="1:6" x14ac:dyDescent="0.35">
      <c r="A3493" s="5">
        <v>861</v>
      </c>
      <c r="B3493" s="5" t="str">
        <f>INDEX(Local_Authority_List!B:B,MATCH(A3493,Local_Authority_List!A:A,))</f>
        <v>Stoke-on-Trent</v>
      </c>
      <c r="C3493" s="5" t="s">
        <v>33</v>
      </c>
      <c r="D3493" s="14">
        <v>985</v>
      </c>
      <c r="E3493" s="14">
        <v>960.38</v>
      </c>
      <c r="F3493" s="14">
        <v>1009.63</v>
      </c>
    </row>
    <row r="3494" spans="1:6" x14ac:dyDescent="0.35">
      <c r="A3494" s="5">
        <v>861</v>
      </c>
      <c r="B3494" s="5" t="str">
        <f>INDEX(Local_Authority_List!B:B,MATCH(A3494,Local_Authority_List!A:A,))</f>
        <v>Stoke-on-Trent</v>
      </c>
      <c r="C3494" s="5" t="s">
        <v>34</v>
      </c>
      <c r="D3494" s="14">
        <v>1415</v>
      </c>
      <c r="E3494" s="14">
        <v>1379.63</v>
      </c>
      <c r="F3494" s="14">
        <v>1450.38</v>
      </c>
    </row>
    <row r="3495" spans="1:6" x14ac:dyDescent="0.35">
      <c r="A3495" s="5">
        <v>861</v>
      </c>
      <c r="B3495" s="5" t="str">
        <f>INDEX(Local_Authority_List!B:B,MATCH(A3495,Local_Authority_List!A:A,))</f>
        <v>Stoke-on-Trent</v>
      </c>
      <c r="C3495" s="5" t="s">
        <v>35</v>
      </c>
      <c r="D3495" s="14">
        <v>152700</v>
      </c>
      <c r="E3495" s="14">
        <v>148882.5</v>
      </c>
      <c r="F3495" s="14">
        <v>156517.5</v>
      </c>
    </row>
    <row r="3496" spans="1:6" x14ac:dyDescent="0.35">
      <c r="A3496" s="5">
        <v>861</v>
      </c>
      <c r="B3496" s="5" t="str">
        <f>INDEX(Local_Authority_List!B:B,MATCH(A3496,Local_Authority_List!A:A,))</f>
        <v>Stoke-on-Trent</v>
      </c>
      <c r="C3496" s="5" t="s">
        <v>36</v>
      </c>
      <c r="D3496" s="14">
        <v>152700</v>
      </c>
      <c r="E3496" s="14">
        <v>148882.5</v>
      </c>
      <c r="F3496" s="14">
        <v>156517.5</v>
      </c>
    </row>
    <row r="3497" spans="1:6" x14ac:dyDescent="0.35">
      <c r="A3497" s="5">
        <v>861</v>
      </c>
      <c r="B3497" s="5" t="str">
        <f>INDEX(Local_Authority_List!B:B,MATCH(A3497,Local_Authority_List!A:A,))</f>
        <v>Stoke-on-Trent</v>
      </c>
      <c r="C3497" s="5" t="s">
        <v>37</v>
      </c>
      <c r="D3497" s="14">
        <v>58600</v>
      </c>
      <c r="E3497" s="14">
        <v>57135</v>
      </c>
      <c r="F3497" s="14">
        <v>60065</v>
      </c>
    </row>
    <row r="3498" spans="1:6" x14ac:dyDescent="0.35">
      <c r="A3498" s="5">
        <v>861</v>
      </c>
      <c r="B3498" s="5" t="str">
        <f>INDEX(Local_Authority_List!B:B,MATCH(A3498,Local_Authority_List!A:A,))</f>
        <v>Stoke-on-Trent</v>
      </c>
      <c r="C3498" s="5" t="s">
        <v>38</v>
      </c>
      <c r="D3498" s="14">
        <v>85200</v>
      </c>
      <c r="E3498" s="14">
        <v>83070</v>
      </c>
      <c r="F3498" s="14">
        <v>87330</v>
      </c>
    </row>
    <row r="3499" spans="1:6" x14ac:dyDescent="0.35">
      <c r="A3499" s="5">
        <v>861</v>
      </c>
      <c r="B3499" s="5" t="str">
        <f>INDEX(Local_Authority_List!B:B,MATCH(A3499,Local_Authority_List!A:A,))</f>
        <v>Stoke-on-Trent</v>
      </c>
      <c r="C3499" s="5" t="s">
        <v>39</v>
      </c>
      <c r="D3499" s="14">
        <v>85200</v>
      </c>
      <c r="E3499" s="14">
        <v>83070</v>
      </c>
      <c r="F3499" s="14">
        <v>87330</v>
      </c>
    </row>
    <row r="3500" spans="1:6" x14ac:dyDescent="0.35">
      <c r="A3500" s="5">
        <v>861</v>
      </c>
      <c r="B3500" s="5" t="str">
        <f>INDEX(Local_Authority_List!B:B,MATCH(A3500,Local_Authority_List!A:A,))</f>
        <v>Stoke-on-Trent</v>
      </c>
      <c r="C3500" s="5" t="s">
        <v>40</v>
      </c>
      <c r="D3500" s="14">
        <v>85200</v>
      </c>
      <c r="E3500" s="14">
        <v>83070</v>
      </c>
      <c r="F3500" s="14">
        <v>87330</v>
      </c>
    </row>
    <row r="3501" spans="1:6" x14ac:dyDescent="0.35">
      <c r="A3501" s="5">
        <v>861</v>
      </c>
      <c r="B3501" s="5" t="str">
        <f>INDEX(Local_Authority_List!B:B,MATCH(A3501,Local_Authority_List!A:A,))</f>
        <v>Stoke-on-Trent</v>
      </c>
      <c r="C3501" s="5" t="s">
        <v>41</v>
      </c>
      <c r="D3501" s="14">
        <v>55100</v>
      </c>
      <c r="E3501" s="14">
        <v>53722.5</v>
      </c>
      <c r="F3501" s="14">
        <v>56477.5</v>
      </c>
    </row>
    <row r="3502" spans="1:6" x14ac:dyDescent="0.35">
      <c r="A3502" s="5">
        <v>861</v>
      </c>
      <c r="B3502" s="5" t="str">
        <f>INDEX(Local_Authority_List!B:B,MATCH(A3502,Local_Authority_List!A:A,))</f>
        <v>Stoke-on-Trent</v>
      </c>
      <c r="C3502" s="5" t="s">
        <v>42</v>
      </c>
      <c r="D3502" s="14">
        <v>27600</v>
      </c>
      <c r="E3502" s="14">
        <v>26910</v>
      </c>
      <c r="F3502" s="14">
        <v>28290</v>
      </c>
    </row>
    <row r="3503" spans="1:6" x14ac:dyDescent="0.35">
      <c r="A3503" s="5">
        <v>861</v>
      </c>
      <c r="B3503" s="5" t="str">
        <f>INDEX(Local_Authority_List!B:B,MATCH(A3503,Local_Authority_List!A:A,))</f>
        <v>Stoke-on-Trent</v>
      </c>
      <c r="C3503" s="5" t="s">
        <v>47</v>
      </c>
      <c r="D3503" s="16">
        <v>1</v>
      </c>
      <c r="E3503" s="16">
        <v>1</v>
      </c>
      <c r="F3503" s="16">
        <v>1</v>
      </c>
    </row>
    <row r="3504" spans="1:6" x14ac:dyDescent="0.35">
      <c r="A3504" s="5">
        <v>865</v>
      </c>
      <c r="B3504" s="5" t="str">
        <f>INDEX(Local_Authority_List!B:B,MATCH(A3504,Local_Authority_List!A:A,))</f>
        <v>Wiltshire</v>
      </c>
      <c r="C3504" s="5" t="s">
        <v>10</v>
      </c>
      <c r="D3504" s="14">
        <v>4094.3580800000004</v>
      </c>
      <c r="E3504" s="14">
        <v>3992</v>
      </c>
      <c r="F3504" s="14">
        <v>4196.72</v>
      </c>
    </row>
    <row r="3505" spans="1:6" x14ac:dyDescent="0.35">
      <c r="A3505" s="5">
        <v>865</v>
      </c>
      <c r="B3505" s="5" t="str">
        <f>INDEX(Local_Authority_List!B:B,MATCH(A3505,Local_Authority_List!A:A,))</f>
        <v>Wiltshire</v>
      </c>
      <c r="C3505" s="5" t="s">
        <v>11</v>
      </c>
      <c r="D3505" s="14">
        <v>5728.4744200000005</v>
      </c>
      <c r="E3505" s="14">
        <v>5585.26</v>
      </c>
      <c r="F3505" s="14">
        <v>5871.69</v>
      </c>
    </row>
    <row r="3506" spans="1:6" x14ac:dyDescent="0.35">
      <c r="A3506" s="5">
        <v>865</v>
      </c>
      <c r="B3506" s="5" t="str">
        <f>INDEX(Local_Authority_List!B:B,MATCH(A3506,Local_Authority_List!A:A,))</f>
        <v>Wiltshire</v>
      </c>
      <c r="C3506" s="5" t="s">
        <v>12</v>
      </c>
      <c r="D3506" s="14">
        <v>6457.8827000000001</v>
      </c>
      <c r="E3506" s="14">
        <v>6296.44</v>
      </c>
      <c r="F3506" s="14">
        <v>6619.33</v>
      </c>
    </row>
    <row r="3507" spans="1:6" x14ac:dyDescent="0.35">
      <c r="A3507" s="5">
        <v>865</v>
      </c>
      <c r="B3507" s="5" t="str">
        <f>INDEX(Local_Authority_List!B:B,MATCH(A3507,Local_Authority_List!A:A,))</f>
        <v>Wiltshire</v>
      </c>
      <c r="C3507" s="5" t="s">
        <v>13</v>
      </c>
      <c r="D3507" s="14">
        <v>508.77235000000002</v>
      </c>
      <c r="E3507" s="14">
        <v>496.05</v>
      </c>
      <c r="F3507" s="14">
        <v>521.49</v>
      </c>
    </row>
    <row r="3508" spans="1:6" x14ac:dyDescent="0.35">
      <c r="A3508" s="5">
        <v>865</v>
      </c>
      <c r="B3508" s="5" t="str">
        <f>INDEX(Local_Authority_List!B:B,MATCH(A3508,Local_Authority_List!A:A,))</f>
        <v>Wiltshire</v>
      </c>
      <c r="C3508" s="5" t="s">
        <v>14</v>
      </c>
      <c r="D3508" s="14">
        <v>508.77235000000002</v>
      </c>
      <c r="E3508" s="14">
        <v>496.05</v>
      </c>
      <c r="F3508" s="14">
        <v>521.49</v>
      </c>
    </row>
    <row r="3509" spans="1:6" x14ac:dyDescent="0.35">
      <c r="A3509" s="5">
        <v>865</v>
      </c>
      <c r="B3509" s="5" t="str">
        <f>INDEX(Local_Authority_List!B:B,MATCH(A3509,Local_Authority_List!A:A,))</f>
        <v>Wiltshire</v>
      </c>
      <c r="C3509" s="5" t="s">
        <v>15</v>
      </c>
      <c r="D3509" s="14">
        <v>1219.0387000000001</v>
      </c>
      <c r="E3509" s="14">
        <v>1188.56</v>
      </c>
      <c r="F3509" s="14">
        <v>1249.51</v>
      </c>
    </row>
    <row r="3510" spans="1:6" x14ac:dyDescent="0.35">
      <c r="A3510" s="5">
        <v>865</v>
      </c>
      <c r="B3510" s="5" t="str">
        <f>INDEX(Local_Authority_List!B:B,MATCH(A3510,Local_Authority_List!A:A,))</f>
        <v>Wiltshire</v>
      </c>
      <c r="C3510" s="5" t="s">
        <v>16</v>
      </c>
      <c r="D3510" s="14">
        <v>1737.8857500000001</v>
      </c>
      <c r="E3510" s="14">
        <v>1694.44</v>
      </c>
      <c r="F3510" s="14">
        <v>1781.33</v>
      </c>
    </row>
    <row r="3511" spans="1:6" x14ac:dyDescent="0.35">
      <c r="A3511" s="5">
        <v>865</v>
      </c>
      <c r="B3511" s="5" t="str">
        <f>INDEX(Local_Authority_List!B:B,MATCH(A3511,Local_Authority_List!A:A,))</f>
        <v>Wiltshire</v>
      </c>
      <c r="C3511" s="5" t="s">
        <v>17</v>
      </c>
      <c r="D3511" s="14">
        <v>241.79280000000003</v>
      </c>
      <c r="E3511" s="14">
        <v>235.75</v>
      </c>
      <c r="F3511" s="14">
        <v>247.84</v>
      </c>
    </row>
    <row r="3512" spans="1:6" x14ac:dyDescent="0.35">
      <c r="A3512" s="5">
        <v>865</v>
      </c>
      <c r="B3512" s="5" t="str">
        <f>INDEX(Local_Authority_List!B:B,MATCH(A3512,Local_Authority_List!A:A,))</f>
        <v>Wiltshire</v>
      </c>
      <c r="C3512" s="5" t="s">
        <v>18</v>
      </c>
      <c r="D3512" s="14">
        <v>292.16630000000004</v>
      </c>
      <c r="E3512" s="14">
        <v>284.86</v>
      </c>
      <c r="F3512" s="14">
        <v>299.47000000000003</v>
      </c>
    </row>
    <row r="3513" spans="1:6" x14ac:dyDescent="0.35">
      <c r="A3513" s="5">
        <v>865</v>
      </c>
      <c r="B3513" s="5" t="str">
        <f>INDEX(Local_Authority_List!B:B,MATCH(A3513,Local_Authority_List!A:A,))</f>
        <v>Wiltshire</v>
      </c>
      <c r="C3513" s="5" t="s">
        <v>19</v>
      </c>
      <c r="D3513" s="14">
        <v>458.39885000000004</v>
      </c>
      <c r="E3513" s="14">
        <v>446.94</v>
      </c>
      <c r="F3513" s="14">
        <v>469.86</v>
      </c>
    </row>
    <row r="3514" spans="1:6" x14ac:dyDescent="0.35">
      <c r="A3514" s="5">
        <v>865</v>
      </c>
      <c r="B3514" s="5" t="str">
        <f>INDEX(Local_Authority_List!B:B,MATCH(A3514,Local_Authority_List!A:A,))</f>
        <v>Wiltshire</v>
      </c>
      <c r="C3514" s="5" t="s">
        <v>20</v>
      </c>
      <c r="D3514" s="14">
        <v>503.73500000000007</v>
      </c>
      <c r="E3514" s="14">
        <v>491.14</v>
      </c>
      <c r="F3514" s="14">
        <v>516.33000000000004</v>
      </c>
    </row>
    <row r="3515" spans="1:6" x14ac:dyDescent="0.35">
      <c r="A3515" s="5">
        <v>865</v>
      </c>
      <c r="B3515" s="5" t="str">
        <f>INDEX(Local_Authority_List!B:B,MATCH(A3515,Local_Authority_List!A:A,))</f>
        <v>Wiltshire</v>
      </c>
      <c r="C3515" s="5" t="s">
        <v>21</v>
      </c>
      <c r="D3515" s="14">
        <v>533.95910000000003</v>
      </c>
      <c r="E3515" s="14">
        <v>520.61</v>
      </c>
      <c r="F3515" s="14">
        <v>547.30999999999995</v>
      </c>
    </row>
    <row r="3516" spans="1:6" x14ac:dyDescent="0.35">
      <c r="A3516" s="5">
        <v>865</v>
      </c>
      <c r="B3516" s="5" t="str">
        <f>INDEX(Local_Authority_List!B:B,MATCH(A3516,Local_Authority_List!A:A,))</f>
        <v>Wiltshire</v>
      </c>
      <c r="C3516" s="5" t="s">
        <v>22</v>
      </c>
      <c r="D3516" s="14">
        <v>705.22900000000004</v>
      </c>
      <c r="E3516" s="14">
        <v>687.6</v>
      </c>
      <c r="F3516" s="14">
        <v>722.86</v>
      </c>
    </row>
    <row r="3517" spans="1:6" x14ac:dyDescent="0.35">
      <c r="A3517" s="5">
        <v>865</v>
      </c>
      <c r="B3517" s="5" t="str">
        <f>INDEX(Local_Authority_List!B:B,MATCH(A3517,Local_Authority_List!A:A,))</f>
        <v>Wiltshire</v>
      </c>
      <c r="C3517" s="5" t="s">
        <v>23</v>
      </c>
      <c r="D3517" s="14">
        <v>347.57715000000002</v>
      </c>
      <c r="E3517" s="14">
        <v>338.89</v>
      </c>
      <c r="F3517" s="14">
        <v>356.27</v>
      </c>
    </row>
    <row r="3518" spans="1:6" x14ac:dyDescent="0.35">
      <c r="A3518" s="5">
        <v>865</v>
      </c>
      <c r="B3518" s="5" t="str">
        <f>INDEX(Local_Authority_List!B:B,MATCH(A3518,Local_Authority_List!A:A,))</f>
        <v>Wiltshire</v>
      </c>
      <c r="C3518" s="5" t="s">
        <v>24</v>
      </c>
      <c r="D3518" s="14">
        <v>463.43620000000004</v>
      </c>
      <c r="E3518" s="14">
        <v>451.85</v>
      </c>
      <c r="F3518" s="14">
        <v>475.02</v>
      </c>
    </row>
    <row r="3519" spans="1:6" x14ac:dyDescent="0.35">
      <c r="A3519" s="5">
        <v>865</v>
      </c>
      <c r="B3519" s="5" t="str">
        <f>INDEX(Local_Authority_List!B:B,MATCH(A3519,Local_Authority_List!A:A,))</f>
        <v>Wiltshire</v>
      </c>
      <c r="C3519" s="5" t="s">
        <v>25</v>
      </c>
      <c r="D3519" s="14">
        <v>654.85550000000001</v>
      </c>
      <c r="E3519" s="14">
        <v>638.48</v>
      </c>
      <c r="F3519" s="14">
        <v>671.23</v>
      </c>
    </row>
    <row r="3520" spans="1:6" x14ac:dyDescent="0.35">
      <c r="A3520" s="5">
        <v>865</v>
      </c>
      <c r="B3520" s="5" t="str">
        <f>INDEX(Local_Authority_List!B:B,MATCH(A3520,Local_Authority_List!A:A,))</f>
        <v>Wiltshire</v>
      </c>
      <c r="C3520" s="5" t="s">
        <v>26</v>
      </c>
      <c r="D3520" s="14">
        <v>715.30370000000005</v>
      </c>
      <c r="E3520" s="14">
        <v>697.42</v>
      </c>
      <c r="F3520" s="14">
        <v>733.19</v>
      </c>
    </row>
    <row r="3521" spans="1:6" x14ac:dyDescent="0.35">
      <c r="A3521" s="5">
        <v>865</v>
      </c>
      <c r="B3521" s="5" t="str">
        <f>INDEX(Local_Authority_List!B:B,MATCH(A3521,Local_Authority_List!A:A,))</f>
        <v>Wiltshire</v>
      </c>
      <c r="C3521" s="5" t="s">
        <v>27</v>
      </c>
      <c r="D3521" s="14">
        <v>765.67720000000008</v>
      </c>
      <c r="E3521" s="14">
        <v>746.54</v>
      </c>
      <c r="F3521" s="14">
        <v>784.82</v>
      </c>
    </row>
    <row r="3522" spans="1:6" x14ac:dyDescent="0.35">
      <c r="A3522" s="5">
        <v>865</v>
      </c>
      <c r="B3522" s="5" t="str">
        <f>INDEX(Local_Authority_List!B:B,MATCH(A3522,Local_Authority_List!A:A,))</f>
        <v>Wiltshire</v>
      </c>
      <c r="C3522" s="5" t="s">
        <v>28</v>
      </c>
      <c r="D3522" s="14">
        <v>977.24590000000012</v>
      </c>
      <c r="E3522" s="14">
        <v>952.81</v>
      </c>
      <c r="F3522" s="14">
        <v>1001.68</v>
      </c>
    </row>
    <row r="3523" spans="1:6" x14ac:dyDescent="0.35">
      <c r="A3523" s="5">
        <v>865</v>
      </c>
      <c r="B3523" s="5" t="str">
        <f>INDEX(Local_Authority_List!B:B,MATCH(A3523,Local_Authority_List!A:A,))</f>
        <v>Wiltshire</v>
      </c>
      <c r="C3523" s="5" t="s">
        <v>45</v>
      </c>
      <c r="D3523" s="14">
        <v>614.55670000000009</v>
      </c>
      <c r="E3523" s="14">
        <v>599.19000000000005</v>
      </c>
      <c r="F3523" s="14">
        <v>629.91999999999996</v>
      </c>
    </row>
    <row r="3524" spans="1:6" x14ac:dyDescent="0.35">
      <c r="A3524" s="5">
        <v>865</v>
      </c>
      <c r="B3524" s="5" t="str">
        <f>INDEX(Local_Authority_List!B:B,MATCH(A3524,Local_Authority_List!A:A,))</f>
        <v>Wiltshire</v>
      </c>
      <c r="C3524" s="5" t="s">
        <v>46</v>
      </c>
      <c r="D3524" s="14">
        <v>1642.1761000000001</v>
      </c>
      <c r="E3524" s="14">
        <v>1601.12</v>
      </c>
      <c r="F3524" s="14">
        <v>1683.23</v>
      </c>
    </row>
    <row r="3525" spans="1:6" x14ac:dyDescent="0.35">
      <c r="A3525" s="5">
        <v>865</v>
      </c>
      <c r="B3525" s="5" t="str">
        <f>INDEX(Local_Authority_List!B:B,MATCH(A3525,Local_Authority_List!A:A,))</f>
        <v>Wiltshire</v>
      </c>
      <c r="C3525" s="5" t="s">
        <v>31</v>
      </c>
      <c r="D3525" s="14">
        <v>1208.9640000000002</v>
      </c>
      <c r="E3525" s="14">
        <v>1178.74</v>
      </c>
      <c r="F3525" s="14">
        <v>1239.19</v>
      </c>
    </row>
    <row r="3526" spans="1:6" x14ac:dyDescent="0.35">
      <c r="A3526" s="5">
        <v>865</v>
      </c>
      <c r="B3526" s="5" t="str">
        <f>INDEX(Local_Authority_List!B:B,MATCH(A3526,Local_Authority_List!A:A,))</f>
        <v>Wiltshire</v>
      </c>
      <c r="C3526" s="5" t="s">
        <v>32</v>
      </c>
      <c r="D3526" s="14">
        <v>1838.6327500000002</v>
      </c>
      <c r="E3526" s="14">
        <v>1792.67</v>
      </c>
      <c r="F3526" s="14">
        <v>1884.6</v>
      </c>
    </row>
    <row r="3527" spans="1:6" x14ac:dyDescent="0.35">
      <c r="A3527" s="5">
        <v>865</v>
      </c>
      <c r="B3527" s="5" t="str">
        <f>INDEX(Local_Authority_List!B:B,MATCH(A3527,Local_Authority_List!A:A,))</f>
        <v>Wiltshire</v>
      </c>
      <c r="C3527" s="5" t="s">
        <v>33</v>
      </c>
      <c r="D3527" s="14">
        <v>992.35795000000007</v>
      </c>
      <c r="E3527" s="14">
        <v>967.55</v>
      </c>
      <c r="F3527" s="14">
        <v>1017.17</v>
      </c>
    </row>
    <row r="3528" spans="1:6" x14ac:dyDescent="0.35">
      <c r="A3528" s="5">
        <v>865</v>
      </c>
      <c r="B3528" s="5" t="str">
        <f>INDEX(Local_Authority_List!B:B,MATCH(A3528,Local_Authority_List!A:A,))</f>
        <v>Wiltshire</v>
      </c>
      <c r="C3528" s="5" t="s">
        <v>34</v>
      </c>
      <c r="D3528" s="14">
        <v>1425.57005</v>
      </c>
      <c r="E3528" s="14">
        <v>1389.93</v>
      </c>
      <c r="F3528" s="14">
        <v>1461.21</v>
      </c>
    </row>
    <row r="3529" spans="1:6" x14ac:dyDescent="0.35">
      <c r="A3529" s="5">
        <v>865</v>
      </c>
      <c r="B3529" s="5" t="str">
        <f>INDEX(Local_Authority_List!B:B,MATCH(A3529,Local_Authority_List!A:A,))</f>
        <v>Wiltshire</v>
      </c>
      <c r="C3529" s="5" t="s">
        <v>35</v>
      </c>
      <c r="D3529" s="14">
        <v>153840.66900000002</v>
      </c>
      <c r="E3529" s="14">
        <v>149994.65</v>
      </c>
      <c r="F3529" s="14">
        <v>157686.69</v>
      </c>
    </row>
    <row r="3530" spans="1:6" x14ac:dyDescent="0.35">
      <c r="A3530" s="5">
        <v>865</v>
      </c>
      <c r="B3530" s="5" t="str">
        <f>INDEX(Local_Authority_List!B:B,MATCH(A3530,Local_Authority_List!A:A,))</f>
        <v>Wiltshire</v>
      </c>
      <c r="C3530" s="5" t="s">
        <v>36</v>
      </c>
      <c r="D3530" s="14">
        <v>153840.66900000002</v>
      </c>
      <c r="E3530" s="14">
        <v>149994.65</v>
      </c>
      <c r="F3530" s="14">
        <v>157686.69</v>
      </c>
    </row>
    <row r="3531" spans="1:6" x14ac:dyDescent="0.35">
      <c r="A3531" s="5">
        <v>865</v>
      </c>
      <c r="B3531" s="5" t="str">
        <f>INDEX(Local_Authority_List!B:B,MATCH(A3531,Local_Authority_List!A:A,))</f>
        <v>Wiltshire</v>
      </c>
      <c r="C3531" s="5" t="s">
        <v>37</v>
      </c>
      <c r="D3531" s="14">
        <v>59037.742000000006</v>
      </c>
      <c r="E3531" s="14">
        <v>57561.8</v>
      </c>
      <c r="F3531" s="14">
        <v>60513.69</v>
      </c>
    </row>
    <row r="3532" spans="1:6" x14ac:dyDescent="0.35">
      <c r="A3532" s="5">
        <v>865</v>
      </c>
      <c r="B3532" s="5" t="str">
        <f>INDEX(Local_Authority_List!B:B,MATCH(A3532,Local_Authority_List!A:A,))</f>
        <v>Wiltshire</v>
      </c>
      <c r="C3532" s="5" t="s">
        <v>38</v>
      </c>
      <c r="D3532" s="14">
        <v>85836.444000000003</v>
      </c>
      <c r="E3532" s="14">
        <v>83690.53</v>
      </c>
      <c r="F3532" s="14">
        <v>87982.36</v>
      </c>
    </row>
    <row r="3533" spans="1:6" x14ac:dyDescent="0.35">
      <c r="A3533" s="5">
        <v>865</v>
      </c>
      <c r="B3533" s="5" t="str">
        <f>INDEX(Local_Authority_List!B:B,MATCH(A3533,Local_Authority_List!A:A,))</f>
        <v>Wiltshire</v>
      </c>
      <c r="C3533" s="5" t="s">
        <v>39</v>
      </c>
      <c r="D3533" s="14">
        <v>85836.444000000003</v>
      </c>
      <c r="E3533" s="14">
        <v>83690.53</v>
      </c>
      <c r="F3533" s="14">
        <v>87982.36</v>
      </c>
    </row>
    <row r="3534" spans="1:6" x14ac:dyDescent="0.35">
      <c r="A3534" s="5">
        <v>865</v>
      </c>
      <c r="B3534" s="5" t="str">
        <f>INDEX(Local_Authority_List!B:B,MATCH(A3534,Local_Authority_List!A:A,))</f>
        <v>Wiltshire</v>
      </c>
      <c r="C3534" s="5" t="s">
        <v>40</v>
      </c>
      <c r="D3534" s="14">
        <v>85836.444000000003</v>
      </c>
      <c r="E3534" s="14">
        <v>83690.53</v>
      </c>
      <c r="F3534" s="14">
        <v>87982.36</v>
      </c>
    </row>
    <row r="3535" spans="1:6" x14ac:dyDescent="0.35">
      <c r="A3535" s="5">
        <v>865</v>
      </c>
      <c r="B3535" s="5" t="str">
        <f>INDEX(Local_Authority_List!B:B,MATCH(A3535,Local_Authority_List!A:A,))</f>
        <v>Wiltshire</v>
      </c>
      <c r="C3535" s="5" t="s">
        <v>41</v>
      </c>
      <c r="D3535" s="14">
        <v>55511.597000000002</v>
      </c>
      <c r="E3535" s="14">
        <v>54123.81</v>
      </c>
      <c r="F3535" s="14">
        <v>56899.39</v>
      </c>
    </row>
    <row r="3536" spans="1:6" x14ac:dyDescent="0.35">
      <c r="A3536" s="5">
        <v>865</v>
      </c>
      <c r="B3536" s="5" t="str">
        <f>INDEX(Local_Authority_List!B:B,MATCH(A3536,Local_Authority_List!A:A,))</f>
        <v>Wiltshire</v>
      </c>
      <c r="C3536" s="5" t="s">
        <v>42</v>
      </c>
      <c r="D3536" s="14">
        <v>27806.172000000002</v>
      </c>
      <c r="E3536" s="14">
        <v>27111.02</v>
      </c>
      <c r="F3536" s="14">
        <v>28501.33</v>
      </c>
    </row>
    <row r="3537" spans="1:6" x14ac:dyDescent="0.35">
      <c r="A3537" s="5">
        <v>865</v>
      </c>
      <c r="B3537" s="5" t="str">
        <f>INDEX(Local_Authority_List!B:B,MATCH(A3537,Local_Authority_List!A:A,))</f>
        <v>Wiltshire</v>
      </c>
      <c r="C3537" s="5" t="s">
        <v>47</v>
      </c>
      <c r="D3537" s="16">
        <v>1</v>
      </c>
      <c r="E3537" s="16">
        <v>1</v>
      </c>
      <c r="F3537" s="16">
        <v>1</v>
      </c>
    </row>
    <row r="3538" spans="1:6" x14ac:dyDescent="0.35">
      <c r="A3538" s="5">
        <v>866</v>
      </c>
      <c r="B3538" s="5" t="str">
        <f>INDEX(Local_Authority_List!B:B,MATCH(A3538,Local_Authority_List!A:A,))</f>
        <v>Swindon</v>
      </c>
      <c r="C3538" s="5" t="s">
        <v>10</v>
      </c>
      <c r="D3538" s="14">
        <v>4094.3580800000004</v>
      </c>
      <c r="E3538" s="14">
        <v>3992</v>
      </c>
      <c r="F3538" s="14">
        <v>4196.72</v>
      </c>
    </row>
    <row r="3539" spans="1:6" x14ac:dyDescent="0.35">
      <c r="A3539" s="5">
        <v>866</v>
      </c>
      <c r="B3539" s="5" t="str">
        <f>INDEX(Local_Authority_List!B:B,MATCH(A3539,Local_Authority_List!A:A,))</f>
        <v>Swindon</v>
      </c>
      <c r="C3539" s="5" t="s">
        <v>11</v>
      </c>
      <c r="D3539" s="14">
        <v>5728.4744200000005</v>
      </c>
      <c r="E3539" s="14">
        <v>5585.26</v>
      </c>
      <c r="F3539" s="14">
        <v>5871.69</v>
      </c>
    </row>
    <row r="3540" spans="1:6" x14ac:dyDescent="0.35">
      <c r="A3540" s="5">
        <v>866</v>
      </c>
      <c r="B3540" s="5" t="str">
        <f>INDEX(Local_Authority_List!B:B,MATCH(A3540,Local_Authority_List!A:A,))</f>
        <v>Swindon</v>
      </c>
      <c r="C3540" s="5" t="s">
        <v>12</v>
      </c>
      <c r="D3540" s="14">
        <v>6457.8827000000001</v>
      </c>
      <c r="E3540" s="14">
        <v>6296.44</v>
      </c>
      <c r="F3540" s="14">
        <v>6619.33</v>
      </c>
    </row>
    <row r="3541" spans="1:6" x14ac:dyDescent="0.35">
      <c r="A3541" s="5">
        <v>866</v>
      </c>
      <c r="B3541" s="5" t="str">
        <f>INDEX(Local_Authority_List!B:B,MATCH(A3541,Local_Authority_List!A:A,))</f>
        <v>Swindon</v>
      </c>
      <c r="C3541" s="5" t="s">
        <v>13</v>
      </c>
      <c r="D3541" s="14">
        <v>508.77235000000002</v>
      </c>
      <c r="E3541" s="14">
        <v>496.05</v>
      </c>
      <c r="F3541" s="14">
        <v>521.49</v>
      </c>
    </row>
    <row r="3542" spans="1:6" x14ac:dyDescent="0.35">
      <c r="A3542" s="5">
        <v>866</v>
      </c>
      <c r="B3542" s="5" t="str">
        <f>INDEX(Local_Authority_List!B:B,MATCH(A3542,Local_Authority_List!A:A,))</f>
        <v>Swindon</v>
      </c>
      <c r="C3542" s="5" t="s">
        <v>14</v>
      </c>
      <c r="D3542" s="14">
        <v>508.77235000000002</v>
      </c>
      <c r="E3542" s="14">
        <v>496.05</v>
      </c>
      <c r="F3542" s="14">
        <v>521.49</v>
      </c>
    </row>
    <row r="3543" spans="1:6" x14ac:dyDescent="0.35">
      <c r="A3543" s="5">
        <v>866</v>
      </c>
      <c r="B3543" s="5" t="str">
        <f>INDEX(Local_Authority_List!B:B,MATCH(A3543,Local_Authority_List!A:A,))</f>
        <v>Swindon</v>
      </c>
      <c r="C3543" s="5" t="s">
        <v>15</v>
      </c>
      <c r="D3543" s="14">
        <v>1219.0387000000001</v>
      </c>
      <c r="E3543" s="14">
        <v>1188.56</v>
      </c>
      <c r="F3543" s="14">
        <v>1249.51</v>
      </c>
    </row>
    <row r="3544" spans="1:6" x14ac:dyDescent="0.35">
      <c r="A3544" s="5">
        <v>866</v>
      </c>
      <c r="B3544" s="5" t="str">
        <f>INDEX(Local_Authority_List!B:B,MATCH(A3544,Local_Authority_List!A:A,))</f>
        <v>Swindon</v>
      </c>
      <c r="C3544" s="5" t="s">
        <v>16</v>
      </c>
      <c r="D3544" s="14">
        <v>1737.8857500000001</v>
      </c>
      <c r="E3544" s="14">
        <v>1694.44</v>
      </c>
      <c r="F3544" s="14">
        <v>1781.33</v>
      </c>
    </row>
    <row r="3545" spans="1:6" x14ac:dyDescent="0.35">
      <c r="A3545" s="5">
        <v>866</v>
      </c>
      <c r="B3545" s="5" t="str">
        <f>INDEX(Local_Authority_List!B:B,MATCH(A3545,Local_Authority_List!A:A,))</f>
        <v>Swindon</v>
      </c>
      <c r="C3545" s="5" t="s">
        <v>17</v>
      </c>
      <c r="D3545" s="14">
        <v>241.79280000000003</v>
      </c>
      <c r="E3545" s="14">
        <v>235.75</v>
      </c>
      <c r="F3545" s="14">
        <v>247.84</v>
      </c>
    </row>
    <row r="3546" spans="1:6" x14ac:dyDescent="0.35">
      <c r="A3546" s="5">
        <v>866</v>
      </c>
      <c r="B3546" s="5" t="str">
        <f>INDEX(Local_Authority_List!B:B,MATCH(A3546,Local_Authority_List!A:A,))</f>
        <v>Swindon</v>
      </c>
      <c r="C3546" s="5" t="s">
        <v>18</v>
      </c>
      <c r="D3546" s="14">
        <v>292.16630000000004</v>
      </c>
      <c r="E3546" s="14">
        <v>284.86</v>
      </c>
      <c r="F3546" s="14">
        <v>299.47000000000003</v>
      </c>
    </row>
    <row r="3547" spans="1:6" x14ac:dyDescent="0.35">
      <c r="A3547" s="5">
        <v>866</v>
      </c>
      <c r="B3547" s="5" t="str">
        <f>INDEX(Local_Authority_List!B:B,MATCH(A3547,Local_Authority_List!A:A,))</f>
        <v>Swindon</v>
      </c>
      <c r="C3547" s="5" t="s">
        <v>19</v>
      </c>
      <c r="D3547" s="14">
        <v>458.39885000000004</v>
      </c>
      <c r="E3547" s="14">
        <v>446.94</v>
      </c>
      <c r="F3547" s="14">
        <v>469.86</v>
      </c>
    </row>
    <row r="3548" spans="1:6" x14ac:dyDescent="0.35">
      <c r="A3548" s="5">
        <v>866</v>
      </c>
      <c r="B3548" s="5" t="str">
        <f>INDEX(Local_Authority_List!B:B,MATCH(A3548,Local_Authority_List!A:A,))</f>
        <v>Swindon</v>
      </c>
      <c r="C3548" s="5" t="s">
        <v>20</v>
      </c>
      <c r="D3548" s="14">
        <v>503.73500000000007</v>
      </c>
      <c r="E3548" s="14">
        <v>491.14</v>
      </c>
      <c r="F3548" s="14">
        <v>516.33000000000004</v>
      </c>
    </row>
    <row r="3549" spans="1:6" x14ac:dyDescent="0.35">
      <c r="A3549" s="5">
        <v>866</v>
      </c>
      <c r="B3549" s="5" t="str">
        <f>INDEX(Local_Authority_List!B:B,MATCH(A3549,Local_Authority_List!A:A,))</f>
        <v>Swindon</v>
      </c>
      <c r="C3549" s="5" t="s">
        <v>21</v>
      </c>
      <c r="D3549" s="14">
        <v>533.95910000000003</v>
      </c>
      <c r="E3549" s="14">
        <v>520.61</v>
      </c>
      <c r="F3549" s="14">
        <v>547.30999999999995</v>
      </c>
    </row>
    <row r="3550" spans="1:6" x14ac:dyDescent="0.35">
      <c r="A3550" s="5">
        <v>866</v>
      </c>
      <c r="B3550" s="5" t="str">
        <f>INDEX(Local_Authority_List!B:B,MATCH(A3550,Local_Authority_List!A:A,))</f>
        <v>Swindon</v>
      </c>
      <c r="C3550" s="5" t="s">
        <v>22</v>
      </c>
      <c r="D3550" s="14">
        <v>705.22900000000004</v>
      </c>
      <c r="E3550" s="14">
        <v>687.6</v>
      </c>
      <c r="F3550" s="14">
        <v>722.86</v>
      </c>
    </row>
    <row r="3551" spans="1:6" x14ac:dyDescent="0.35">
      <c r="A3551" s="5">
        <v>866</v>
      </c>
      <c r="B3551" s="5" t="str">
        <f>INDEX(Local_Authority_List!B:B,MATCH(A3551,Local_Authority_List!A:A,))</f>
        <v>Swindon</v>
      </c>
      <c r="C3551" s="5" t="s">
        <v>23</v>
      </c>
      <c r="D3551" s="14">
        <v>347.57715000000002</v>
      </c>
      <c r="E3551" s="14">
        <v>338.89</v>
      </c>
      <c r="F3551" s="14">
        <v>356.27</v>
      </c>
    </row>
    <row r="3552" spans="1:6" x14ac:dyDescent="0.35">
      <c r="A3552" s="5">
        <v>866</v>
      </c>
      <c r="B3552" s="5" t="str">
        <f>INDEX(Local_Authority_List!B:B,MATCH(A3552,Local_Authority_List!A:A,))</f>
        <v>Swindon</v>
      </c>
      <c r="C3552" s="5" t="s">
        <v>24</v>
      </c>
      <c r="D3552" s="14">
        <v>463.43620000000004</v>
      </c>
      <c r="E3552" s="14">
        <v>451.85</v>
      </c>
      <c r="F3552" s="14">
        <v>475.02</v>
      </c>
    </row>
    <row r="3553" spans="1:6" x14ac:dyDescent="0.35">
      <c r="A3553" s="5">
        <v>866</v>
      </c>
      <c r="B3553" s="5" t="str">
        <f>INDEX(Local_Authority_List!B:B,MATCH(A3553,Local_Authority_List!A:A,))</f>
        <v>Swindon</v>
      </c>
      <c r="C3553" s="5" t="s">
        <v>25</v>
      </c>
      <c r="D3553" s="14">
        <v>654.85550000000001</v>
      </c>
      <c r="E3553" s="14">
        <v>638.48</v>
      </c>
      <c r="F3553" s="14">
        <v>671.23</v>
      </c>
    </row>
    <row r="3554" spans="1:6" x14ac:dyDescent="0.35">
      <c r="A3554" s="5">
        <v>866</v>
      </c>
      <c r="B3554" s="5" t="str">
        <f>INDEX(Local_Authority_List!B:B,MATCH(A3554,Local_Authority_List!A:A,))</f>
        <v>Swindon</v>
      </c>
      <c r="C3554" s="5" t="s">
        <v>26</v>
      </c>
      <c r="D3554" s="14">
        <v>715.30370000000005</v>
      </c>
      <c r="E3554" s="14">
        <v>697.42</v>
      </c>
      <c r="F3554" s="14">
        <v>733.19</v>
      </c>
    </row>
    <row r="3555" spans="1:6" x14ac:dyDescent="0.35">
      <c r="A3555" s="5">
        <v>866</v>
      </c>
      <c r="B3555" s="5" t="str">
        <f>INDEX(Local_Authority_List!B:B,MATCH(A3555,Local_Authority_List!A:A,))</f>
        <v>Swindon</v>
      </c>
      <c r="C3555" s="5" t="s">
        <v>27</v>
      </c>
      <c r="D3555" s="14">
        <v>765.67720000000008</v>
      </c>
      <c r="E3555" s="14">
        <v>746.54</v>
      </c>
      <c r="F3555" s="14">
        <v>784.82</v>
      </c>
    </row>
    <row r="3556" spans="1:6" x14ac:dyDescent="0.35">
      <c r="A3556" s="5">
        <v>866</v>
      </c>
      <c r="B3556" s="5" t="str">
        <f>INDEX(Local_Authority_List!B:B,MATCH(A3556,Local_Authority_List!A:A,))</f>
        <v>Swindon</v>
      </c>
      <c r="C3556" s="5" t="s">
        <v>28</v>
      </c>
      <c r="D3556" s="14">
        <v>977.24590000000012</v>
      </c>
      <c r="E3556" s="14">
        <v>952.81</v>
      </c>
      <c r="F3556" s="14">
        <v>1001.68</v>
      </c>
    </row>
    <row r="3557" spans="1:6" x14ac:dyDescent="0.35">
      <c r="A3557" s="5">
        <v>866</v>
      </c>
      <c r="B3557" s="5" t="str">
        <f>INDEX(Local_Authority_List!B:B,MATCH(A3557,Local_Authority_List!A:A,))</f>
        <v>Swindon</v>
      </c>
      <c r="C3557" s="5" t="s">
        <v>45</v>
      </c>
      <c r="D3557" s="14">
        <v>614.55670000000009</v>
      </c>
      <c r="E3557" s="14">
        <v>599.19000000000005</v>
      </c>
      <c r="F3557" s="14">
        <v>629.91999999999996</v>
      </c>
    </row>
    <row r="3558" spans="1:6" x14ac:dyDescent="0.35">
      <c r="A3558" s="5">
        <v>866</v>
      </c>
      <c r="B3558" s="5" t="str">
        <f>INDEX(Local_Authority_List!B:B,MATCH(A3558,Local_Authority_List!A:A,))</f>
        <v>Swindon</v>
      </c>
      <c r="C3558" s="5" t="s">
        <v>46</v>
      </c>
      <c r="D3558" s="14">
        <v>1642.1761000000001</v>
      </c>
      <c r="E3558" s="14">
        <v>1601.12</v>
      </c>
      <c r="F3558" s="14">
        <v>1683.23</v>
      </c>
    </row>
    <row r="3559" spans="1:6" x14ac:dyDescent="0.35">
      <c r="A3559" s="5">
        <v>866</v>
      </c>
      <c r="B3559" s="5" t="str">
        <f>INDEX(Local_Authority_List!B:B,MATCH(A3559,Local_Authority_List!A:A,))</f>
        <v>Swindon</v>
      </c>
      <c r="C3559" s="5" t="s">
        <v>31</v>
      </c>
      <c r="D3559" s="14">
        <v>1208.9640000000002</v>
      </c>
      <c r="E3559" s="14">
        <v>1178.74</v>
      </c>
      <c r="F3559" s="14">
        <v>1239.19</v>
      </c>
    </row>
    <row r="3560" spans="1:6" x14ac:dyDescent="0.35">
      <c r="A3560" s="5">
        <v>866</v>
      </c>
      <c r="B3560" s="5" t="str">
        <f>INDEX(Local_Authority_List!B:B,MATCH(A3560,Local_Authority_List!A:A,))</f>
        <v>Swindon</v>
      </c>
      <c r="C3560" s="5" t="s">
        <v>32</v>
      </c>
      <c r="D3560" s="14">
        <v>1838.6327500000002</v>
      </c>
      <c r="E3560" s="14">
        <v>1792.67</v>
      </c>
      <c r="F3560" s="14">
        <v>1884.6</v>
      </c>
    </row>
    <row r="3561" spans="1:6" x14ac:dyDescent="0.35">
      <c r="A3561" s="5">
        <v>866</v>
      </c>
      <c r="B3561" s="5" t="str">
        <f>INDEX(Local_Authority_List!B:B,MATCH(A3561,Local_Authority_List!A:A,))</f>
        <v>Swindon</v>
      </c>
      <c r="C3561" s="5" t="s">
        <v>33</v>
      </c>
      <c r="D3561" s="14">
        <v>992.35795000000007</v>
      </c>
      <c r="E3561" s="14">
        <v>381.12</v>
      </c>
      <c r="F3561" s="14">
        <v>1017.17</v>
      </c>
    </row>
    <row r="3562" spans="1:6" x14ac:dyDescent="0.35">
      <c r="A3562" s="5">
        <v>866</v>
      </c>
      <c r="B3562" s="5" t="str">
        <f>INDEX(Local_Authority_List!B:B,MATCH(A3562,Local_Authority_List!A:A,))</f>
        <v>Swindon</v>
      </c>
      <c r="C3562" s="5" t="s">
        <v>34</v>
      </c>
      <c r="D3562" s="14">
        <v>1425.57005</v>
      </c>
      <c r="E3562" s="14">
        <v>546.70000000000005</v>
      </c>
      <c r="F3562" s="14">
        <v>1461.21</v>
      </c>
    </row>
    <row r="3563" spans="1:6" x14ac:dyDescent="0.35">
      <c r="A3563" s="5">
        <v>866</v>
      </c>
      <c r="B3563" s="5" t="str">
        <f>INDEX(Local_Authority_List!B:B,MATCH(A3563,Local_Authority_List!A:A,))</f>
        <v>Swindon</v>
      </c>
      <c r="C3563" s="5" t="s">
        <v>35</v>
      </c>
      <c r="D3563" s="14">
        <v>153840.66900000002</v>
      </c>
      <c r="E3563" s="14">
        <v>149994.65</v>
      </c>
      <c r="F3563" s="14">
        <v>157686.69</v>
      </c>
    </row>
    <row r="3564" spans="1:6" x14ac:dyDescent="0.35">
      <c r="A3564" s="5">
        <v>866</v>
      </c>
      <c r="B3564" s="5" t="str">
        <f>INDEX(Local_Authority_List!B:B,MATCH(A3564,Local_Authority_List!A:A,))</f>
        <v>Swindon</v>
      </c>
      <c r="C3564" s="5" t="s">
        <v>36</v>
      </c>
      <c r="D3564" s="14">
        <v>153840.66900000002</v>
      </c>
      <c r="E3564" s="14">
        <v>149994.65</v>
      </c>
      <c r="F3564" s="14">
        <v>157686.69</v>
      </c>
    </row>
    <row r="3565" spans="1:6" x14ac:dyDescent="0.35">
      <c r="A3565" s="5">
        <v>866</v>
      </c>
      <c r="B3565" s="5" t="str">
        <f>INDEX(Local_Authority_List!B:B,MATCH(A3565,Local_Authority_List!A:A,))</f>
        <v>Swindon</v>
      </c>
      <c r="C3565" s="5" t="s">
        <v>37</v>
      </c>
      <c r="D3565" s="14">
        <v>59037.742000000006</v>
      </c>
      <c r="E3565" s="14">
        <v>22693.51</v>
      </c>
      <c r="F3565" s="14">
        <v>60513.69</v>
      </c>
    </row>
    <row r="3566" spans="1:6" x14ac:dyDescent="0.35">
      <c r="A3566" s="5">
        <v>866</v>
      </c>
      <c r="B3566" s="5" t="str">
        <f>INDEX(Local_Authority_List!B:B,MATCH(A3566,Local_Authority_List!A:A,))</f>
        <v>Swindon</v>
      </c>
      <c r="C3566" s="5" t="s">
        <v>38</v>
      </c>
      <c r="D3566" s="14">
        <v>85836.444000000003</v>
      </c>
      <c r="E3566" s="14">
        <v>32972.1</v>
      </c>
      <c r="F3566" s="14">
        <v>87982.36</v>
      </c>
    </row>
    <row r="3567" spans="1:6" x14ac:dyDescent="0.35">
      <c r="A3567" s="5">
        <v>866</v>
      </c>
      <c r="B3567" s="5" t="str">
        <f>INDEX(Local_Authority_List!B:B,MATCH(A3567,Local_Authority_List!A:A,))</f>
        <v>Swindon</v>
      </c>
      <c r="C3567" s="5" t="s">
        <v>39</v>
      </c>
      <c r="D3567" s="14">
        <v>85836.444000000003</v>
      </c>
      <c r="E3567" s="14">
        <v>32972.1</v>
      </c>
      <c r="F3567" s="14">
        <v>87982.36</v>
      </c>
    </row>
    <row r="3568" spans="1:6" x14ac:dyDescent="0.35">
      <c r="A3568" s="5">
        <v>866</v>
      </c>
      <c r="B3568" s="5" t="str">
        <f>INDEX(Local_Authority_List!B:B,MATCH(A3568,Local_Authority_List!A:A,))</f>
        <v>Swindon</v>
      </c>
      <c r="C3568" s="5" t="s">
        <v>40</v>
      </c>
      <c r="D3568" s="14">
        <v>85836.444000000003</v>
      </c>
      <c r="E3568" s="14">
        <v>32972.1</v>
      </c>
      <c r="F3568" s="14">
        <v>87982.36</v>
      </c>
    </row>
    <row r="3569" spans="1:6" x14ac:dyDescent="0.35">
      <c r="A3569" s="5">
        <v>866</v>
      </c>
      <c r="B3569" s="5" t="str">
        <f>INDEX(Local_Authority_List!B:B,MATCH(A3569,Local_Authority_List!A:A,))</f>
        <v>Swindon</v>
      </c>
      <c r="C3569" s="5" t="s">
        <v>41</v>
      </c>
      <c r="D3569" s="14">
        <v>55511.597000000002</v>
      </c>
      <c r="E3569" s="14">
        <v>54123.81</v>
      </c>
      <c r="F3569" s="14">
        <v>56899.39</v>
      </c>
    </row>
    <row r="3570" spans="1:6" x14ac:dyDescent="0.35">
      <c r="A3570" s="5">
        <v>866</v>
      </c>
      <c r="B3570" s="5" t="str">
        <f>INDEX(Local_Authority_List!B:B,MATCH(A3570,Local_Authority_List!A:A,))</f>
        <v>Swindon</v>
      </c>
      <c r="C3570" s="5" t="s">
        <v>42</v>
      </c>
      <c r="D3570" s="14">
        <v>27806.172000000002</v>
      </c>
      <c r="E3570" s="14">
        <v>27111.02</v>
      </c>
      <c r="F3570" s="14">
        <v>28501.33</v>
      </c>
    </row>
    <row r="3571" spans="1:6" x14ac:dyDescent="0.35">
      <c r="A3571" s="5">
        <v>866</v>
      </c>
      <c r="B3571" s="5" t="str">
        <f>INDEX(Local_Authority_List!B:B,MATCH(A3571,Local_Authority_List!A:A,))</f>
        <v>Swindon</v>
      </c>
      <c r="C3571" s="5" t="s">
        <v>47</v>
      </c>
      <c r="D3571" s="16">
        <v>1</v>
      </c>
      <c r="E3571" s="16">
        <v>1</v>
      </c>
      <c r="F3571" s="16">
        <v>1</v>
      </c>
    </row>
    <row r="3572" spans="1:6" x14ac:dyDescent="0.35">
      <c r="A3572" s="5">
        <v>867</v>
      </c>
      <c r="B3572" s="5" t="str">
        <f>INDEX(Local_Authority_List!B:B,MATCH(A3572,Local_Authority_List!A:A,))</f>
        <v>Bracknell Forest</v>
      </c>
      <c r="C3572" s="5" t="s">
        <v>10</v>
      </c>
      <c r="D3572" s="14">
        <v>4301.8659200000002</v>
      </c>
      <c r="E3572" s="14">
        <v>4194.32</v>
      </c>
      <c r="F3572" s="14">
        <v>4409.41</v>
      </c>
    </row>
    <row r="3573" spans="1:6" x14ac:dyDescent="0.35">
      <c r="A3573" s="5">
        <v>867</v>
      </c>
      <c r="B3573" s="5" t="str">
        <f>INDEX(Local_Authority_List!B:B,MATCH(A3573,Local_Authority_List!A:A,))</f>
        <v>Bracknell Forest</v>
      </c>
      <c r="C3573" s="5" t="s">
        <v>11</v>
      </c>
      <c r="D3573" s="14">
        <v>6018.8015800000003</v>
      </c>
      <c r="E3573" s="14">
        <v>5868.33</v>
      </c>
      <c r="F3573" s="14">
        <v>6169.27</v>
      </c>
    </row>
    <row r="3574" spans="1:6" x14ac:dyDescent="0.35">
      <c r="A3574" s="5">
        <v>867</v>
      </c>
      <c r="B3574" s="5" t="str">
        <f>INDEX(Local_Authority_List!B:B,MATCH(A3574,Local_Authority_List!A:A,))</f>
        <v>Bracknell Forest</v>
      </c>
      <c r="C3574" s="5" t="s">
        <v>12</v>
      </c>
      <c r="D3574" s="14">
        <v>6785.1772999999994</v>
      </c>
      <c r="E3574" s="14">
        <v>6615.55</v>
      </c>
      <c r="F3574" s="14">
        <v>6954.81</v>
      </c>
    </row>
    <row r="3575" spans="1:6" x14ac:dyDescent="0.35">
      <c r="A3575" s="5">
        <v>867</v>
      </c>
      <c r="B3575" s="5" t="str">
        <f>INDEX(Local_Authority_List!B:B,MATCH(A3575,Local_Authority_List!A:A,))</f>
        <v>Bracknell Forest</v>
      </c>
      <c r="C3575" s="5" t="s">
        <v>13</v>
      </c>
      <c r="D3575" s="14">
        <v>534.55764999999997</v>
      </c>
      <c r="E3575" s="14">
        <v>521.19000000000005</v>
      </c>
      <c r="F3575" s="14">
        <v>547.91999999999996</v>
      </c>
    </row>
    <row r="3576" spans="1:6" x14ac:dyDescent="0.35">
      <c r="A3576" s="5">
        <v>867</v>
      </c>
      <c r="B3576" s="5" t="str">
        <f>INDEX(Local_Authority_List!B:B,MATCH(A3576,Local_Authority_List!A:A,))</f>
        <v>Bracknell Forest</v>
      </c>
      <c r="C3576" s="5" t="s">
        <v>14</v>
      </c>
      <c r="D3576" s="14">
        <v>534.55764999999997</v>
      </c>
      <c r="E3576" s="14">
        <v>521.19000000000005</v>
      </c>
      <c r="F3576" s="14">
        <v>547.91999999999996</v>
      </c>
    </row>
    <row r="3577" spans="1:6" x14ac:dyDescent="0.35">
      <c r="A3577" s="5">
        <v>867</v>
      </c>
      <c r="B3577" s="5" t="str">
        <f>INDEX(Local_Authority_List!B:B,MATCH(A3577,Local_Authority_List!A:A,))</f>
        <v>Bracknell Forest</v>
      </c>
      <c r="C3577" s="5" t="s">
        <v>15</v>
      </c>
      <c r="D3577" s="14">
        <v>1280.8213000000001</v>
      </c>
      <c r="E3577" s="14">
        <v>1248.8</v>
      </c>
      <c r="F3577" s="14">
        <v>1312.84</v>
      </c>
    </row>
    <row r="3578" spans="1:6" x14ac:dyDescent="0.35">
      <c r="A3578" s="5">
        <v>867</v>
      </c>
      <c r="B3578" s="5" t="str">
        <f>INDEX(Local_Authority_List!B:B,MATCH(A3578,Local_Authority_List!A:A,))</f>
        <v>Bracknell Forest</v>
      </c>
      <c r="C3578" s="5" t="s">
        <v>16</v>
      </c>
      <c r="D3578" s="14">
        <v>1825.96425</v>
      </c>
      <c r="E3578" s="14">
        <v>1780.32</v>
      </c>
      <c r="F3578" s="14">
        <v>1871.61</v>
      </c>
    </row>
    <row r="3579" spans="1:6" x14ac:dyDescent="0.35">
      <c r="A3579" s="5">
        <v>867</v>
      </c>
      <c r="B3579" s="5" t="str">
        <f>INDEX(Local_Authority_List!B:B,MATCH(A3579,Local_Authority_List!A:A,))</f>
        <v>Bracknell Forest</v>
      </c>
      <c r="C3579" s="5" t="s">
        <v>17</v>
      </c>
      <c r="D3579" s="14">
        <v>254.0472</v>
      </c>
      <c r="E3579" s="14">
        <v>247.7</v>
      </c>
      <c r="F3579" s="14">
        <v>260.39999999999998</v>
      </c>
    </row>
    <row r="3580" spans="1:6" x14ac:dyDescent="0.35">
      <c r="A3580" s="5">
        <v>867</v>
      </c>
      <c r="B3580" s="5" t="str">
        <f>INDEX(Local_Authority_List!B:B,MATCH(A3580,Local_Authority_List!A:A,))</f>
        <v>Bracknell Forest</v>
      </c>
      <c r="C3580" s="5" t="s">
        <v>18</v>
      </c>
      <c r="D3580" s="14">
        <v>306.97370000000001</v>
      </c>
      <c r="E3580" s="14">
        <v>299.3</v>
      </c>
      <c r="F3580" s="14">
        <v>314.64999999999998</v>
      </c>
    </row>
    <row r="3581" spans="1:6" x14ac:dyDescent="0.35">
      <c r="A3581" s="5">
        <v>867</v>
      </c>
      <c r="B3581" s="5" t="str">
        <f>INDEX(Local_Authority_List!B:B,MATCH(A3581,Local_Authority_List!A:A,))</f>
        <v>Bracknell Forest</v>
      </c>
      <c r="C3581" s="5" t="s">
        <v>19</v>
      </c>
      <c r="D3581" s="14">
        <v>481.63114999999999</v>
      </c>
      <c r="E3581" s="14">
        <v>469.59</v>
      </c>
      <c r="F3581" s="14">
        <v>493.67</v>
      </c>
    </row>
    <row r="3582" spans="1:6" x14ac:dyDescent="0.35">
      <c r="A3582" s="5">
        <v>867</v>
      </c>
      <c r="B3582" s="5" t="str">
        <f>INDEX(Local_Authority_List!B:B,MATCH(A3582,Local_Authority_List!A:A,))</f>
        <v>Bracknell Forest</v>
      </c>
      <c r="C3582" s="5" t="s">
        <v>20</v>
      </c>
      <c r="D3582" s="14">
        <v>529.26499999999999</v>
      </c>
      <c r="E3582" s="14">
        <v>516.03</v>
      </c>
      <c r="F3582" s="14">
        <v>542.5</v>
      </c>
    </row>
    <row r="3583" spans="1:6" x14ac:dyDescent="0.35">
      <c r="A3583" s="5">
        <v>867</v>
      </c>
      <c r="B3583" s="5" t="str">
        <f>INDEX(Local_Authority_List!B:B,MATCH(A3583,Local_Authority_List!A:A,))</f>
        <v>Bracknell Forest</v>
      </c>
      <c r="C3583" s="5" t="s">
        <v>21</v>
      </c>
      <c r="D3583" s="14">
        <v>561.02089999999998</v>
      </c>
      <c r="E3583" s="14">
        <v>547</v>
      </c>
      <c r="F3583" s="14">
        <v>575.04999999999995</v>
      </c>
    </row>
    <row r="3584" spans="1:6" x14ac:dyDescent="0.35">
      <c r="A3584" s="5">
        <v>867</v>
      </c>
      <c r="B3584" s="5" t="str">
        <f>INDEX(Local_Authority_List!B:B,MATCH(A3584,Local_Authority_List!A:A,))</f>
        <v>Bracknell Forest</v>
      </c>
      <c r="C3584" s="5" t="s">
        <v>22</v>
      </c>
      <c r="D3584" s="14">
        <v>740.971</v>
      </c>
      <c r="E3584" s="14">
        <v>722.45</v>
      </c>
      <c r="F3584" s="14">
        <v>759.5</v>
      </c>
    </row>
    <row r="3585" spans="1:6" x14ac:dyDescent="0.35">
      <c r="A3585" s="5">
        <v>867</v>
      </c>
      <c r="B3585" s="5" t="str">
        <f>INDEX(Local_Authority_List!B:B,MATCH(A3585,Local_Authority_List!A:A,))</f>
        <v>Bracknell Forest</v>
      </c>
      <c r="C3585" s="5" t="s">
        <v>23</v>
      </c>
      <c r="D3585" s="14">
        <v>365.19284999999996</v>
      </c>
      <c r="E3585" s="14">
        <v>356.06</v>
      </c>
      <c r="F3585" s="14">
        <v>374.32</v>
      </c>
    </row>
    <row r="3586" spans="1:6" x14ac:dyDescent="0.35">
      <c r="A3586" s="5">
        <v>867</v>
      </c>
      <c r="B3586" s="5" t="str">
        <f>INDEX(Local_Authority_List!B:B,MATCH(A3586,Local_Authority_List!A:A,))</f>
        <v>Bracknell Forest</v>
      </c>
      <c r="C3586" s="5" t="s">
        <v>24</v>
      </c>
      <c r="D3586" s="14">
        <v>486.92379999999997</v>
      </c>
      <c r="E3586" s="14">
        <v>474.75</v>
      </c>
      <c r="F3586" s="14">
        <v>499.1</v>
      </c>
    </row>
    <row r="3587" spans="1:6" x14ac:dyDescent="0.35">
      <c r="A3587" s="5">
        <v>867</v>
      </c>
      <c r="B3587" s="5" t="str">
        <f>INDEX(Local_Authority_List!B:B,MATCH(A3587,Local_Authority_List!A:A,))</f>
        <v>Bracknell Forest</v>
      </c>
      <c r="C3587" s="5" t="s">
        <v>25</v>
      </c>
      <c r="D3587" s="14">
        <v>688.04449999999997</v>
      </c>
      <c r="E3587" s="14">
        <v>670.84</v>
      </c>
      <c r="F3587" s="14">
        <v>705.25</v>
      </c>
    </row>
    <row r="3588" spans="1:6" x14ac:dyDescent="0.35">
      <c r="A3588" s="5">
        <v>867</v>
      </c>
      <c r="B3588" s="5" t="str">
        <f>INDEX(Local_Authority_List!B:B,MATCH(A3588,Local_Authority_List!A:A,))</f>
        <v>Bracknell Forest</v>
      </c>
      <c r="C3588" s="5" t="s">
        <v>26</v>
      </c>
      <c r="D3588" s="14">
        <v>751.55629999999996</v>
      </c>
      <c r="E3588" s="14">
        <v>732.77</v>
      </c>
      <c r="F3588" s="14">
        <v>770.35</v>
      </c>
    </row>
    <row r="3589" spans="1:6" x14ac:dyDescent="0.35">
      <c r="A3589" s="5">
        <v>867</v>
      </c>
      <c r="B3589" s="5" t="str">
        <f>INDEX(Local_Authority_List!B:B,MATCH(A3589,Local_Authority_List!A:A,))</f>
        <v>Bracknell Forest</v>
      </c>
      <c r="C3589" s="5" t="s">
        <v>27</v>
      </c>
      <c r="D3589" s="14">
        <v>804.4828</v>
      </c>
      <c r="E3589" s="14">
        <v>784.37</v>
      </c>
      <c r="F3589" s="14">
        <v>824.59</v>
      </c>
    </row>
    <row r="3590" spans="1:6" x14ac:dyDescent="0.35">
      <c r="A3590" s="5">
        <v>867</v>
      </c>
      <c r="B3590" s="5" t="str">
        <f>INDEX(Local_Authority_List!B:B,MATCH(A3590,Local_Authority_List!A:A,))</f>
        <v>Bracknell Forest</v>
      </c>
      <c r="C3590" s="5" t="s">
        <v>28</v>
      </c>
      <c r="D3590" s="14">
        <v>1026.7740999999999</v>
      </c>
      <c r="E3590" s="14">
        <v>1001.1</v>
      </c>
      <c r="F3590" s="14">
        <v>1052.44</v>
      </c>
    </row>
    <row r="3591" spans="1:6" x14ac:dyDescent="0.35">
      <c r="A3591" s="5">
        <v>867</v>
      </c>
      <c r="B3591" s="5" t="str">
        <f>INDEX(Local_Authority_List!B:B,MATCH(A3591,Local_Authority_List!A:A,))</f>
        <v>Bracknell Forest</v>
      </c>
      <c r="C3591" s="5" t="s">
        <v>45</v>
      </c>
      <c r="D3591" s="14">
        <v>645.70330000000001</v>
      </c>
      <c r="E3591" s="14">
        <v>629.55999999999995</v>
      </c>
      <c r="F3591" s="14">
        <v>661.85</v>
      </c>
    </row>
    <row r="3592" spans="1:6" x14ac:dyDescent="0.35">
      <c r="A3592" s="5">
        <v>867</v>
      </c>
      <c r="B3592" s="5" t="str">
        <f>INDEX(Local_Authority_List!B:B,MATCH(A3592,Local_Authority_List!A:A,))</f>
        <v>Bracknell Forest</v>
      </c>
      <c r="C3592" s="5" t="s">
        <v>46</v>
      </c>
      <c r="D3592" s="14">
        <v>1725.4039</v>
      </c>
      <c r="E3592" s="14">
        <v>1682.27</v>
      </c>
      <c r="F3592" s="14">
        <v>1768.54</v>
      </c>
    </row>
    <row r="3593" spans="1:6" x14ac:dyDescent="0.35">
      <c r="A3593" s="5">
        <v>867</v>
      </c>
      <c r="B3593" s="5" t="str">
        <f>INDEX(Local_Authority_List!B:B,MATCH(A3593,Local_Authority_List!A:A,))</f>
        <v>Bracknell Forest</v>
      </c>
      <c r="C3593" s="5" t="s">
        <v>31</v>
      </c>
      <c r="D3593" s="14">
        <v>1270.2359999999999</v>
      </c>
      <c r="E3593" s="14">
        <v>1238.48</v>
      </c>
      <c r="F3593" s="14">
        <v>1301.99</v>
      </c>
    </row>
    <row r="3594" spans="1:6" x14ac:dyDescent="0.35">
      <c r="A3594" s="5">
        <v>867</v>
      </c>
      <c r="B3594" s="5" t="str">
        <f>INDEX(Local_Authority_List!B:B,MATCH(A3594,Local_Authority_List!A:A,))</f>
        <v>Bracknell Forest</v>
      </c>
      <c r="C3594" s="5" t="s">
        <v>32</v>
      </c>
      <c r="D3594" s="14">
        <v>1931.8172500000001</v>
      </c>
      <c r="E3594" s="14">
        <v>1883.52</v>
      </c>
      <c r="F3594" s="14">
        <v>1980.11</v>
      </c>
    </row>
    <row r="3595" spans="1:6" x14ac:dyDescent="0.35">
      <c r="A3595" s="5">
        <v>867</v>
      </c>
      <c r="B3595" s="5" t="str">
        <f>INDEX(Local_Authority_List!B:B,MATCH(A3595,Local_Authority_List!A:A,))</f>
        <v>Bracknell Forest</v>
      </c>
      <c r="C3595" s="5" t="s">
        <v>33</v>
      </c>
      <c r="D3595" s="14">
        <v>1042.6520499999999</v>
      </c>
      <c r="E3595" s="14">
        <v>1016.59</v>
      </c>
      <c r="F3595" s="14">
        <v>1068.72</v>
      </c>
    </row>
    <row r="3596" spans="1:6" x14ac:dyDescent="0.35">
      <c r="A3596" s="5">
        <v>867</v>
      </c>
      <c r="B3596" s="5" t="str">
        <f>INDEX(Local_Authority_List!B:B,MATCH(A3596,Local_Authority_List!A:A,))</f>
        <v>Bracknell Forest</v>
      </c>
      <c r="C3596" s="5" t="s">
        <v>34</v>
      </c>
      <c r="D3596" s="14">
        <v>1497.8199500000001</v>
      </c>
      <c r="E3596" s="14">
        <v>1460.37</v>
      </c>
      <c r="F3596" s="14">
        <v>1535.27</v>
      </c>
    </row>
    <row r="3597" spans="1:6" x14ac:dyDescent="0.35">
      <c r="A3597" s="5">
        <v>867</v>
      </c>
      <c r="B3597" s="5" t="str">
        <f>INDEX(Local_Authority_List!B:B,MATCH(A3597,Local_Authority_List!A:A,))</f>
        <v>Bracknell Forest</v>
      </c>
      <c r="C3597" s="5" t="s">
        <v>35</v>
      </c>
      <c r="D3597" s="14">
        <v>161637.53099999999</v>
      </c>
      <c r="E3597" s="14">
        <v>157596.59</v>
      </c>
      <c r="F3597" s="14">
        <v>165678.47</v>
      </c>
    </row>
    <row r="3598" spans="1:6" x14ac:dyDescent="0.35">
      <c r="A3598" s="5">
        <v>867</v>
      </c>
      <c r="B3598" s="5" t="str">
        <f>INDEX(Local_Authority_List!B:B,MATCH(A3598,Local_Authority_List!A:A,))</f>
        <v>Bracknell Forest</v>
      </c>
      <c r="C3598" s="5" t="s">
        <v>36</v>
      </c>
      <c r="D3598" s="14">
        <v>161637.53099999999</v>
      </c>
      <c r="E3598" s="14">
        <v>157596.59</v>
      </c>
      <c r="F3598" s="14">
        <v>165678.47</v>
      </c>
    </row>
    <row r="3599" spans="1:6" x14ac:dyDescent="0.35">
      <c r="A3599" s="5">
        <v>867</v>
      </c>
      <c r="B3599" s="5" t="str">
        <f>INDEX(Local_Authority_List!B:B,MATCH(A3599,Local_Authority_List!A:A,))</f>
        <v>Bracknell Forest</v>
      </c>
      <c r="C3599" s="5" t="s">
        <v>37</v>
      </c>
      <c r="D3599" s="14">
        <v>62029.858</v>
      </c>
      <c r="E3599" s="14">
        <v>60479.11</v>
      </c>
      <c r="F3599" s="14">
        <v>63580.6</v>
      </c>
    </row>
    <row r="3600" spans="1:6" x14ac:dyDescent="0.35">
      <c r="A3600" s="5">
        <v>867</v>
      </c>
      <c r="B3600" s="5" t="str">
        <f>INDEX(Local_Authority_List!B:B,MATCH(A3600,Local_Authority_List!A:A,))</f>
        <v>Bracknell Forest</v>
      </c>
      <c r="C3600" s="5" t="s">
        <v>38</v>
      </c>
      <c r="D3600" s="14">
        <v>90186.755999999994</v>
      </c>
      <c r="E3600" s="14">
        <v>87932.09</v>
      </c>
      <c r="F3600" s="14">
        <v>92441.42</v>
      </c>
    </row>
    <row r="3601" spans="1:6" x14ac:dyDescent="0.35">
      <c r="A3601" s="5">
        <v>867</v>
      </c>
      <c r="B3601" s="5" t="str">
        <f>INDEX(Local_Authority_List!B:B,MATCH(A3601,Local_Authority_List!A:A,))</f>
        <v>Bracknell Forest</v>
      </c>
      <c r="C3601" s="5" t="s">
        <v>39</v>
      </c>
      <c r="D3601" s="14">
        <v>90186.755999999994</v>
      </c>
      <c r="E3601" s="14">
        <v>87932.09</v>
      </c>
      <c r="F3601" s="14">
        <v>92441.42</v>
      </c>
    </row>
    <row r="3602" spans="1:6" x14ac:dyDescent="0.35">
      <c r="A3602" s="5">
        <v>867</v>
      </c>
      <c r="B3602" s="5" t="str">
        <f>INDEX(Local_Authority_List!B:B,MATCH(A3602,Local_Authority_List!A:A,))</f>
        <v>Bracknell Forest</v>
      </c>
      <c r="C3602" s="5" t="s">
        <v>40</v>
      </c>
      <c r="D3602" s="14">
        <v>90186.755999999994</v>
      </c>
      <c r="E3602" s="14">
        <v>87932.09</v>
      </c>
      <c r="F3602" s="14">
        <v>92441.42</v>
      </c>
    </row>
    <row r="3603" spans="1:6" x14ac:dyDescent="0.35">
      <c r="A3603" s="5">
        <v>867</v>
      </c>
      <c r="B3603" s="5" t="str">
        <f>INDEX(Local_Authority_List!B:B,MATCH(A3603,Local_Authority_List!A:A,))</f>
        <v>Bracknell Forest</v>
      </c>
      <c r="C3603" s="5" t="s">
        <v>41</v>
      </c>
      <c r="D3603" s="14">
        <v>58325.002999999997</v>
      </c>
      <c r="E3603" s="14">
        <v>56866.879999999997</v>
      </c>
      <c r="F3603" s="14">
        <v>59783.13</v>
      </c>
    </row>
    <row r="3604" spans="1:6" x14ac:dyDescent="0.35">
      <c r="A3604" s="5">
        <v>867</v>
      </c>
      <c r="B3604" s="5" t="str">
        <f>INDEX(Local_Authority_List!B:B,MATCH(A3604,Local_Authority_List!A:A,))</f>
        <v>Bracknell Forest</v>
      </c>
      <c r="C3604" s="5" t="s">
        <v>42</v>
      </c>
      <c r="D3604" s="14">
        <v>29215.428</v>
      </c>
      <c r="E3604" s="14">
        <v>28485.040000000001</v>
      </c>
      <c r="F3604" s="14">
        <v>29945.81</v>
      </c>
    </row>
    <row r="3605" spans="1:6" x14ac:dyDescent="0.35">
      <c r="A3605" s="5">
        <v>867</v>
      </c>
      <c r="B3605" s="5" t="str">
        <f>INDEX(Local_Authority_List!B:B,MATCH(A3605,Local_Authority_List!A:A,))</f>
        <v>Bracknell Forest</v>
      </c>
      <c r="C3605" s="5" t="s">
        <v>47</v>
      </c>
      <c r="D3605" s="16">
        <v>1</v>
      </c>
      <c r="E3605" s="16">
        <v>1</v>
      </c>
      <c r="F3605" s="16">
        <v>1</v>
      </c>
    </row>
    <row r="3606" spans="1:6" x14ac:dyDescent="0.35">
      <c r="A3606" s="5">
        <v>868</v>
      </c>
      <c r="B3606" s="5" t="str">
        <f>INDEX(Local_Authority_List!B:B,MATCH(A3606,Local_Authority_List!A:A,))</f>
        <v>Windsor and Maidenhead</v>
      </c>
      <c r="C3606" s="5" t="s">
        <v>10</v>
      </c>
      <c r="D3606" s="14">
        <v>4301.8659200000002</v>
      </c>
      <c r="E3606" s="14">
        <v>4194.32</v>
      </c>
      <c r="F3606" s="14">
        <v>4409.41</v>
      </c>
    </row>
    <row r="3607" spans="1:6" x14ac:dyDescent="0.35">
      <c r="A3607" s="5">
        <v>868</v>
      </c>
      <c r="B3607" s="5" t="str">
        <f>INDEX(Local_Authority_List!B:B,MATCH(A3607,Local_Authority_List!A:A,))</f>
        <v>Windsor and Maidenhead</v>
      </c>
      <c r="C3607" s="5" t="s">
        <v>11</v>
      </c>
      <c r="D3607" s="14">
        <v>6018.8015800000003</v>
      </c>
      <c r="E3607" s="14">
        <v>5868.33</v>
      </c>
      <c r="F3607" s="14">
        <v>6169.27</v>
      </c>
    </row>
    <row r="3608" spans="1:6" x14ac:dyDescent="0.35">
      <c r="A3608" s="5">
        <v>868</v>
      </c>
      <c r="B3608" s="5" t="str">
        <f>INDEX(Local_Authority_List!B:B,MATCH(A3608,Local_Authority_List!A:A,))</f>
        <v>Windsor and Maidenhead</v>
      </c>
      <c r="C3608" s="5" t="s">
        <v>12</v>
      </c>
      <c r="D3608" s="14">
        <v>6785.1772999999994</v>
      </c>
      <c r="E3608" s="14">
        <v>6615.55</v>
      </c>
      <c r="F3608" s="14">
        <v>6954.81</v>
      </c>
    </row>
    <row r="3609" spans="1:6" x14ac:dyDescent="0.35">
      <c r="A3609" s="5">
        <v>868</v>
      </c>
      <c r="B3609" s="5" t="str">
        <f>INDEX(Local_Authority_List!B:B,MATCH(A3609,Local_Authority_List!A:A,))</f>
        <v>Windsor and Maidenhead</v>
      </c>
      <c r="C3609" s="5" t="s">
        <v>13</v>
      </c>
      <c r="D3609" s="14">
        <v>534.55764999999997</v>
      </c>
      <c r="E3609" s="14">
        <v>521.19000000000005</v>
      </c>
      <c r="F3609" s="14">
        <v>547.91999999999996</v>
      </c>
    </row>
    <row r="3610" spans="1:6" x14ac:dyDescent="0.35">
      <c r="A3610" s="5">
        <v>868</v>
      </c>
      <c r="B3610" s="5" t="str">
        <f>INDEX(Local_Authority_List!B:B,MATCH(A3610,Local_Authority_List!A:A,))</f>
        <v>Windsor and Maidenhead</v>
      </c>
      <c r="C3610" s="5" t="s">
        <v>14</v>
      </c>
      <c r="D3610" s="14">
        <v>534.55764999999997</v>
      </c>
      <c r="E3610" s="14">
        <v>521.19000000000005</v>
      </c>
      <c r="F3610" s="14">
        <v>547.91999999999996</v>
      </c>
    </row>
    <row r="3611" spans="1:6" x14ac:dyDescent="0.35">
      <c r="A3611" s="5">
        <v>868</v>
      </c>
      <c r="B3611" s="5" t="str">
        <f>INDEX(Local_Authority_List!B:B,MATCH(A3611,Local_Authority_List!A:A,))</f>
        <v>Windsor and Maidenhead</v>
      </c>
      <c r="C3611" s="5" t="s">
        <v>15</v>
      </c>
      <c r="D3611" s="14">
        <v>1280.8213000000001</v>
      </c>
      <c r="E3611" s="14">
        <v>1248.8</v>
      </c>
      <c r="F3611" s="14">
        <v>1312.84</v>
      </c>
    </row>
    <row r="3612" spans="1:6" x14ac:dyDescent="0.35">
      <c r="A3612" s="5">
        <v>868</v>
      </c>
      <c r="B3612" s="5" t="str">
        <f>INDEX(Local_Authority_List!B:B,MATCH(A3612,Local_Authority_List!A:A,))</f>
        <v>Windsor and Maidenhead</v>
      </c>
      <c r="C3612" s="5" t="s">
        <v>16</v>
      </c>
      <c r="D3612" s="14">
        <v>1825.96425</v>
      </c>
      <c r="E3612" s="14">
        <v>1780.32</v>
      </c>
      <c r="F3612" s="14">
        <v>1871.61</v>
      </c>
    </row>
    <row r="3613" spans="1:6" x14ac:dyDescent="0.35">
      <c r="A3613" s="5">
        <v>868</v>
      </c>
      <c r="B3613" s="5" t="str">
        <f>INDEX(Local_Authority_List!B:B,MATCH(A3613,Local_Authority_List!A:A,))</f>
        <v>Windsor and Maidenhead</v>
      </c>
      <c r="C3613" s="5" t="s">
        <v>17</v>
      </c>
      <c r="D3613" s="14">
        <v>254.0472</v>
      </c>
      <c r="E3613" s="14">
        <v>247.7</v>
      </c>
      <c r="F3613" s="14">
        <v>260.39999999999998</v>
      </c>
    </row>
    <row r="3614" spans="1:6" x14ac:dyDescent="0.35">
      <c r="A3614" s="5">
        <v>868</v>
      </c>
      <c r="B3614" s="5" t="str">
        <f>INDEX(Local_Authority_List!B:B,MATCH(A3614,Local_Authority_List!A:A,))</f>
        <v>Windsor and Maidenhead</v>
      </c>
      <c r="C3614" s="5" t="s">
        <v>18</v>
      </c>
      <c r="D3614" s="14">
        <v>306.97370000000001</v>
      </c>
      <c r="E3614" s="14">
        <v>299.3</v>
      </c>
      <c r="F3614" s="14">
        <v>314.64999999999998</v>
      </c>
    </row>
    <row r="3615" spans="1:6" x14ac:dyDescent="0.35">
      <c r="A3615" s="5">
        <v>868</v>
      </c>
      <c r="B3615" s="5" t="str">
        <f>INDEX(Local_Authority_List!B:B,MATCH(A3615,Local_Authority_List!A:A,))</f>
        <v>Windsor and Maidenhead</v>
      </c>
      <c r="C3615" s="5" t="s">
        <v>19</v>
      </c>
      <c r="D3615" s="14">
        <v>481.63114999999999</v>
      </c>
      <c r="E3615" s="14">
        <v>469.59</v>
      </c>
      <c r="F3615" s="14">
        <v>493.67</v>
      </c>
    </row>
    <row r="3616" spans="1:6" x14ac:dyDescent="0.35">
      <c r="A3616" s="5">
        <v>868</v>
      </c>
      <c r="B3616" s="5" t="str">
        <f>INDEX(Local_Authority_List!B:B,MATCH(A3616,Local_Authority_List!A:A,))</f>
        <v>Windsor and Maidenhead</v>
      </c>
      <c r="C3616" s="5" t="s">
        <v>20</v>
      </c>
      <c r="D3616" s="14">
        <v>529.26499999999999</v>
      </c>
      <c r="E3616" s="14">
        <v>516.03</v>
      </c>
      <c r="F3616" s="14">
        <v>542.5</v>
      </c>
    </row>
    <row r="3617" spans="1:6" x14ac:dyDescent="0.35">
      <c r="A3617" s="5">
        <v>868</v>
      </c>
      <c r="B3617" s="5" t="str">
        <f>INDEX(Local_Authority_List!B:B,MATCH(A3617,Local_Authority_List!A:A,))</f>
        <v>Windsor and Maidenhead</v>
      </c>
      <c r="C3617" s="5" t="s">
        <v>21</v>
      </c>
      <c r="D3617" s="14">
        <v>561.02089999999998</v>
      </c>
      <c r="E3617" s="14">
        <v>547</v>
      </c>
      <c r="F3617" s="14">
        <v>575.04999999999995</v>
      </c>
    </row>
    <row r="3618" spans="1:6" x14ac:dyDescent="0.35">
      <c r="A3618" s="5">
        <v>868</v>
      </c>
      <c r="B3618" s="5" t="str">
        <f>INDEX(Local_Authority_List!B:B,MATCH(A3618,Local_Authority_List!A:A,))</f>
        <v>Windsor and Maidenhead</v>
      </c>
      <c r="C3618" s="5" t="s">
        <v>22</v>
      </c>
      <c r="D3618" s="14">
        <v>740.971</v>
      </c>
      <c r="E3618" s="14">
        <v>722.45</v>
      </c>
      <c r="F3618" s="14">
        <v>759.5</v>
      </c>
    </row>
    <row r="3619" spans="1:6" x14ac:dyDescent="0.35">
      <c r="A3619" s="5">
        <v>868</v>
      </c>
      <c r="B3619" s="5" t="str">
        <f>INDEX(Local_Authority_List!B:B,MATCH(A3619,Local_Authority_List!A:A,))</f>
        <v>Windsor and Maidenhead</v>
      </c>
      <c r="C3619" s="5" t="s">
        <v>23</v>
      </c>
      <c r="D3619" s="14">
        <v>365.19284999999996</v>
      </c>
      <c r="E3619" s="14">
        <v>356.06</v>
      </c>
      <c r="F3619" s="14">
        <v>374.32</v>
      </c>
    </row>
    <row r="3620" spans="1:6" x14ac:dyDescent="0.35">
      <c r="A3620" s="5">
        <v>868</v>
      </c>
      <c r="B3620" s="5" t="str">
        <f>INDEX(Local_Authority_List!B:B,MATCH(A3620,Local_Authority_List!A:A,))</f>
        <v>Windsor and Maidenhead</v>
      </c>
      <c r="C3620" s="5" t="s">
        <v>24</v>
      </c>
      <c r="D3620" s="14">
        <v>486.92379999999997</v>
      </c>
      <c r="E3620" s="14">
        <v>474.75</v>
      </c>
      <c r="F3620" s="14">
        <v>499.1</v>
      </c>
    </row>
    <row r="3621" spans="1:6" x14ac:dyDescent="0.35">
      <c r="A3621" s="5">
        <v>868</v>
      </c>
      <c r="B3621" s="5" t="str">
        <f>INDEX(Local_Authority_List!B:B,MATCH(A3621,Local_Authority_List!A:A,))</f>
        <v>Windsor and Maidenhead</v>
      </c>
      <c r="C3621" s="5" t="s">
        <v>25</v>
      </c>
      <c r="D3621" s="14">
        <v>688.04449999999997</v>
      </c>
      <c r="E3621" s="14">
        <v>670.84</v>
      </c>
      <c r="F3621" s="14">
        <v>705.25</v>
      </c>
    </row>
    <row r="3622" spans="1:6" x14ac:dyDescent="0.35">
      <c r="A3622" s="5">
        <v>868</v>
      </c>
      <c r="B3622" s="5" t="str">
        <f>INDEX(Local_Authority_List!B:B,MATCH(A3622,Local_Authority_List!A:A,))</f>
        <v>Windsor and Maidenhead</v>
      </c>
      <c r="C3622" s="5" t="s">
        <v>26</v>
      </c>
      <c r="D3622" s="14">
        <v>751.55629999999996</v>
      </c>
      <c r="E3622" s="14">
        <v>732.77</v>
      </c>
      <c r="F3622" s="14">
        <v>770.35</v>
      </c>
    </row>
    <row r="3623" spans="1:6" x14ac:dyDescent="0.35">
      <c r="A3623" s="5">
        <v>868</v>
      </c>
      <c r="B3623" s="5" t="str">
        <f>INDEX(Local_Authority_List!B:B,MATCH(A3623,Local_Authority_List!A:A,))</f>
        <v>Windsor and Maidenhead</v>
      </c>
      <c r="C3623" s="5" t="s">
        <v>27</v>
      </c>
      <c r="D3623" s="14">
        <v>804.4828</v>
      </c>
      <c r="E3623" s="14">
        <v>784.37</v>
      </c>
      <c r="F3623" s="14">
        <v>824.59</v>
      </c>
    </row>
    <row r="3624" spans="1:6" x14ac:dyDescent="0.35">
      <c r="A3624" s="5">
        <v>868</v>
      </c>
      <c r="B3624" s="5" t="str">
        <f>INDEX(Local_Authority_List!B:B,MATCH(A3624,Local_Authority_List!A:A,))</f>
        <v>Windsor and Maidenhead</v>
      </c>
      <c r="C3624" s="5" t="s">
        <v>28</v>
      </c>
      <c r="D3624" s="14">
        <v>1026.7740999999999</v>
      </c>
      <c r="E3624" s="14">
        <v>1001.1</v>
      </c>
      <c r="F3624" s="14">
        <v>1052.44</v>
      </c>
    </row>
    <row r="3625" spans="1:6" x14ac:dyDescent="0.35">
      <c r="A3625" s="5">
        <v>868</v>
      </c>
      <c r="B3625" s="5" t="str">
        <f>INDEX(Local_Authority_List!B:B,MATCH(A3625,Local_Authority_List!A:A,))</f>
        <v>Windsor and Maidenhead</v>
      </c>
      <c r="C3625" s="5" t="s">
        <v>45</v>
      </c>
      <c r="D3625" s="14">
        <v>645.70330000000001</v>
      </c>
      <c r="E3625" s="14">
        <v>629.55999999999995</v>
      </c>
      <c r="F3625" s="14">
        <v>661.85</v>
      </c>
    </row>
    <row r="3626" spans="1:6" x14ac:dyDescent="0.35">
      <c r="A3626" s="5">
        <v>868</v>
      </c>
      <c r="B3626" s="5" t="str">
        <f>INDEX(Local_Authority_List!B:B,MATCH(A3626,Local_Authority_List!A:A,))</f>
        <v>Windsor and Maidenhead</v>
      </c>
      <c r="C3626" s="5" t="s">
        <v>46</v>
      </c>
      <c r="D3626" s="14">
        <v>1725.4039</v>
      </c>
      <c r="E3626" s="14">
        <v>1682.27</v>
      </c>
      <c r="F3626" s="14">
        <v>1768.54</v>
      </c>
    </row>
    <row r="3627" spans="1:6" x14ac:dyDescent="0.35">
      <c r="A3627" s="5">
        <v>868</v>
      </c>
      <c r="B3627" s="5" t="str">
        <f>INDEX(Local_Authority_List!B:B,MATCH(A3627,Local_Authority_List!A:A,))</f>
        <v>Windsor and Maidenhead</v>
      </c>
      <c r="C3627" s="5" t="s">
        <v>31</v>
      </c>
      <c r="D3627" s="14">
        <v>1270.2359999999999</v>
      </c>
      <c r="E3627" s="14">
        <v>1238.48</v>
      </c>
      <c r="F3627" s="14">
        <v>1301.99</v>
      </c>
    </row>
    <row r="3628" spans="1:6" x14ac:dyDescent="0.35">
      <c r="A3628" s="5">
        <v>868</v>
      </c>
      <c r="B3628" s="5" t="str">
        <f>INDEX(Local_Authority_List!B:B,MATCH(A3628,Local_Authority_List!A:A,))</f>
        <v>Windsor and Maidenhead</v>
      </c>
      <c r="C3628" s="5" t="s">
        <v>32</v>
      </c>
      <c r="D3628" s="14">
        <v>1931.8172500000001</v>
      </c>
      <c r="E3628" s="14">
        <v>1883.52</v>
      </c>
      <c r="F3628" s="14">
        <v>1980.11</v>
      </c>
    </row>
    <row r="3629" spans="1:6" x14ac:dyDescent="0.35">
      <c r="A3629" s="5">
        <v>868</v>
      </c>
      <c r="B3629" s="5" t="str">
        <f>INDEX(Local_Authority_List!B:B,MATCH(A3629,Local_Authority_List!A:A,))</f>
        <v>Windsor and Maidenhead</v>
      </c>
      <c r="C3629" s="5" t="s">
        <v>33</v>
      </c>
      <c r="D3629" s="14">
        <v>1042.6520499999999</v>
      </c>
      <c r="E3629" s="14">
        <v>1016.59</v>
      </c>
      <c r="F3629" s="14">
        <v>1068.72</v>
      </c>
    </row>
    <row r="3630" spans="1:6" x14ac:dyDescent="0.35">
      <c r="A3630" s="5">
        <v>868</v>
      </c>
      <c r="B3630" s="5" t="str">
        <f>INDEX(Local_Authority_List!B:B,MATCH(A3630,Local_Authority_List!A:A,))</f>
        <v>Windsor and Maidenhead</v>
      </c>
      <c r="C3630" s="5" t="s">
        <v>34</v>
      </c>
      <c r="D3630" s="14">
        <v>1497.8199500000001</v>
      </c>
      <c r="E3630" s="14">
        <v>1460.37</v>
      </c>
      <c r="F3630" s="14">
        <v>1535.27</v>
      </c>
    </row>
    <row r="3631" spans="1:6" x14ac:dyDescent="0.35">
      <c r="A3631" s="5">
        <v>868</v>
      </c>
      <c r="B3631" s="5" t="str">
        <f>INDEX(Local_Authority_List!B:B,MATCH(A3631,Local_Authority_List!A:A,))</f>
        <v>Windsor and Maidenhead</v>
      </c>
      <c r="C3631" s="5" t="s">
        <v>35</v>
      </c>
      <c r="D3631" s="14">
        <v>161637.53099999999</v>
      </c>
      <c r="E3631" s="14">
        <v>157596.59</v>
      </c>
      <c r="F3631" s="14">
        <v>165678.47</v>
      </c>
    </row>
    <row r="3632" spans="1:6" x14ac:dyDescent="0.35">
      <c r="A3632" s="5">
        <v>868</v>
      </c>
      <c r="B3632" s="5" t="str">
        <f>INDEX(Local_Authority_List!B:B,MATCH(A3632,Local_Authority_List!A:A,))</f>
        <v>Windsor and Maidenhead</v>
      </c>
      <c r="C3632" s="5" t="s">
        <v>36</v>
      </c>
      <c r="D3632" s="14">
        <v>161637.53099999999</v>
      </c>
      <c r="E3632" s="14">
        <v>157596.59</v>
      </c>
      <c r="F3632" s="14">
        <v>165678.47</v>
      </c>
    </row>
    <row r="3633" spans="1:6" x14ac:dyDescent="0.35">
      <c r="A3633" s="5">
        <v>868</v>
      </c>
      <c r="B3633" s="5" t="str">
        <f>INDEX(Local_Authority_List!B:B,MATCH(A3633,Local_Authority_List!A:A,))</f>
        <v>Windsor and Maidenhead</v>
      </c>
      <c r="C3633" s="5" t="s">
        <v>37</v>
      </c>
      <c r="D3633" s="14">
        <v>62029.858</v>
      </c>
      <c r="E3633" s="14">
        <v>60479.11</v>
      </c>
      <c r="F3633" s="14">
        <v>63580.6</v>
      </c>
    </row>
    <row r="3634" spans="1:6" x14ac:dyDescent="0.35">
      <c r="A3634" s="5">
        <v>868</v>
      </c>
      <c r="B3634" s="5" t="str">
        <f>INDEX(Local_Authority_List!B:B,MATCH(A3634,Local_Authority_List!A:A,))</f>
        <v>Windsor and Maidenhead</v>
      </c>
      <c r="C3634" s="5" t="s">
        <v>38</v>
      </c>
      <c r="D3634" s="14">
        <v>90186.755999999994</v>
      </c>
      <c r="E3634" s="14">
        <v>87932.09</v>
      </c>
      <c r="F3634" s="14">
        <v>92441.42</v>
      </c>
    </row>
    <row r="3635" spans="1:6" x14ac:dyDescent="0.35">
      <c r="A3635" s="5">
        <v>868</v>
      </c>
      <c r="B3635" s="5" t="str">
        <f>INDEX(Local_Authority_List!B:B,MATCH(A3635,Local_Authority_List!A:A,))</f>
        <v>Windsor and Maidenhead</v>
      </c>
      <c r="C3635" s="5" t="s">
        <v>39</v>
      </c>
      <c r="D3635" s="14">
        <v>90186.755999999994</v>
      </c>
      <c r="E3635" s="14">
        <v>87932.09</v>
      </c>
      <c r="F3635" s="14">
        <v>92441.42</v>
      </c>
    </row>
    <row r="3636" spans="1:6" x14ac:dyDescent="0.35">
      <c r="A3636" s="5">
        <v>868</v>
      </c>
      <c r="B3636" s="5" t="str">
        <f>INDEX(Local_Authority_List!B:B,MATCH(A3636,Local_Authority_List!A:A,))</f>
        <v>Windsor and Maidenhead</v>
      </c>
      <c r="C3636" s="5" t="s">
        <v>40</v>
      </c>
      <c r="D3636" s="14">
        <v>90186.755999999994</v>
      </c>
      <c r="E3636" s="14">
        <v>87932.09</v>
      </c>
      <c r="F3636" s="14">
        <v>92441.42</v>
      </c>
    </row>
    <row r="3637" spans="1:6" x14ac:dyDescent="0.35">
      <c r="A3637" s="5">
        <v>868</v>
      </c>
      <c r="B3637" s="5" t="str">
        <f>INDEX(Local_Authority_List!B:B,MATCH(A3637,Local_Authority_List!A:A,))</f>
        <v>Windsor and Maidenhead</v>
      </c>
      <c r="C3637" s="5" t="s">
        <v>41</v>
      </c>
      <c r="D3637" s="14">
        <v>58325.002999999997</v>
      </c>
      <c r="E3637" s="14">
        <v>56866.879999999997</v>
      </c>
      <c r="F3637" s="14">
        <v>59783.13</v>
      </c>
    </row>
    <row r="3638" spans="1:6" x14ac:dyDescent="0.35">
      <c r="A3638" s="5">
        <v>868</v>
      </c>
      <c r="B3638" s="5" t="str">
        <f>INDEX(Local_Authority_List!B:B,MATCH(A3638,Local_Authority_List!A:A,))</f>
        <v>Windsor and Maidenhead</v>
      </c>
      <c r="C3638" s="5" t="s">
        <v>42</v>
      </c>
      <c r="D3638" s="14">
        <v>29215.428</v>
      </c>
      <c r="E3638" s="14">
        <v>28485.040000000001</v>
      </c>
      <c r="F3638" s="14">
        <v>29945.81</v>
      </c>
    </row>
    <row r="3639" spans="1:6" x14ac:dyDescent="0.35">
      <c r="A3639" s="5">
        <v>868</v>
      </c>
      <c r="B3639" s="5" t="str">
        <f>INDEX(Local_Authority_List!B:B,MATCH(A3639,Local_Authority_List!A:A,))</f>
        <v>Windsor and Maidenhead</v>
      </c>
      <c r="C3639" s="5" t="s">
        <v>47</v>
      </c>
      <c r="D3639" s="16">
        <v>1</v>
      </c>
      <c r="E3639" s="16">
        <v>1</v>
      </c>
      <c r="F3639" s="16">
        <v>1</v>
      </c>
    </row>
    <row r="3640" spans="1:6" x14ac:dyDescent="0.35">
      <c r="A3640" s="5">
        <v>869</v>
      </c>
      <c r="B3640" s="5" t="str">
        <f>INDEX(Local_Authority_List!B:B,MATCH(A3640,Local_Authority_List!A:A,))</f>
        <v>West Berkshire</v>
      </c>
      <c r="C3640" s="5" t="s">
        <v>10</v>
      </c>
      <c r="D3640" s="14">
        <v>4211.1167999999998</v>
      </c>
      <c r="E3640" s="14">
        <v>4105.84</v>
      </c>
      <c r="F3640" s="14">
        <v>4316.3900000000003</v>
      </c>
    </row>
    <row r="3641" spans="1:6" x14ac:dyDescent="0.35">
      <c r="A3641" s="5">
        <v>869</v>
      </c>
      <c r="B3641" s="5" t="str">
        <f>INDEX(Local_Authority_List!B:B,MATCH(A3641,Local_Authority_List!A:A,))</f>
        <v>West Berkshire</v>
      </c>
      <c r="C3641" s="5" t="s">
        <v>11</v>
      </c>
      <c r="D3641" s="14">
        <v>5891.8332</v>
      </c>
      <c r="E3641" s="14">
        <v>5744.54</v>
      </c>
      <c r="F3641" s="14">
        <v>6039.13</v>
      </c>
    </row>
    <row r="3642" spans="1:6" x14ac:dyDescent="0.35">
      <c r="A3642" s="5">
        <v>869</v>
      </c>
      <c r="B3642" s="5" t="str">
        <f>INDEX(Local_Authority_List!B:B,MATCH(A3642,Local_Authority_List!A:A,))</f>
        <v>West Berkshire</v>
      </c>
      <c r="C3642" s="5" t="s">
        <v>12</v>
      </c>
      <c r="D3642" s="14">
        <v>6642.0420000000004</v>
      </c>
      <c r="E3642" s="14">
        <v>6475.99</v>
      </c>
      <c r="F3642" s="14">
        <v>6808.09</v>
      </c>
    </row>
    <row r="3643" spans="1:6" x14ac:dyDescent="0.35">
      <c r="A3643" s="5">
        <v>869</v>
      </c>
      <c r="B3643" s="5" t="str">
        <f>INDEX(Local_Authority_List!B:B,MATCH(A3643,Local_Authority_List!A:A,))</f>
        <v>West Berkshire</v>
      </c>
      <c r="C3643" s="5" t="s">
        <v>13</v>
      </c>
      <c r="D3643" s="14">
        <v>523.28099999999995</v>
      </c>
      <c r="E3643" s="14">
        <v>510.2</v>
      </c>
      <c r="F3643" s="14">
        <v>536.36</v>
      </c>
    </row>
    <row r="3644" spans="1:6" x14ac:dyDescent="0.35">
      <c r="A3644" s="5">
        <v>869</v>
      </c>
      <c r="B3644" s="5" t="str">
        <f>INDEX(Local_Authority_List!B:B,MATCH(A3644,Local_Authority_List!A:A,))</f>
        <v>West Berkshire</v>
      </c>
      <c r="C3644" s="5" t="s">
        <v>14</v>
      </c>
      <c r="D3644" s="14">
        <v>523.28099999999995</v>
      </c>
      <c r="E3644" s="14">
        <v>510.2</v>
      </c>
      <c r="F3644" s="14">
        <v>536.36</v>
      </c>
    </row>
    <row r="3645" spans="1:6" x14ac:dyDescent="0.35">
      <c r="A3645" s="5">
        <v>869</v>
      </c>
      <c r="B3645" s="5" t="str">
        <f>INDEX(Local_Authority_List!B:B,MATCH(A3645,Local_Authority_List!A:A,))</f>
        <v>West Berkshire</v>
      </c>
      <c r="C3645" s="5" t="s">
        <v>15</v>
      </c>
      <c r="D3645" s="14">
        <v>1253.8019999999999</v>
      </c>
      <c r="E3645" s="14">
        <v>1222.46</v>
      </c>
      <c r="F3645" s="14">
        <v>1285.1500000000001</v>
      </c>
    </row>
    <row r="3646" spans="1:6" x14ac:dyDescent="0.35">
      <c r="A3646" s="5">
        <v>869</v>
      </c>
      <c r="B3646" s="5" t="str">
        <f>INDEX(Local_Authority_List!B:B,MATCH(A3646,Local_Authority_List!A:A,))</f>
        <v>West Berkshire</v>
      </c>
      <c r="C3646" s="5" t="s">
        <v>16</v>
      </c>
      <c r="D3646" s="14">
        <v>1787.4449999999999</v>
      </c>
      <c r="E3646" s="14">
        <v>1742.76</v>
      </c>
      <c r="F3646" s="14">
        <v>1832.13</v>
      </c>
    </row>
    <row r="3647" spans="1:6" x14ac:dyDescent="0.35">
      <c r="A3647" s="5">
        <v>869</v>
      </c>
      <c r="B3647" s="5" t="str">
        <f>INDEX(Local_Authority_List!B:B,MATCH(A3647,Local_Authority_List!A:A,))</f>
        <v>West Berkshire</v>
      </c>
      <c r="C3647" s="5" t="s">
        <v>17</v>
      </c>
      <c r="D3647" s="14">
        <v>248.68799999999999</v>
      </c>
      <c r="E3647" s="14">
        <v>242.47</v>
      </c>
      <c r="F3647" s="14">
        <v>254.91</v>
      </c>
    </row>
    <row r="3648" spans="1:6" x14ac:dyDescent="0.35">
      <c r="A3648" s="5">
        <v>869</v>
      </c>
      <c r="B3648" s="5" t="str">
        <f>INDEX(Local_Authority_List!B:B,MATCH(A3648,Local_Authority_List!A:A,))</f>
        <v>West Berkshire</v>
      </c>
      <c r="C3648" s="5" t="s">
        <v>18</v>
      </c>
      <c r="D3648" s="14">
        <v>300.49799999999999</v>
      </c>
      <c r="E3648" s="14">
        <v>292.99</v>
      </c>
      <c r="F3648" s="14">
        <v>308.01</v>
      </c>
    </row>
    <row r="3649" spans="1:6" x14ac:dyDescent="0.35">
      <c r="A3649" s="5">
        <v>869</v>
      </c>
      <c r="B3649" s="5" t="str">
        <f>INDEX(Local_Authority_List!B:B,MATCH(A3649,Local_Authority_List!A:A,))</f>
        <v>West Berkshire</v>
      </c>
      <c r="C3649" s="5" t="s">
        <v>19</v>
      </c>
      <c r="D3649" s="14">
        <v>471.471</v>
      </c>
      <c r="E3649" s="14">
        <v>459.68</v>
      </c>
      <c r="F3649" s="14">
        <v>483.26</v>
      </c>
    </row>
    <row r="3650" spans="1:6" x14ac:dyDescent="0.35">
      <c r="A3650" s="5">
        <v>869</v>
      </c>
      <c r="B3650" s="5" t="str">
        <f>INDEX(Local_Authority_List!B:B,MATCH(A3650,Local_Authority_List!A:A,))</f>
        <v>West Berkshire</v>
      </c>
      <c r="C3650" s="5" t="s">
        <v>20</v>
      </c>
      <c r="D3650" s="14">
        <v>518.1</v>
      </c>
      <c r="E3650" s="14">
        <v>505.15</v>
      </c>
      <c r="F3650" s="14">
        <v>531.04999999999995</v>
      </c>
    </row>
    <row r="3651" spans="1:6" x14ac:dyDescent="0.35">
      <c r="A3651" s="5">
        <v>869</v>
      </c>
      <c r="B3651" s="5" t="str">
        <f>INDEX(Local_Authority_List!B:B,MATCH(A3651,Local_Authority_List!A:A,))</f>
        <v>West Berkshire</v>
      </c>
      <c r="C3651" s="5" t="s">
        <v>21</v>
      </c>
      <c r="D3651" s="14">
        <v>549.18600000000004</v>
      </c>
      <c r="E3651" s="14">
        <v>535.46</v>
      </c>
      <c r="F3651" s="14">
        <v>562.91999999999996</v>
      </c>
    </row>
    <row r="3652" spans="1:6" x14ac:dyDescent="0.35">
      <c r="A3652" s="5">
        <v>869</v>
      </c>
      <c r="B3652" s="5" t="str">
        <f>INDEX(Local_Authority_List!B:B,MATCH(A3652,Local_Authority_List!A:A,))</f>
        <v>West Berkshire</v>
      </c>
      <c r="C3652" s="5" t="s">
        <v>22</v>
      </c>
      <c r="D3652" s="14">
        <v>725.34</v>
      </c>
      <c r="E3652" s="14">
        <v>707.21</v>
      </c>
      <c r="F3652" s="14">
        <v>743.47</v>
      </c>
    </row>
    <row r="3653" spans="1:6" x14ac:dyDescent="0.35">
      <c r="A3653" s="5">
        <v>869</v>
      </c>
      <c r="B3653" s="5" t="str">
        <f>INDEX(Local_Authority_List!B:B,MATCH(A3653,Local_Authority_List!A:A,))</f>
        <v>West Berkshire</v>
      </c>
      <c r="C3653" s="5" t="s">
        <v>23</v>
      </c>
      <c r="D3653" s="14">
        <v>357.48899999999998</v>
      </c>
      <c r="E3653" s="14">
        <v>348.55</v>
      </c>
      <c r="F3653" s="14">
        <v>366.43</v>
      </c>
    </row>
    <row r="3654" spans="1:6" x14ac:dyDescent="0.35">
      <c r="A3654" s="5">
        <v>869</v>
      </c>
      <c r="B3654" s="5" t="str">
        <f>INDEX(Local_Authority_List!B:B,MATCH(A3654,Local_Authority_List!A:A,))</f>
        <v>West Berkshire</v>
      </c>
      <c r="C3654" s="5" t="s">
        <v>24</v>
      </c>
      <c r="D3654" s="14">
        <v>476.65199999999999</v>
      </c>
      <c r="E3654" s="14">
        <v>464.74</v>
      </c>
      <c r="F3654" s="14">
        <v>488.57</v>
      </c>
    </row>
    <row r="3655" spans="1:6" x14ac:dyDescent="0.35">
      <c r="A3655" s="5">
        <v>869</v>
      </c>
      <c r="B3655" s="5" t="str">
        <f>INDEX(Local_Authority_List!B:B,MATCH(A3655,Local_Authority_List!A:A,))</f>
        <v>West Berkshire</v>
      </c>
      <c r="C3655" s="5" t="s">
        <v>25</v>
      </c>
      <c r="D3655" s="14">
        <v>673.53</v>
      </c>
      <c r="E3655" s="14">
        <v>656.69</v>
      </c>
      <c r="F3655" s="14">
        <v>690.37</v>
      </c>
    </row>
    <row r="3656" spans="1:6" x14ac:dyDescent="0.35">
      <c r="A3656" s="5">
        <v>869</v>
      </c>
      <c r="B3656" s="5" t="str">
        <f>INDEX(Local_Authority_List!B:B,MATCH(A3656,Local_Authority_List!A:A,))</f>
        <v>West Berkshire</v>
      </c>
      <c r="C3656" s="5" t="s">
        <v>26</v>
      </c>
      <c r="D3656" s="14">
        <v>735.702</v>
      </c>
      <c r="E3656" s="14">
        <v>717.31</v>
      </c>
      <c r="F3656" s="14">
        <v>754.09</v>
      </c>
    </row>
    <row r="3657" spans="1:6" x14ac:dyDescent="0.35">
      <c r="A3657" s="5">
        <v>869</v>
      </c>
      <c r="B3657" s="5" t="str">
        <f>INDEX(Local_Authority_List!B:B,MATCH(A3657,Local_Authority_List!A:A,))</f>
        <v>West Berkshire</v>
      </c>
      <c r="C3657" s="5" t="s">
        <v>27</v>
      </c>
      <c r="D3657" s="14">
        <v>787.51200000000006</v>
      </c>
      <c r="E3657" s="14">
        <v>767.82</v>
      </c>
      <c r="F3657" s="14">
        <v>807.2</v>
      </c>
    </row>
    <row r="3658" spans="1:6" x14ac:dyDescent="0.35">
      <c r="A3658" s="5">
        <v>869</v>
      </c>
      <c r="B3658" s="5" t="str">
        <f>INDEX(Local_Authority_List!B:B,MATCH(A3658,Local_Authority_List!A:A,))</f>
        <v>West Berkshire</v>
      </c>
      <c r="C3658" s="5" t="s">
        <v>28</v>
      </c>
      <c r="D3658" s="14">
        <v>1005.114</v>
      </c>
      <c r="E3658" s="14">
        <v>979.99</v>
      </c>
      <c r="F3658" s="14">
        <v>1030.24</v>
      </c>
    </row>
    <row r="3659" spans="1:6" x14ac:dyDescent="0.35">
      <c r="A3659" s="5">
        <v>869</v>
      </c>
      <c r="B3659" s="5" t="str">
        <f>INDEX(Local_Authority_List!B:B,MATCH(A3659,Local_Authority_List!A:A,))</f>
        <v>West Berkshire</v>
      </c>
      <c r="C3659" s="5" t="s">
        <v>45</v>
      </c>
      <c r="D3659" s="14">
        <v>632.08199999999999</v>
      </c>
      <c r="E3659" s="14">
        <v>616.28</v>
      </c>
      <c r="F3659" s="14">
        <v>647.88</v>
      </c>
    </row>
    <row r="3660" spans="1:6" x14ac:dyDescent="0.35">
      <c r="A3660" s="5">
        <v>869</v>
      </c>
      <c r="B3660" s="5" t="str">
        <f>INDEX(Local_Authority_List!B:B,MATCH(A3660,Local_Authority_List!A:A,))</f>
        <v>West Berkshire</v>
      </c>
      <c r="C3660" s="5" t="s">
        <v>46</v>
      </c>
      <c r="D3660" s="14">
        <v>1689.0060000000001</v>
      </c>
      <c r="E3660" s="14">
        <v>1646.78</v>
      </c>
      <c r="F3660" s="14">
        <v>1731.23</v>
      </c>
    </row>
    <row r="3661" spans="1:6" x14ac:dyDescent="0.35">
      <c r="A3661" s="5">
        <v>869</v>
      </c>
      <c r="B3661" s="5" t="str">
        <f>INDEX(Local_Authority_List!B:B,MATCH(A3661,Local_Authority_List!A:A,))</f>
        <v>West Berkshire</v>
      </c>
      <c r="C3661" s="5" t="s">
        <v>31</v>
      </c>
      <c r="D3661" s="14">
        <v>1243.44</v>
      </c>
      <c r="E3661" s="14">
        <v>1212.3499999999999</v>
      </c>
      <c r="F3661" s="14">
        <v>1274.53</v>
      </c>
    </row>
    <row r="3662" spans="1:6" x14ac:dyDescent="0.35">
      <c r="A3662" s="5">
        <v>869</v>
      </c>
      <c r="B3662" s="5" t="str">
        <f>INDEX(Local_Authority_List!B:B,MATCH(A3662,Local_Authority_List!A:A,))</f>
        <v>West Berkshire</v>
      </c>
      <c r="C3662" s="5" t="s">
        <v>32</v>
      </c>
      <c r="D3662" s="14">
        <v>1891.0650000000001</v>
      </c>
      <c r="E3662" s="14">
        <v>1843.79</v>
      </c>
      <c r="F3662" s="14">
        <v>1938.34</v>
      </c>
    </row>
    <row r="3663" spans="1:6" x14ac:dyDescent="0.35">
      <c r="A3663" s="5">
        <v>869</v>
      </c>
      <c r="B3663" s="5" t="str">
        <f>INDEX(Local_Authority_List!B:B,MATCH(A3663,Local_Authority_List!A:A,))</f>
        <v>West Berkshire</v>
      </c>
      <c r="C3663" s="5" t="s">
        <v>33</v>
      </c>
      <c r="D3663" s="14">
        <v>1020.657</v>
      </c>
      <c r="E3663" s="14">
        <v>995.14</v>
      </c>
      <c r="F3663" s="14">
        <v>1046.17</v>
      </c>
    </row>
    <row r="3664" spans="1:6" x14ac:dyDescent="0.35">
      <c r="A3664" s="5">
        <v>869</v>
      </c>
      <c r="B3664" s="5" t="str">
        <f>INDEX(Local_Authority_List!B:B,MATCH(A3664,Local_Authority_List!A:A,))</f>
        <v>West Berkshire</v>
      </c>
      <c r="C3664" s="5" t="s">
        <v>34</v>
      </c>
      <c r="D3664" s="14">
        <v>1466.223</v>
      </c>
      <c r="E3664" s="14">
        <v>1429.57</v>
      </c>
      <c r="F3664" s="14">
        <v>1502.88</v>
      </c>
    </row>
    <row r="3665" spans="1:6" x14ac:dyDescent="0.35">
      <c r="A3665" s="5">
        <v>869</v>
      </c>
      <c r="B3665" s="5" t="str">
        <f>INDEX(Local_Authority_List!B:B,MATCH(A3665,Local_Authority_List!A:A,))</f>
        <v>West Berkshire</v>
      </c>
      <c r="C3665" s="5" t="s">
        <v>35</v>
      </c>
      <c r="D3665" s="14">
        <v>158227.74</v>
      </c>
      <c r="E3665" s="14">
        <v>154272.04999999999</v>
      </c>
      <c r="F3665" s="14">
        <v>162183.43</v>
      </c>
    </row>
    <row r="3666" spans="1:6" x14ac:dyDescent="0.35">
      <c r="A3666" s="5">
        <v>869</v>
      </c>
      <c r="B3666" s="5" t="str">
        <f>INDEX(Local_Authority_List!B:B,MATCH(A3666,Local_Authority_List!A:A,))</f>
        <v>West Berkshire</v>
      </c>
      <c r="C3666" s="5" t="s">
        <v>36</v>
      </c>
      <c r="D3666" s="14">
        <v>158227.74</v>
      </c>
      <c r="E3666" s="14">
        <v>154272.04999999999</v>
      </c>
      <c r="F3666" s="14">
        <v>162183.43</v>
      </c>
    </row>
    <row r="3667" spans="1:6" x14ac:dyDescent="0.35">
      <c r="A3667" s="5">
        <v>869</v>
      </c>
      <c r="B3667" s="5" t="str">
        <f>INDEX(Local_Authority_List!B:B,MATCH(A3667,Local_Authority_List!A:A,))</f>
        <v>West Berkshire</v>
      </c>
      <c r="C3667" s="5" t="s">
        <v>37</v>
      </c>
      <c r="D3667" s="14">
        <v>60721.32</v>
      </c>
      <c r="E3667" s="14">
        <v>59203.29</v>
      </c>
      <c r="F3667" s="14">
        <v>62239.35</v>
      </c>
    </row>
    <row r="3668" spans="1:6" x14ac:dyDescent="0.35">
      <c r="A3668" s="5">
        <v>869</v>
      </c>
      <c r="B3668" s="5" t="str">
        <f>INDEX(Local_Authority_List!B:B,MATCH(A3668,Local_Authority_List!A:A,))</f>
        <v>West Berkshire</v>
      </c>
      <c r="C3668" s="5" t="s">
        <v>38</v>
      </c>
      <c r="D3668" s="14">
        <v>88284.24</v>
      </c>
      <c r="E3668" s="14">
        <v>86077.13</v>
      </c>
      <c r="F3668" s="14">
        <v>90491.35</v>
      </c>
    </row>
    <row r="3669" spans="1:6" x14ac:dyDescent="0.35">
      <c r="A3669" s="5">
        <v>869</v>
      </c>
      <c r="B3669" s="5" t="str">
        <f>INDEX(Local_Authority_List!B:B,MATCH(A3669,Local_Authority_List!A:A,))</f>
        <v>West Berkshire</v>
      </c>
      <c r="C3669" s="5" t="s">
        <v>39</v>
      </c>
      <c r="D3669" s="14">
        <v>88284.24</v>
      </c>
      <c r="E3669" s="14">
        <v>86077.13</v>
      </c>
      <c r="F3669" s="14">
        <v>90491.35</v>
      </c>
    </row>
    <row r="3670" spans="1:6" x14ac:dyDescent="0.35">
      <c r="A3670" s="5">
        <v>869</v>
      </c>
      <c r="B3670" s="5" t="str">
        <f>INDEX(Local_Authority_List!B:B,MATCH(A3670,Local_Authority_List!A:A,))</f>
        <v>West Berkshire</v>
      </c>
      <c r="C3670" s="5" t="s">
        <v>40</v>
      </c>
      <c r="D3670" s="14">
        <v>88284.24</v>
      </c>
      <c r="E3670" s="14">
        <v>86077.13</v>
      </c>
      <c r="F3670" s="14">
        <v>90491.35</v>
      </c>
    </row>
    <row r="3671" spans="1:6" x14ac:dyDescent="0.35">
      <c r="A3671" s="5">
        <v>869</v>
      </c>
      <c r="B3671" s="5" t="str">
        <f>INDEX(Local_Authority_List!B:B,MATCH(A3671,Local_Authority_List!A:A,))</f>
        <v>West Berkshire</v>
      </c>
      <c r="C3671" s="5" t="s">
        <v>41</v>
      </c>
      <c r="D3671" s="14">
        <v>57094.62</v>
      </c>
      <c r="E3671" s="14">
        <v>55667.25</v>
      </c>
      <c r="F3671" s="14">
        <v>58521.99</v>
      </c>
    </row>
    <row r="3672" spans="1:6" x14ac:dyDescent="0.35">
      <c r="A3672" s="5">
        <v>869</v>
      </c>
      <c r="B3672" s="5" t="str">
        <f>INDEX(Local_Authority_List!B:B,MATCH(A3672,Local_Authority_List!A:A,))</f>
        <v>West Berkshire</v>
      </c>
      <c r="C3672" s="5" t="s">
        <v>42</v>
      </c>
      <c r="D3672" s="14">
        <v>28599.119999999999</v>
      </c>
      <c r="E3672" s="14">
        <v>27884.14</v>
      </c>
      <c r="F3672" s="14">
        <v>29314.1</v>
      </c>
    </row>
    <row r="3673" spans="1:6" x14ac:dyDescent="0.35">
      <c r="A3673" s="5">
        <v>869</v>
      </c>
      <c r="B3673" s="5" t="str">
        <f>INDEX(Local_Authority_List!B:B,MATCH(A3673,Local_Authority_List!A:A,))</f>
        <v>West Berkshire</v>
      </c>
      <c r="C3673" s="5" t="s">
        <v>47</v>
      </c>
      <c r="D3673" s="16">
        <v>1</v>
      </c>
      <c r="E3673" s="16">
        <v>1</v>
      </c>
      <c r="F3673" s="16">
        <v>1</v>
      </c>
    </row>
    <row r="3674" spans="1:6" x14ac:dyDescent="0.35">
      <c r="A3674" s="5">
        <v>870</v>
      </c>
      <c r="B3674" s="5" t="str">
        <f>INDEX(Local_Authority_List!B:B,MATCH(A3674,Local_Authority_List!A:A,))</f>
        <v>Reading</v>
      </c>
      <c r="C3674" s="5" t="s">
        <v>10</v>
      </c>
      <c r="D3674" s="14">
        <v>4211.1167999999998</v>
      </c>
      <c r="E3674" s="14">
        <v>4105.84</v>
      </c>
      <c r="F3674" s="14">
        <v>4316.3900000000003</v>
      </c>
    </row>
    <row r="3675" spans="1:6" x14ac:dyDescent="0.35">
      <c r="A3675" s="5">
        <v>870</v>
      </c>
      <c r="B3675" s="5" t="str">
        <f>INDEX(Local_Authority_List!B:B,MATCH(A3675,Local_Authority_List!A:A,))</f>
        <v>Reading</v>
      </c>
      <c r="C3675" s="5" t="s">
        <v>11</v>
      </c>
      <c r="D3675" s="14">
        <v>5891.8332</v>
      </c>
      <c r="E3675" s="14">
        <v>5744.54</v>
      </c>
      <c r="F3675" s="14">
        <v>6039.13</v>
      </c>
    </row>
    <row r="3676" spans="1:6" x14ac:dyDescent="0.35">
      <c r="A3676" s="5">
        <v>870</v>
      </c>
      <c r="B3676" s="5" t="str">
        <f>INDEX(Local_Authority_List!B:B,MATCH(A3676,Local_Authority_List!A:A,))</f>
        <v>Reading</v>
      </c>
      <c r="C3676" s="5" t="s">
        <v>12</v>
      </c>
      <c r="D3676" s="14">
        <v>6642.0420000000004</v>
      </c>
      <c r="E3676" s="14">
        <v>6475.99</v>
      </c>
      <c r="F3676" s="14">
        <v>6808.09</v>
      </c>
    </row>
    <row r="3677" spans="1:6" x14ac:dyDescent="0.35">
      <c r="A3677" s="5">
        <v>870</v>
      </c>
      <c r="B3677" s="5" t="str">
        <f>INDEX(Local_Authority_List!B:B,MATCH(A3677,Local_Authority_List!A:A,))</f>
        <v>Reading</v>
      </c>
      <c r="C3677" s="5" t="s">
        <v>13</v>
      </c>
      <c r="D3677" s="14">
        <v>523.28099999999995</v>
      </c>
      <c r="E3677" s="14">
        <v>510.2</v>
      </c>
      <c r="F3677" s="14">
        <v>536.36</v>
      </c>
    </row>
    <row r="3678" spans="1:6" x14ac:dyDescent="0.35">
      <c r="A3678" s="5">
        <v>870</v>
      </c>
      <c r="B3678" s="5" t="str">
        <f>INDEX(Local_Authority_List!B:B,MATCH(A3678,Local_Authority_List!A:A,))</f>
        <v>Reading</v>
      </c>
      <c r="C3678" s="5" t="s">
        <v>14</v>
      </c>
      <c r="D3678" s="14">
        <v>523.28099999999995</v>
      </c>
      <c r="E3678" s="14">
        <v>510.2</v>
      </c>
      <c r="F3678" s="14">
        <v>536.36</v>
      </c>
    </row>
    <row r="3679" spans="1:6" x14ac:dyDescent="0.35">
      <c r="A3679" s="5">
        <v>870</v>
      </c>
      <c r="B3679" s="5" t="str">
        <f>INDEX(Local_Authority_List!B:B,MATCH(A3679,Local_Authority_List!A:A,))</f>
        <v>Reading</v>
      </c>
      <c r="C3679" s="5" t="s">
        <v>15</v>
      </c>
      <c r="D3679" s="14">
        <v>1253.8019999999999</v>
      </c>
      <c r="E3679" s="14">
        <v>1222.46</v>
      </c>
      <c r="F3679" s="14">
        <v>1285.1500000000001</v>
      </c>
    </row>
    <row r="3680" spans="1:6" x14ac:dyDescent="0.35">
      <c r="A3680" s="5">
        <v>870</v>
      </c>
      <c r="B3680" s="5" t="str">
        <f>INDEX(Local_Authority_List!B:B,MATCH(A3680,Local_Authority_List!A:A,))</f>
        <v>Reading</v>
      </c>
      <c r="C3680" s="5" t="s">
        <v>16</v>
      </c>
      <c r="D3680" s="14">
        <v>1787.4449999999999</v>
      </c>
      <c r="E3680" s="14">
        <v>1742.76</v>
      </c>
      <c r="F3680" s="14">
        <v>1832.13</v>
      </c>
    </row>
    <row r="3681" spans="1:6" x14ac:dyDescent="0.35">
      <c r="A3681" s="5">
        <v>870</v>
      </c>
      <c r="B3681" s="5" t="str">
        <f>INDEX(Local_Authority_List!B:B,MATCH(A3681,Local_Authority_List!A:A,))</f>
        <v>Reading</v>
      </c>
      <c r="C3681" s="5" t="s">
        <v>17</v>
      </c>
      <c r="D3681" s="14">
        <v>248.68799999999999</v>
      </c>
      <c r="E3681" s="14">
        <v>242.47</v>
      </c>
      <c r="F3681" s="14">
        <v>254.91</v>
      </c>
    </row>
    <row r="3682" spans="1:6" x14ac:dyDescent="0.35">
      <c r="A3682" s="5">
        <v>870</v>
      </c>
      <c r="B3682" s="5" t="str">
        <f>INDEX(Local_Authority_List!B:B,MATCH(A3682,Local_Authority_List!A:A,))</f>
        <v>Reading</v>
      </c>
      <c r="C3682" s="5" t="s">
        <v>18</v>
      </c>
      <c r="D3682" s="14">
        <v>300.49799999999999</v>
      </c>
      <c r="E3682" s="14">
        <v>292.99</v>
      </c>
      <c r="F3682" s="14">
        <v>308.01</v>
      </c>
    </row>
    <row r="3683" spans="1:6" x14ac:dyDescent="0.35">
      <c r="A3683" s="5">
        <v>870</v>
      </c>
      <c r="B3683" s="5" t="str">
        <f>INDEX(Local_Authority_List!B:B,MATCH(A3683,Local_Authority_List!A:A,))</f>
        <v>Reading</v>
      </c>
      <c r="C3683" s="5" t="s">
        <v>19</v>
      </c>
      <c r="D3683" s="14">
        <v>471.471</v>
      </c>
      <c r="E3683" s="14">
        <v>459.68</v>
      </c>
      <c r="F3683" s="14">
        <v>483.26</v>
      </c>
    </row>
    <row r="3684" spans="1:6" x14ac:dyDescent="0.35">
      <c r="A3684" s="5">
        <v>870</v>
      </c>
      <c r="B3684" s="5" t="str">
        <f>INDEX(Local_Authority_List!B:B,MATCH(A3684,Local_Authority_List!A:A,))</f>
        <v>Reading</v>
      </c>
      <c r="C3684" s="5" t="s">
        <v>20</v>
      </c>
      <c r="D3684" s="14">
        <v>518.1</v>
      </c>
      <c r="E3684" s="14">
        <v>505.15</v>
      </c>
      <c r="F3684" s="14">
        <v>531.04999999999995</v>
      </c>
    </row>
    <row r="3685" spans="1:6" x14ac:dyDescent="0.35">
      <c r="A3685" s="5">
        <v>870</v>
      </c>
      <c r="B3685" s="5" t="str">
        <f>INDEX(Local_Authority_List!B:B,MATCH(A3685,Local_Authority_List!A:A,))</f>
        <v>Reading</v>
      </c>
      <c r="C3685" s="5" t="s">
        <v>21</v>
      </c>
      <c r="D3685" s="14">
        <v>549.18600000000004</v>
      </c>
      <c r="E3685" s="14">
        <v>535.46</v>
      </c>
      <c r="F3685" s="14">
        <v>562.91999999999996</v>
      </c>
    </row>
    <row r="3686" spans="1:6" x14ac:dyDescent="0.35">
      <c r="A3686" s="5">
        <v>870</v>
      </c>
      <c r="B3686" s="5" t="str">
        <f>INDEX(Local_Authority_List!B:B,MATCH(A3686,Local_Authority_List!A:A,))</f>
        <v>Reading</v>
      </c>
      <c r="C3686" s="5" t="s">
        <v>22</v>
      </c>
      <c r="D3686" s="14">
        <v>725.34</v>
      </c>
      <c r="E3686" s="14">
        <v>707.21</v>
      </c>
      <c r="F3686" s="14">
        <v>743.47</v>
      </c>
    </row>
    <row r="3687" spans="1:6" x14ac:dyDescent="0.35">
      <c r="A3687" s="5">
        <v>870</v>
      </c>
      <c r="B3687" s="5" t="str">
        <f>INDEX(Local_Authority_List!B:B,MATCH(A3687,Local_Authority_List!A:A,))</f>
        <v>Reading</v>
      </c>
      <c r="C3687" s="5" t="s">
        <v>23</v>
      </c>
      <c r="D3687" s="14">
        <v>357.48899999999998</v>
      </c>
      <c r="E3687" s="14">
        <v>348.55</v>
      </c>
      <c r="F3687" s="14">
        <v>366.43</v>
      </c>
    </row>
    <row r="3688" spans="1:6" x14ac:dyDescent="0.35">
      <c r="A3688" s="5">
        <v>870</v>
      </c>
      <c r="B3688" s="5" t="str">
        <f>INDEX(Local_Authority_List!B:B,MATCH(A3688,Local_Authority_List!A:A,))</f>
        <v>Reading</v>
      </c>
      <c r="C3688" s="5" t="s">
        <v>24</v>
      </c>
      <c r="D3688" s="14">
        <v>476.65199999999999</v>
      </c>
      <c r="E3688" s="14">
        <v>464.74</v>
      </c>
      <c r="F3688" s="14">
        <v>488.57</v>
      </c>
    </row>
    <row r="3689" spans="1:6" x14ac:dyDescent="0.35">
      <c r="A3689" s="5">
        <v>870</v>
      </c>
      <c r="B3689" s="5" t="str">
        <f>INDEX(Local_Authority_List!B:B,MATCH(A3689,Local_Authority_List!A:A,))</f>
        <v>Reading</v>
      </c>
      <c r="C3689" s="5" t="s">
        <v>25</v>
      </c>
      <c r="D3689" s="14">
        <v>673.53</v>
      </c>
      <c r="E3689" s="14">
        <v>656.69</v>
      </c>
      <c r="F3689" s="14">
        <v>690.37</v>
      </c>
    </row>
    <row r="3690" spans="1:6" x14ac:dyDescent="0.35">
      <c r="A3690" s="5">
        <v>870</v>
      </c>
      <c r="B3690" s="5" t="str">
        <f>INDEX(Local_Authority_List!B:B,MATCH(A3690,Local_Authority_List!A:A,))</f>
        <v>Reading</v>
      </c>
      <c r="C3690" s="5" t="s">
        <v>26</v>
      </c>
      <c r="D3690" s="14">
        <v>735.702</v>
      </c>
      <c r="E3690" s="14">
        <v>717.31</v>
      </c>
      <c r="F3690" s="14">
        <v>754.09</v>
      </c>
    </row>
    <row r="3691" spans="1:6" x14ac:dyDescent="0.35">
      <c r="A3691" s="5">
        <v>870</v>
      </c>
      <c r="B3691" s="5" t="str">
        <f>INDEX(Local_Authority_List!B:B,MATCH(A3691,Local_Authority_List!A:A,))</f>
        <v>Reading</v>
      </c>
      <c r="C3691" s="5" t="s">
        <v>27</v>
      </c>
      <c r="D3691" s="14">
        <v>787.51200000000006</v>
      </c>
      <c r="E3691" s="14">
        <v>767.82</v>
      </c>
      <c r="F3691" s="14">
        <v>807.2</v>
      </c>
    </row>
    <row r="3692" spans="1:6" x14ac:dyDescent="0.35">
      <c r="A3692" s="5">
        <v>870</v>
      </c>
      <c r="B3692" s="5" t="str">
        <f>INDEX(Local_Authority_List!B:B,MATCH(A3692,Local_Authority_List!A:A,))</f>
        <v>Reading</v>
      </c>
      <c r="C3692" s="5" t="s">
        <v>28</v>
      </c>
      <c r="D3692" s="14">
        <v>1005.114</v>
      </c>
      <c r="E3692" s="14">
        <v>979.99</v>
      </c>
      <c r="F3692" s="14">
        <v>1030.24</v>
      </c>
    </row>
    <row r="3693" spans="1:6" x14ac:dyDescent="0.35">
      <c r="A3693" s="5">
        <v>870</v>
      </c>
      <c r="B3693" s="5" t="str">
        <f>INDEX(Local_Authority_List!B:B,MATCH(A3693,Local_Authority_List!A:A,))</f>
        <v>Reading</v>
      </c>
      <c r="C3693" s="5" t="s">
        <v>45</v>
      </c>
      <c r="D3693" s="14">
        <v>632.08199999999999</v>
      </c>
      <c r="E3693" s="14">
        <v>616.28</v>
      </c>
      <c r="F3693" s="14">
        <v>647.88</v>
      </c>
    </row>
    <row r="3694" spans="1:6" x14ac:dyDescent="0.35">
      <c r="A3694" s="5">
        <v>870</v>
      </c>
      <c r="B3694" s="5" t="str">
        <f>INDEX(Local_Authority_List!B:B,MATCH(A3694,Local_Authority_List!A:A,))</f>
        <v>Reading</v>
      </c>
      <c r="C3694" s="5" t="s">
        <v>46</v>
      </c>
      <c r="D3694" s="14">
        <v>1689.0060000000001</v>
      </c>
      <c r="E3694" s="14">
        <v>1646.78</v>
      </c>
      <c r="F3694" s="14">
        <v>1731.23</v>
      </c>
    </row>
    <row r="3695" spans="1:6" x14ac:dyDescent="0.35">
      <c r="A3695" s="5">
        <v>870</v>
      </c>
      <c r="B3695" s="5" t="str">
        <f>INDEX(Local_Authority_List!B:B,MATCH(A3695,Local_Authority_List!A:A,))</f>
        <v>Reading</v>
      </c>
      <c r="C3695" s="5" t="s">
        <v>31</v>
      </c>
      <c r="D3695" s="14">
        <v>1243.44</v>
      </c>
      <c r="E3695" s="14">
        <v>1212.3499999999999</v>
      </c>
      <c r="F3695" s="14">
        <v>1274.53</v>
      </c>
    </row>
    <row r="3696" spans="1:6" x14ac:dyDescent="0.35">
      <c r="A3696" s="5">
        <v>870</v>
      </c>
      <c r="B3696" s="5" t="str">
        <f>INDEX(Local_Authority_List!B:B,MATCH(A3696,Local_Authority_List!A:A,))</f>
        <v>Reading</v>
      </c>
      <c r="C3696" s="5" t="s">
        <v>32</v>
      </c>
      <c r="D3696" s="14">
        <v>1891.0650000000001</v>
      </c>
      <c r="E3696" s="14">
        <v>1843.79</v>
      </c>
      <c r="F3696" s="14">
        <v>1938.34</v>
      </c>
    </row>
    <row r="3697" spans="1:6" x14ac:dyDescent="0.35">
      <c r="A3697" s="5">
        <v>870</v>
      </c>
      <c r="B3697" s="5" t="str">
        <f>INDEX(Local_Authority_List!B:B,MATCH(A3697,Local_Authority_List!A:A,))</f>
        <v>Reading</v>
      </c>
      <c r="C3697" s="5" t="s">
        <v>33</v>
      </c>
      <c r="D3697" s="14">
        <v>1020.657</v>
      </c>
      <c r="E3697" s="14">
        <v>995.14</v>
      </c>
      <c r="F3697" s="14">
        <v>1046.17</v>
      </c>
    </row>
    <row r="3698" spans="1:6" x14ac:dyDescent="0.35">
      <c r="A3698" s="5">
        <v>870</v>
      </c>
      <c r="B3698" s="5" t="str">
        <f>INDEX(Local_Authority_List!B:B,MATCH(A3698,Local_Authority_List!A:A,))</f>
        <v>Reading</v>
      </c>
      <c r="C3698" s="5" t="s">
        <v>34</v>
      </c>
      <c r="D3698" s="14">
        <v>1466.223</v>
      </c>
      <c r="E3698" s="14">
        <v>1429.57</v>
      </c>
      <c r="F3698" s="14">
        <v>1502.88</v>
      </c>
    </row>
    <row r="3699" spans="1:6" x14ac:dyDescent="0.35">
      <c r="A3699" s="5">
        <v>870</v>
      </c>
      <c r="B3699" s="5" t="str">
        <f>INDEX(Local_Authority_List!B:B,MATCH(A3699,Local_Authority_List!A:A,))</f>
        <v>Reading</v>
      </c>
      <c r="C3699" s="5" t="s">
        <v>35</v>
      </c>
      <c r="D3699" s="14">
        <v>158227.74</v>
      </c>
      <c r="E3699" s="14">
        <v>154272.04999999999</v>
      </c>
      <c r="F3699" s="14">
        <v>162183.43</v>
      </c>
    </row>
    <row r="3700" spans="1:6" x14ac:dyDescent="0.35">
      <c r="A3700" s="5">
        <v>870</v>
      </c>
      <c r="B3700" s="5" t="str">
        <f>INDEX(Local_Authority_List!B:B,MATCH(A3700,Local_Authority_List!A:A,))</f>
        <v>Reading</v>
      </c>
      <c r="C3700" s="5" t="s">
        <v>36</v>
      </c>
      <c r="D3700" s="14">
        <v>158227.74</v>
      </c>
      <c r="E3700" s="14">
        <v>154272.04999999999</v>
      </c>
      <c r="F3700" s="14">
        <v>162183.43</v>
      </c>
    </row>
    <row r="3701" spans="1:6" x14ac:dyDescent="0.35">
      <c r="A3701" s="5">
        <v>870</v>
      </c>
      <c r="B3701" s="5" t="str">
        <f>INDEX(Local_Authority_List!B:B,MATCH(A3701,Local_Authority_List!A:A,))</f>
        <v>Reading</v>
      </c>
      <c r="C3701" s="5" t="s">
        <v>37</v>
      </c>
      <c r="D3701" s="14">
        <v>60721.32</v>
      </c>
      <c r="E3701" s="14">
        <v>59203.29</v>
      </c>
      <c r="F3701" s="14">
        <v>62239.35</v>
      </c>
    </row>
    <row r="3702" spans="1:6" x14ac:dyDescent="0.35">
      <c r="A3702" s="5">
        <v>870</v>
      </c>
      <c r="B3702" s="5" t="str">
        <f>INDEX(Local_Authority_List!B:B,MATCH(A3702,Local_Authority_List!A:A,))</f>
        <v>Reading</v>
      </c>
      <c r="C3702" s="5" t="s">
        <v>38</v>
      </c>
      <c r="D3702" s="14">
        <v>88284.24</v>
      </c>
      <c r="E3702" s="14">
        <v>86077.13</v>
      </c>
      <c r="F3702" s="14">
        <v>90491.35</v>
      </c>
    </row>
    <row r="3703" spans="1:6" x14ac:dyDescent="0.35">
      <c r="A3703" s="5">
        <v>870</v>
      </c>
      <c r="B3703" s="5" t="str">
        <f>INDEX(Local_Authority_List!B:B,MATCH(A3703,Local_Authority_List!A:A,))</f>
        <v>Reading</v>
      </c>
      <c r="C3703" s="5" t="s">
        <v>39</v>
      </c>
      <c r="D3703" s="14">
        <v>88284.24</v>
      </c>
      <c r="E3703" s="14">
        <v>86077.13</v>
      </c>
      <c r="F3703" s="14">
        <v>90491.35</v>
      </c>
    </row>
    <row r="3704" spans="1:6" x14ac:dyDescent="0.35">
      <c r="A3704" s="5">
        <v>870</v>
      </c>
      <c r="B3704" s="5" t="str">
        <f>INDEX(Local_Authority_List!B:B,MATCH(A3704,Local_Authority_List!A:A,))</f>
        <v>Reading</v>
      </c>
      <c r="C3704" s="5" t="s">
        <v>40</v>
      </c>
      <c r="D3704" s="14">
        <v>88284.24</v>
      </c>
      <c r="E3704" s="14">
        <v>86077.13</v>
      </c>
      <c r="F3704" s="14">
        <v>90491.35</v>
      </c>
    </row>
    <row r="3705" spans="1:6" x14ac:dyDescent="0.35">
      <c r="A3705" s="5">
        <v>870</v>
      </c>
      <c r="B3705" s="5" t="str">
        <f>INDEX(Local_Authority_List!B:B,MATCH(A3705,Local_Authority_List!A:A,))</f>
        <v>Reading</v>
      </c>
      <c r="C3705" s="5" t="s">
        <v>41</v>
      </c>
      <c r="D3705" s="14">
        <v>57094.62</v>
      </c>
      <c r="E3705" s="14">
        <v>55667.25</v>
      </c>
      <c r="F3705" s="14">
        <v>58521.99</v>
      </c>
    </row>
    <row r="3706" spans="1:6" x14ac:dyDescent="0.35">
      <c r="A3706" s="5">
        <v>870</v>
      </c>
      <c r="B3706" s="5" t="str">
        <f>INDEX(Local_Authority_List!B:B,MATCH(A3706,Local_Authority_List!A:A,))</f>
        <v>Reading</v>
      </c>
      <c r="C3706" s="5" t="s">
        <v>42</v>
      </c>
      <c r="D3706" s="14">
        <v>28599.119999999999</v>
      </c>
      <c r="E3706" s="14">
        <v>27884.14</v>
      </c>
      <c r="F3706" s="14">
        <v>29314.1</v>
      </c>
    </row>
    <row r="3707" spans="1:6" x14ac:dyDescent="0.35">
      <c r="A3707" s="5">
        <v>870</v>
      </c>
      <c r="B3707" s="5" t="str">
        <f>INDEX(Local_Authority_List!B:B,MATCH(A3707,Local_Authority_List!A:A,))</f>
        <v>Reading</v>
      </c>
      <c r="C3707" s="5" t="s">
        <v>47</v>
      </c>
      <c r="D3707" s="16">
        <v>1</v>
      </c>
      <c r="E3707" s="16">
        <v>1</v>
      </c>
      <c r="F3707" s="16">
        <v>1</v>
      </c>
    </row>
    <row r="3708" spans="1:6" x14ac:dyDescent="0.35">
      <c r="A3708" s="5">
        <v>871</v>
      </c>
      <c r="B3708" s="5" t="str">
        <f>INDEX(Local_Authority_List!B:B,MATCH(A3708,Local_Authority_List!A:A,))</f>
        <v>Slough</v>
      </c>
      <c r="C3708" s="5" t="s">
        <v>10</v>
      </c>
      <c r="D3708" s="14">
        <v>4301.8659200000002</v>
      </c>
      <c r="E3708" s="14">
        <v>4194.32</v>
      </c>
      <c r="F3708" s="14">
        <v>4409.41</v>
      </c>
    </row>
    <row r="3709" spans="1:6" x14ac:dyDescent="0.35">
      <c r="A3709" s="5">
        <v>871</v>
      </c>
      <c r="B3709" s="5" t="str">
        <f>INDEX(Local_Authority_List!B:B,MATCH(A3709,Local_Authority_List!A:A,))</f>
        <v>Slough</v>
      </c>
      <c r="C3709" s="5" t="s">
        <v>11</v>
      </c>
      <c r="D3709" s="14">
        <v>6018.8015800000003</v>
      </c>
      <c r="E3709" s="14">
        <v>5868.33</v>
      </c>
      <c r="F3709" s="14">
        <v>6169.27</v>
      </c>
    </row>
    <row r="3710" spans="1:6" x14ac:dyDescent="0.35">
      <c r="A3710" s="5">
        <v>871</v>
      </c>
      <c r="B3710" s="5" t="str">
        <f>INDEX(Local_Authority_List!B:B,MATCH(A3710,Local_Authority_List!A:A,))</f>
        <v>Slough</v>
      </c>
      <c r="C3710" s="5" t="s">
        <v>12</v>
      </c>
      <c r="D3710" s="14">
        <v>6785.1772999999994</v>
      </c>
      <c r="E3710" s="14">
        <v>6615.55</v>
      </c>
      <c r="F3710" s="14">
        <v>6954.81</v>
      </c>
    </row>
    <row r="3711" spans="1:6" x14ac:dyDescent="0.35">
      <c r="A3711" s="5">
        <v>871</v>
      </c>
      <c r="B3711" s="5" t="str">
        <f>INDEX(Local_Authority_List!B:B,MATCH(A3711,Local_Authority_List!A:A,))</f>
        <v>Slough</v>
      </c>
      <c r="C3711" s="5" t="s">
        <v>13</v>
      </c>
      <c r="D3711" s="14">
        <v>534.55764999999997</v>
      </c>
      <c r="E3711" s="14">
        <v>521.19000000000005</v>
      </c>
      <c r="F3711" s="14">
        <v>547.91999999999996</v>
      </c>
    </row>
    <row r="3712" spans="1:6" x14ac:dyDescent="0.35">
      <c r="A3712" s="5">
        <v>871</v>
      </c>
      <c r="B3712" s="5" t="str">
        <f>INDEX(Local_Authority_List!B:B,MATCH(A3712,Local_Authority_List!A:A,))</f>
        <v>Slough</v>
      </c>
      <c r="C3712" s="5" t="s">
        <v>14</v>
      </c>
      <c r="D3712" s="14">
        <v>534.55764999999997</v>
      </c>
      <c r="E3712" s="14">
        <v>521.19000000000005</v>
      </c>
      <c r="F3712" s="14">
        <v>547.91999999999996</v>
      </c>
    </row>
    <row r="3713" spans="1:6" x14ac:dyDescent="0.35">
      <c r="A3713" s="5">
        <v>871</v>
      </c>
      <c r="B3713" s="5" t="str">
        <f>INDEX(Local_Authority_List!B:B,MATCH(A3713,Local_Authority_List!A:A,))</f>
        <v>Slough</v>
      </c>
      <c r="C3713" s="5" t="s">
        <v>15</v>
      </c>
      <c r="D3713" s="14">
        <v>1280.8213000000001</v>
      </c>
      <c r="E3713" s="14">
        <v>1248.8</v>
      </c>
      <c r="F3713" s="14">
        <v>1312.84</v>
      </c>
    </row>
    <row r="3714" spans="1:6" x14ac:dyDescent="0.35">
      <c r="A3714" s="5">
        <v>871</v>
      </c>
      <c r="B3714" s="5" t="str">
        <f>INDEX(Local_Authority_List!B:B,MATCH(A3714,Local_Authority_List!A:A,))</f>
        <v>Slough</v>
      </c>
      <c r="C3714" s="5" t="s">
        <v>16</v>
      </c>
      <c r="D3714" s="14">
        <v>1825.96425</v>
      </c>
      <c r="E3714" s="14">
        <v>1780.32</v>
      </c>
      <c r="F3714" s="14">
        <v>1871.61</v>
      </c>
    </row>
    <row r="3715" spans="1:6" x14ac:dyDescent="0.35">
      <c r="A3715" s="5">
        <v>871</v>
      </c>
      <c r="B3715" s="5" t="str">
        <f>INDEX(Local_Authority_List!B:B,MATCH(A3715,Local_Authority_List!A:A,))</f>
        <v>Slough</v>
      </c>
      <c r="C3715" s="5" t="s">
        <v>17</v>
      </c>
      <c r="D3715" s="14">
        <v>254.0472</v>
      </c>
      <c r="E3715" s="14">
        <v>247.7</v>
      </c>
      <c r="F3715" s="14">
        <v>260.39999999999998</v>
      </c>
    </row>
    <row r="3716" spans="1:6" x14ac:dyDescent="0.35">
      <c r="A3716" s="5">
        <v>871</v>
      </c>
      <c r="B3716" s="5" t="str">
        <f>INDEX(Local_Authority_List!B:B,MATCH(A3716,Local_Authority_List!A:A,))</f>
        <v>Slough</v>
      </c>
      <c r="C3716" s="5" t="s">
        <v>18</v>
      </c>
      <c r="D3716" s="14">
        <v>306.97370000000001</v>
      </c>
      <c r="E3716" s="14">
        <v>299.3</v>
      </c>
      <c r="F3716" s="14">
        <v>314.64999999999998</v>
      </c>
    </row>
    <row r="3717" spans="1:6" x14ac:dyDescent="0.35">
      <c r="A3717" s="5">
        <v>871</v>
      </c>
      <c r="B3717" s="5" t="str">
        <f>INDEX(Local_Authority_List!B:B,MATCH(A3717,Local_Authority_List!A:A,))</f>
        <v>Slough</v>
      </c>
      <c r="C3717" s="5" t="s">
        <v>19</v>
      </c>
      <c r="D3717" s="14">
        <v>481.63114999999999</v>
      </c>
      <c r="E3717" s="14">
        <v>469.59</v>
      </c>
      <c r="F3717" s="14">
        <v>493.67</v>
      </c>
    </row>
    <row r="3718" spans="1:6" x14ac:dyDescent="0.35">
      <c r="A3718" s="5">
        <v>871</v>
      </c>
      <c r="B3718" s="5" t="str">
        <f>INDEX(Local_Authority_List!B:B,MATCH(A3718,Local_Authority_List!A:A,))</f>
        <v>Slough</v>
      </c>
      <c r="C3718" s="5" t="s">
        <v>20</v>
      </c>
      <c r="D3718" s="14">
        <v>529.26499999999999</v>
      </c>
      <c r="E3718" s="14">
        <v>516.03</v>
      </c>
      <c r="F3718" s="14">
        <v>542.5</v>
      </c>
    </row>
    <row r="3719" spans="1:6" x14ac:dyDescent="0.35">
      <c r="A3719" s="5">
        <v>871</v>
      </c>
      <c r="B3719" s="5" t="str">
        <f>INDEX(Local_Authority_List!B:B,MATCH(A3719,Local_Authority_List!A:A,))</f>
        <v>Slough</v>
      </c>
      <c r="C3719" s="5" t="s">
        <v>21</v>
      </c>
      <c r="D3719" s="14">
        <v>561.02089999999998</v>
      </c>
      <c r="E3719" s="14">
        <v>547</v>
      </c>
      <c r="F3719" s="14">
        <v>575.04999999999995</v>
      </c>
    </row>
    <row r="3720" spans="1:6" x14ac:dyDescent="0.35">
      <c r="A3720" s="5">
        <v>871</v>
      </c>
      <c r="B3720" s="5" t="str">
        <f>INDEX(Local_Authority_List!B:B,MATCH(A3720,Local_Authority_List!A:A,))</f>
        <v>Slough</v>
      </c>
      <c r="C3720" s="5" t="s">
        <v>22</v>
      </c>
      <c r="D3720" s="14">
        <v>740.971</v>
      </c>
      <c r="E3720" s="14">
        <v>722.45</v>
      </c>
      <c r="F3720" s="14">
        <v>759.5</v>
      </c>
    </row>
    <row r="3721" spans="1:6" x14ac:dyDescent="0.35">
      <c r="A3721" s="5">
        <v>871</v>
      </c>
      <c r="B3721" s="5" t="str">
        <f>INDEX(Local_Authority_List!B:B,MATCH(A3721,Local_Authority_List!A:A,))</f>
        <v>Slough</v>
      </c>
      <c r="C3721" s="5" t="s">
        <v>23</v>
      </c>
      <c r="D3721" s="14">
        <v>365.19284999999996</v>
      </c>
      <c r="E3721" s="14">
        <v>356.06</v>
      </c>
      <c r="F3721" s="14">
        <v>374.32</v>
      </c>
    </row>
    <row r="3722" spans="1:6" x14ac:dyDescent="0.35">
      <c r="A3722" s="5">
        <v>871</v>
      </c>
      <c r="B3722" s="5" t="str">
        <f>INDEX(Local_Authority_List!B:B,MATCH(A3722,Local_Authority_List!A:A,))</f>
        <v>Slough</v>
      </c>
      <c r="C3722" s="5" t="s">
        <v>24</v>
      </c>
      <c r="D3722" s="14">
        <v>486.92379999999997</v>
      </c>
      <c r="E3722" s="14">
        <v>474.75</v>
      </c>
      <c r="F3722" s="14">
        <v>499.1</v>
      </c>
    </row>
    <row r="3723" spans="1:6" x14ac:dyDescent="0.35">
      <c r="A3723" s="5">
        <v>871</v>
      </c>
      <c r="B3723" s="5" t="str">
        <f>INDEX(Local_Authority_List!B:B,MATCH(A3723,Local_Authority_List!A:A,))</f>
        <v>Slough</v>
      </c>
      <c r="C3723" s="5" t="s">
        <v>25</v>
      </c>
      <c r="D3723" s="14">
        <v>688.04449999999997</v>
      </c>
      <c r="E3723" s="14">
        <v>670.84</v>
      </c>
      <c r="F3723" s="14">
        <v>705.25</v>
      </c>
    </row>
    <row r="3724" spans="1:6" x14ac:dyDescent="0.35">
      <c r="A3724" s="5">
        <v>871</v>
      </c>
      <c r="B3724" s="5" t="str">
        <f>INDEX(Local_Authority_List!B:B,MATCH(A3724,Local_Authority_List!A:A,))</f>
        <v>Slough</v>
      </c>
      <c r="C3724" s="5" t="s">
        <v>26</v>
      </c>
      <c r="D3724" s="14">
        <v>751.55629999999996</v>
      </c>
      <c r="E3724" s="14">
        <v>732.77</v>
      </c>
      <c r="F3724" s="14">
        <v>770.35</v>
      </c>
    </row>
    <row r="3725" spans="1:6" x14ac:dyDescent="0.35">
      <c r="A3725" s="5">
        <v>871</v>
      </c>
      <c r="B3725" s="5" t="str">
        <f>INDEX(Local_Authority_List!B:B,MATCH(A3725,Local_Authority_List!A:A,))</f>
        <v>Slough</v>
      </c>
      <c r="C3725" s="5" t="s">
        <v>27</v>
      </c>
      <c r="D3725" s="14">
        <v>804.4828</v>
      </c>
      <c r="E3725" s="14">
        <v>784.37</v>
      </c>
      <c r="F3725" s="14">
        <v>824.59</v>
      </c>
    </row>
    <row r="3726" spans="1:6" x14ac:dyDescent="0.35">
      <c r="A3726" s="5">
        <v>871</v>
      </c>
      <c r="B3726" s="5" t="str">
        <f>INDEX(Local_Authority_List!B:B,MATCH(A3726,Local_Authority_List!A:A,))</f>
        <v>Slough</v>
      </c>
      <c r="C3726" s="5" t="s">
        <v>28</v>
      </c>
      <c r="D3726" s="14">
        <v>1026.7740999999999</v>
      </c>
      <c r="E3726" s="14">
        <v>1001.1</v>
      </c>
      <c r="F3726" s="14">
        <v>1052.44</v>
      </c>
    </row>
    <row r="3727" spans="1:6" x14ac:dyDescent="0.35">
      <c r="A3727" s="5">
        <v>871</v>
      </c>
      <c r="B3727" s="5" t="str">
        <f>INDEX(Local_Authority_List!B:B,MATCH(A3727,Local_Authority_List!A:A,))</f>
        <v>Slough</v>
      </c>
      <c r="C3727" s="5" t="s">
        <v>45</v>
      </c>
      <c r="D3727" s="14">
        <v>645.70330000000001</v>
      </c>
      <c r="E3727" s="14">
        <v>629.55999999999995</v>
      </c>
      <c r="F3727" s="14">
        <v>661.85</v>
      </c>
    </row>
    <row r="3728" spans="1:6" x14ac:dyDescent="0.35">
      <c r="A3728" s="5">
        <v>871</v>
      </c>
      <c r="B3728" s="5" t="str">
        <f>INDEX(Local_Authority_List!B:B,MATCH(A3728,Local_Authority_List!A:A,))</f>
        <v>Slough</v>
      </c>
      <c r="C3728" s="5" t="s">
        <v>46</v>
      </c>
      <c r="D3728" s="14">
        <v>1725.4039</v>
      </c>
      <c r="E3728" s="14">
        <v>1682.27</v>
      </c>
      <c r="F3728" s="14">
        <v>1768.54</v>
      </c>
    </row>
    <row r="3729" spans="1:6" x14ac:dyDescent="0.35">
      <c r="A3729" s="5">
        <v>871</v>
      </c>
      <c r="B3729" s="5" t="str">
        <f>INDEX(Local_Authority_List!B:B,MATCH(A3729,Local_Authority_List!A:A,))</f>
        <v>Slough</v>
      </c>
      <c r="C3729" s="5" t="s">
        <v>31</v>
      </c>
      <c r="D3729" s="14">
        <v>1270.2359999999999</v>
      </c>
      <c r="E3729" s="14">
        <v>1238.48</v>
      </c>
      <c r="F3729" s="14">
        <v>1301.99</v>
      </c>
    </row>
    <row r="3730" spans="1:6" x14ac:dyDescent="0.35">
      <c r="A3730" s="5">
        <v>871</v>
      </c>
      <c r="B3730" s="5" t="str">
        <f>INDEX(Local_Authority_List!B:B,MATCH(A3730,Local_Authority_List!A:A,))</f>
        <v>Slough</v>
      </c>
      <c r="C3730" s="5" t="s">
        <v>32</v>
      </c>
      <c r="D3730" s="14">
        <v>1931.8172500000001</v>
      </c>
      <c r="E3730" s="14">
        <v>1883.52</v>
      </c>
      <c r="F3730" s="14">
        <v>1980.11</v>
      </c>
    </row>
    <row r="3731" spans="1:6" x14ac:dyDescent="0.35">
      <c r="A3731" s="5">
        <v>871</v>
      </c>
      <c r="B3731" s="5" t="str">
        <f>INDEX(Local_Authority_List!B:B,MATCH(A3731,Local_Authority_List!A:A,))</f>
        <v>Slough</v>
      </c>
      <c r="C3731" s="5" t="s">
        <v>33</v>
      </c>
      <c r="D3731" s="14">
        <v>1042.6520499999999</v>
      </c>
      <c r="E3731" s="14">
        <v>464.89</v>
      </c>
      <c r="F3731" s="14">
        <v>1068.72</v>
      </c>
    </row>
    <row r="3732" spans="1:6" x14ac:dyDescent="0.35">
      <c r="A3732" s="5">
        <v>871</v>
      </c>
      <c r="B3732" s="5" t="str">
        <f>INDEX(Local_Authority_List!B:B,MATCH(A3732,Local_Authority_List!A:A,))</f>
        <v>Slough</v>
      </c>
      <c r="C3732" s="5" t="s">
        <v>34</v>
      </c>
      <c r="D3732" s="14">
        <v>1497.8199500000001</v>
      </c>
      <c r="E3732" s="14">
        <v>666.8</v>
      </c>
      <c r="F3732" s="14">
        <v>1535.27</v>
      </c>
    </row>
    <row r="3733" spans="1:6" x14ac:dyDescent="0.35">
      <c r="A3733" s="5">
        <v>871</v>
      </c>
      <c r="B3733" s="5" t="str">
        <f>INDEX(Local_Authority_List!B:B,MATCH(A3733,Local_Authority_List!A:A,))</f>
        <v>Slough</v>
      </c>
      <c r="C3733" s="5" t="s">
        <v>35</v>
      </c>
      <c r="D3733" s="14">
        <v>161637.53099999999</v>
      </c>
      <c r="E3733" s="14">
        <v>157596.59</v>
      </c>
      <c r="F3733" s="14">
        <v>165678.47</v>
      </c>
    </row>
    <row r="3734" spans="1:6" x14ac:dyDescent="0.35">
      <c r="A3734" s="5">
        <v>871</v>
      </c>
      <c r="B3734" s="5" t="str">
        <f>INDEX(Local_Authority_List!B:B,MATCH(A3734,Local_Authority_List!A:A,))</f>
        <v>Slough</v>
      </c>
      <c r="C3734" s="5" t="s">
        <v>36</v>
      </c>
      <c r="D3734" s="14">
        <v>161637.53099999999</v>
      </c>
      <c r="E3734" s="14">
        <v>157596.59</v>
      </c>
      <c r="F3734" s="14">
        <v>165678.47</v>
      </c>
    </row>
    <row r="3735" spans="1:6" x14ac:dyDescent="0.35">
      <c r="A3735" s="5">
        <v>871</v>
      </c>
      <c r="B3735" s="5" t="str">
        <f>INDEX(Local_Authority_List!B:B,MATCH(A3735,Local_Authority_List!A:A,))</f>
        <v>Slough</v>
      </c>
      <c r="C3735" s="5" t="s">
        <v>37</v>
      </c>
      <c r="D3735" s="14">
        <v>62029.858</v>
      </c>
      <c r="E3735" s="14">
        <v>60479.11</v>
      </c>
      <c r="F3735" s="14">
        <v>63580.6</v>
      </c>
    </row>
    <row r="3736" spans="1:6" x14ac:dyDescent="0.35">
      <c r="A3736" s="5">
        <v>871</v>
      </c>
      <c r="B3736" s="5" t="str">
        <f>INDEX(Local_Authority_List!B:B,MATCH(A3736,Local_Authority_List!A:A,))</f>
        <v>Slough</v>
      </c>
      <c r="C3736" s="5" t="s">
        <v>38</v>
      </c>
      <c r="D3736" s="14">
        <v>90186.755999999994</v>
      </c>
      <c r="E3736" s="14">
        <v>87932.09</v>
      </c>
      <c r="F3736" s="14">
        <v>92441.42</v>
      </c>
    </row>
    <row r="3737" spans="1:6" x14ac:dyDescent="0.35">
      <c r="A3737" s="5">
        <v>871</v>
      </c>
      <c r="B3737" s="5" t="str">
        <f>INDEX(Local_Authority_List!B:B,MATCH(A3737,Local_Authority_List!A:A,))</f>
        <v>Slough</v>
      </c>
      <c r="C3737" s="5" t="s">
        <v>39</v>
      </c>
      <c r="D3737" s="14">
        <v>90186.755999999994</v>
      </c>
      <c r="E3737" s="14">
        <v>87932.09</v>
      </c>
      <c r="F3737" s="14">
        <v>92441.42</v>
      </c>
    </row>
    <row r="3738" spans="1:6" x14ac:dyDescent="0.35">
      <c r="A3738" s="5">
        <v>871</v>
      </c>
      <c r="B3738" s="5" t="str">
        <f>INDEX(Local_Authority_List!B:B,MATCH(A3738,Local_Authority_List!A:A,))</f>
        <v>Slough</v>
      </c>
      <c r="C3738" s="5" t="s">
        <v>40</v>
      </c>
      <c r="D3738" s="14">
        <v>90186.755999999994</v>
      </c>
      <c r="E3738" s="14">
        <v>87932.09</v>
      </c>
      <c r="F3738" s="14">
        <v>92441.42</v>
      </c>
    </row>
    <row r="3739" spans="1:6" x14ac:dyDescent="0.35">
      <c r="A3739" s="5">
        <v>871</v>
      </c>
      <c r="B3739" s="5" t="str">
        <f>INDEX(Local_Authority_List!B:B,MATCH(A3739,Local_Authority_List!A:A,))</f>
        <v>Slough</v>
      </c>
      <c r="C3739" s="5" t="s">
        <v>41</v>
      </c>
      <c r="D3739" s="14">
        <v>58325.002999999997</v>
      </c>
      <c r="E3739" s="14">
        <v>56866.879999999997</v>
      </c>
      <c r="F3739" s="14">
        <v>59783.13</v>
      </c>
    </row>
    <row r="3740" spans="1:6" x14ac:dyDescent="0.35">
      <c r="A3740" s="5">
        <v>871</v>
      </c>
      <c r="B3740" s="5" t="str">
        <f>INDEX(Local_Authority_List!B:B,MATCH(A3740,Local_Authority_List!A:A,))</f>
        <v>Slough</v>
      </c>
      <c r="C3740" s="5" t="s">
        <v>42</v>
      </c>
      <c r="D3740" s="14">
        <v>29215.428</v>
      </c>
      <c r="E3740" s="14">
        <v>28485.040000000001</v>
      </c>
      <c r="F3740" s="14">
        <v>29945.81</v>
      </c>
    </row>
    <row r="3741" spans="1:6" x14ac:dyDescent="0.35">
      <c r="A3741" s="5">
        <v>871</v>
      </c>
      <c r="B3741" s="5" t="str">
        <f>INDEX(Local_Authority_List!B:B,MATCH(A3741,Local_Authority_List!A:A,))</f>
        <v>Slough</v>
      </c>
      <c r="C3741" s="5" t="s">
        <v>47</v>
      </c>
      <c r="D3741" s="16">
        <v>1</v>
      </c>
      <c r="E3741" s="16">
        <v>1</v>
      </c>
      <c r="F3741" s="16">
        <v>1</v>
      </c>
    </row>
    <row r="3742" spans="1:6" x14ac:dyDescent="0.35">
      <c r="A3742" s="5">
        <v>872</v>
      </c>
      <c r="B3742" s="5" t="str">
        <f>INDEX(Local_Authority_List!B:B,MATCH(A3742,Local_Authority_List!A:A,))</f>
        <v>Wokingham</v>
      </c>
      <c r="C3742" s="5" t="s">
        <v>10</v>
      </c>
      <c r="D3742" s="14">
        <v>4211.1167999999998</v>
      </c>
      <c r="E3742" s="14">
        <v>4105.84</v>
      </c>
      <c r="F3742" s="14">
        <v>4316.3900000000003</v>
      </c>
    </row>
    <row r="3743" spans="1:6" x14ac:dyDescent="0.35">
      <c r="A3743" s="5">
        <v>872</v>
      </c>
      <c r="B3743" s="5" t="str">
        <f>INDEX(Local_Authority_List!B:B,MATCH(A3743,Local_Authority_List!A:A,))</f>
        <v>Wokingham</v>
      </c>
      <c r="C3743" s="5" t="s">
        <v>11</v>
      </c>
      <c r="D3743" s="14">
        <v>5891.8332</v>
      </c>
      <c r="E3743" s="14">
        <v>5744.54</v>
      </c>
      <c r="F3743" s="14">
        <v>6039.13</v>
      </c>
    </row>
    <row r="3744" spans="1:6" x14ac:dyDescent="0.35">
      <c r="A3744" s="5">
        <v>872</v>
      </c>
      <c r="B3744" s="5" t="str">
        <f>INDEX(Local_Authority_List!B:B,MATCH(A3744,Local_Authority_List!A:A,))</f>
        <v>Wokingham</v>
      </c>
      <c r="C3744" s="5" t="s">
        <v>12</v>
      </c>
      <c r="D3744" s="14">
        <v>6642.0420000000004</v>
      </c>
      <c r="E3744" s="14">
        <v>6475.99</v>
      </c>
      <c r="F3744" s="14">
        <v>6808.09</v>
      </c>
    </row>
    <row r="3745" spans="1:6" x14ac:dyDescent="0.35">
      <c r="A3745" s="5">
        <v>872</v>
      </c>
      <c r="B3745" s="5" t="str">
        <f>INDEX(Local_Authority_List!B:B,MATCH(A3745,Local_Authority_List!A:A,))</f>
        <v>Wokingham</v>
      </c>
      <c r="C3745" s="5" t="s">
        <v>13</v>
      </c>
      <c r="D3745" s="14">
        <v>523.28099999999995</v>
      </c>
      <c r="E3745" s="14">
        <v>204.2</v>
      </c>
      <c r="F3745" s="14">
        <v>536.36</v>
      </c>
    </row>
    <row r="3746" spans="1:6" x14ac:dyDescent="0.35">
      <c r="A3746" s="5">
        <v>872</v>
      </c>
      <c r="B3746" s="5" t="str">
        <f>INDEX(Local_Authority_List!B:B,MATCH(A3746,Local_Authority_List!A:A,))</f>
        <v>Wokingham</v>
      </c>
      <c r="C3746" s="5" t="s">
        <v>14</v>
      </c>
      <c r="D3746" s="14">
        <v>523.28099999999995</v>
      </c>
      <c r="E3746" s="14">
        <v>204.2</v>
      </c>
      <c r="F3746" s="14">
        <v>536.36</v>
      </c>
    </row>
    <row r="3747" spans="1:6" x14ac:dyDescent="0.35">
      <c r="A3747" s="5">
        <v>872</v>
      </c>
      <c r="B3747" s="5" t="str">
        <f>INDEX(Local_Authority_List!B:B,MATCH(A3747,Local_Authority_List!A:A,))</f>
        <v>Wokingham</v>
      </c>
      <c r="C3747" s="5" t="s">
        <v>15</v>
      </c>
      <c r="D3747" s="14">
        <v>1253.8019999999999</v>
      </c>
      <c r="E3747" s="14">
        <v>1222.46</v>
      </c>
      <c r="F3747" s="14">
        <v>1285.1500000000001</v>
      </c>
    </row>
    <row r="3748" spans="1:6" x14ac:dyDescent="0.35">
      <c r="A3748" s="5">
        <v>872</v>
      </c>
      <c r="B3748" s="5" t="str">
        <f>INDEX(Local_Authority_List!B:B,MATCH(A3748,Local_Authority_List!A:A,))</f>
        <v>Wokingham</v>
      </c>
      <c r="C3748" s="5" t="s">
        <v>16</v>
      </c>
      <c r="D3748" s="14">
        <v>1787.4449999999999</v>
      </c>
      <c r="E3748" s="14">
        <v>1742.76</v>
      </c>
      <c r="F3748" s="14">
        <v>1832.13</v>
      </c>
    </row>
    <row r="3749" spans="1:6" x14ac:dyDescent="0.35">
      <c r="A3749" s="5">
        <v>872</v>
      </c>
      <c r="B3749" s="5" t="str">
        <f>INDEX(Local_Authority_List!B:B,MATCH(A3749,Local_Authority_List!A:A,))</f>
        <v>Wokingham</v>
      </c>
      <c r="C3749" s="5" t="s">
        <v>17</v>
      </c>
      <c r="D3749" s="14">
        <v>248.68799999999999</v>
      </c>
      <c r="E3749" s="14">
        <v>242.47</v>
      </c>
      <c r="F3749" s="14">
        <v>254.91</v>
      </c>
    </row>
    <row r="3750" spans="1:6" x14ac:dyDescent="0.35">
      <c r="A3750" s="5">
        <v>872</v>
      </c>
      <c r="B3750" s="5" t="str">
        <f>INDEX(Local_Authority_List!B:B,MATCH(A3750,Local_Authority_List!A:A,))</f>
        <v>Wokingham</v>
      </c>
      <c r="C3750" s="5" t="s">
        <v>18</v>
      </c>
      <c r="D3750" s="14">
        <v>300.49799999999999</v>
      </c>
      <c r="E3750" s="14">
        <v>292.99</v>
      </c>
      <c r="F3750" s="14">
        <v>308.01</v>
      </c>
    </row>
    <row r="3751" spans="1:6" x14ac:dyDescent="0.35">
      <c r="A3751" s="5">
        <v>872</v>
      </c>
      <c r="B3751" s="5" t="str">
        <f>INDEX(Local_Authority_List!B:B,MATCH(A3751,Local_Authority_List!A:A,))</f>
        <v>Wokingham</v>
      </c>
      <c r="C3751" s="5" t="s">
        <v>19</v>
      </c>
      <c r="D3751" s="14">
        <v>471.471</v>
      </c>
      <c r="E3751" s="14">
        <v>454.04</v>
      </c>
      <c r="F3751" s="14">
        <v>483.26</v>
      </c>
    </row>
    <row r="3752" spans="1:6" x14ac:dyDescent="0.35">
      <c r="A3752" s="5">
        <v>872</v>
      </c>
      <c r="B3752" s="5" t="str">
        <f>INDEX(Local_Authority_List!B:B,MATCH(A3752,Local_Authority_List!A:A,))</f>
        <v>Wokingham</v>
      </c>
      <c r="C3752" s="5" t="s">
        <v>20</v>
      </c>
      <c r="D3752" s="14">
        <v>518.1</v>
      </c>
      <c r="E3752" s="14">
        <v>505.15</v>
      </c>
      <c r="F3752" s="14">
        <v>531.04999999999995</v>
      </c>
    </row>
    <row r="3753" spans="1:6" x14ac:dyDescent="0.35">
      <c r="A3753" s="5">
        <v>872</v>
      </c>
      <c r="B3753" s="5" t="str">
        <f>INDEX(Local_Authority_List!B:B,MATCH(A3753,Local_Authority_List!A:A,))</f>
        <v>Wokingham</v>
      </c>
      <c r="C3753" s="5" t="s">
        <v>21</v>
      </c>
      <c r="D3753" s="14">
        <v>549.18600000000004</v>
      </c>
      <c r="E3753" s="14">
        <v>535.46</v>
      </c>
      <c r="F3753" s="14">
        <v>562.91999999999996</v>
      </c>
    </row>
    <row r="3754" spans="1:6" x14ac:dyDescent="0.35">
      <c r="A3754" s="5">
        <v>872</v>
      </c>
      <c r="B3754" s="5" t="str">
        <f>INDEX(Local_Authority_List!B:B,MATCH(A3754,Local_Authority_List!A:A,))</f>
        <v>Wokingham</v>
      </c>
      <c r="C3754" s="5" t="s">
        <v>22</v>
      </c>
      <c r="D3754" s="14">
        <v>725.34</v>
      </c>
      <c r="E3754" s="14">
        <v>707.21</v>
      </c>
      <c r="F3754" s="14">
        <v>743.47</v>
      </c>
    </row>
    <row r="3755" spans="1:6" x14ac:dyDescent="0.35">
      <c r="A3755" s="5">
        <v>872</v>
      </c>
      <c r="B3755" s="5" t="str">
        <f>INDEX(Local_Authority_List!B:B,MATCH(A3755,Local_Authority_List!A:A,))</f>
        <v>Wokingham</v>
      </c>
      <c r="C3755" s="5" t="s">
        <v>23</v>
      </c>
      <c r="D3755" s="14">
        <v>357.48899999999998</v>
      </c>
      <c r="E3755" s="14">
        <v>342.57</v>
      </c>
      <c r="F3755" s="14">
        <v>366.43</v>
      </c>
    </row>
    <row r="3756" spans="1:6" x14ac:dyDescent="0.35">
      <c r="A3756" s="5">
        <v>872</v>
      </c>
      <c r="B3756" s="5" t="str">
        <f>INDEX(Local_Authority_List!B:B,MATCH(A3756,Local_Authority_List!A:A,))</f>
        <v>Wokingham</v>
      </c>
      <c r="C3756" s="5" t="s">
        <v>24</v>
      </c>
      <c r="D3756" s="14">
        <v>476.65199999999999</v>
      </c>
      <c r="E3756" s="14">
        <v>450.47</v>
      </c>
      <c r="F3756" s="14">
        <v>488.57</v>
      </c>
    </row>
    <row r="3757" spans="1:6" x14ac:dyDescent="0.35">
      <c r="A3757" s="5">
        <v>872</v>
      </c>
      <c r="B3757" s="5" t="str">
        <f>INDEX(Local_Authority_List!B:B,MATCH(A3757,Local_Authority_List!A:A,))</f>
        <v>Wokingham</v>
      </c>
      <c r="C3757" s="5" t="s">
        <v>25</v>
      </c>
      <c r="D3757" s="14">
        <v>673.53</v>
      </c>
      <c r="E3757" s="14">
        <v>626.91</v>
      </c>
      <c r="F3757" s="14">
        <v>690.37</v>
      </c>
    </row>
    <row r="3758" spans="1:6" x14ac:dyDescent="0.35">
      <c r="A3758" s="5">
        <v>872</v>
      </c>
      <c r="B3758" s="5" t="str">
        <f>INDEX(Local_Authority_List!B:B,MATCH(A3758,Local_Authority_List!A:A,))</f>
        <v>Wokingham</v>
      </c>
      <c r="C3758" s="5" t="s">
        <v>26</v>
      </c>
      <c r="D3758" s="14">
        <v>735.702</v>
      </c>
      <c r="E3758" s="14">
        <v>703.44</v>
      </c>
      <c r="F3758" s="14">
        <v>754.09</v>
      </c>
    </row>
    <row r="3759" spans="1:6" x14ac:dyDescent="0.35">
      <c r="A3759" s="5">
        <v>872</v>
      </c>
      <c r="B3759" s="5" t="str">
        <f>INDEX(Local_Authority_List!B:B,MATCH(A3759,Local_Authority_List!A:A,))</f>
        <v>Wokingham</v>
      </c>
      <c r="C3759" s="5" t="s">
        <v>27</v>
      </c>
      <c r="D3759" s="14">
        <v>787.51200000000006</v>
      </c>
      <c r="E3759" s="14">
        <v>767.82</v>
      </c>
      <c r="F3759" s="14">
        <v>807.2</v>
      </c>
    </row>
    <row r="3760" spans="1:6" x14ac:dyDescent="0.35">
      <c r="A3760" s="5">
        <v>872</v>
      </c>
      <c r="B3760" s="5" t="str">
        <f>INDEX(Local_Authority_List!B:B,MATCH(A3760,Local_Authority_List!A:A,))</f>
        <v>Wokingham</v>
      </c>
      <c r="C3760" s="5" t="s">
        <v>28</v>
      </c>
      <c r="D3760" s="14">
        <v>1005.114</v>
      </c>
      <c r="E3760" s="14">
        <v>976.62</v>
      </c>
      <c r="F3760" s="14">
        <v>1030.24</v>
      </c>
    </row>
    <row r="3761" spans="1:6" x14ac:dyDescent="0.35">
      <c r="A3761" s="5">
        <v>872</v>
      </c>
      <c r="B3761" s="5" t="str">
        <f>INDEX(Local_Authority_List!B:B,MATCH(A3761,Local_Authority_List!A:A,))</f>
        <v>Wokingham</v>
      </c>
      <c r="C3761" s="5" t="s">
        <v>45</v>
      </c>
      <c r="D3761" s="14">
        <v>632.08199999999999</v>
      </c>
      <c r="E3761" s="14">
        <v>550.20000000000005</v>
      </c>
      <c r="F3761" s="14">
        <v>647.88</v>
      </c>
    </row>
    <row r="3762" spans="1:6" x14ac:dyDescent="0.35">
      <c r="A3762" s="5">
        <v>872</v>
      </c>
      <c r="B3762" s="5" t="str">
        <f>INDEX(Local_Authority_List!B:B,MATCH(A3762,Local_Authority_List!A:A,))</f>
        <v>Wokingham</v>
      </c>
      <c r="C3762" s="5" t="s">
        <v>46</v>
      </c>
      <c r="D3762" s="14">
        <v>1689.0060000000001</v>
      </c>
      <c r="E3762" s="14">
        <v>1595.64</v>
      </c>
      <c r="F3762" s="14">
        <v>1731.23</v>
      </c>
    </row>
    <row r="3763" spans="1:6" x14ac:dyDescent="0.35">
      <c r="A3763" s="5">
        <v>872</v>
      </c>
      <c r="B3763" s="5" t="str">
        <f>INDEX(Local_Authority_List!B:B,MATCH(A3763,Local_Authority_List!A:A,))</f>
        <v>Wokingham</v>
      </c>
      <c r="C3763" s="5" t="s">
        <v>31</v>
      </c>
      <c r="D3763" s="14">
        <v>1243.44</v>
      </c>
      <c r="E3763" s="14">
        <v>1141.68</v>
      </c>
      <c r="F3763" s="14">
        <v>1274.53</v>
      </c>
    </row>
    <row r="3764" spans="1:6" x14ac:dyDescent="0.35">
      <c r="A3764" s="5">
        <v>872</v>
      </c>
      <c r="B3764" s="5" t="str">
        <f>INDEX(Local_Authority_List!B:B,MATCH(A3764,Local_Authority_List!A:A,))</f>
        <v>Wokingham</v>
      </c>
      <c r="C3764" s="5" t="s">
        <v>32</v>
      </c>
      <c r="D3764" s="14">
        <v>1891.0650000000001</v>
      </c>
      <c r="E3764" s="14">
        <v>1743.07</v>
      </c>
      <c r="F3764" s="14">
        <v>1938.34</v>
      </c>
    </row>
    <row r="3765" spans="1:6" x14ac:dyDescent="0.35">
      <c r="A3765" s="5">
        <v>872</v>
      </c>
      <c r="B3765" s="5" t="str">
        <f>INDEX(Local_Authority_List!B:B,MATCH(A3765,Local_Authority_List!A:A,))</f>
        <v>Wokingham</v>
      </c>
      <c r="C3765" s="5" t="s">
        <v>33</v>
      </c>
      <c r="D3765" s="14">
        <v>1020.657</v>
      </c>
      <c r="E3765" s="14">
        <v>995.14</v>
      </c>
      <c r="F3765" s="14">
        <v>1046.17</v>
      </c>
    </row>
    <row r="3766" spans="1:6" x14ac:dyDescent="0.35">
      <c r="A3766" s="5">
        <v>872</v>
      </c>
      <c r="B3766" s="5" t="str">
        <f>INDEX(Local_Authority_List!B:B,MATCH(A3766,Local_Authority_List!A:A,))</f>
        <v>Wokingham</v>
      </c>
      <c r="C3766" s="5" t="s">
        <v>34</v>
      </c>
      <c r="D3766" s="14">
        <v>1466.223</v>
      </c>
      <c r="E3766" s="14">
        <v>1429.57</v>
      </c>
      <c r="F3766" s="14">
        <v>1502.88</v>
      </c>
    </row>
    <row r="3767" spans="1:6" x14ac:dyDescent="0.35">
      <c r="A3767" s="5">
        <v>872</v>
      </c>
      <c r="B3767" s="5" t="str">
        <f>INDEX(Local_Authority_List!B:B,MATCH(A3767,Local_Authority_List!A:A,))</f>
        <v>Wokingham</v>
      </c>
      <c r="C3767" s="5" t="s">
        <v>35</v>
      </c>
      <c r="D3767" s="14">
        <v>158227.74</v>
      </c>
      <c r="E3767" s="14">
        <v>154272.04999999999</v>
      </c>
      <c r="F3767" s="14">
        <v>162183.43</v>
      </c>
    </row>
    <row r="3768" spans="1:6" x14ac:dyDescent="0.35">
      <c r="A3768" s="5">
        <v>872</v>
      </c>
      <c r="B3768" s="5" t="str">
        <f>INDEX(Local_Authority_List!B:B,MATCH(A3768,Local_Authority_List!A:A,))</f>
        <v>Wokingham</v>
      </c>
      <c r="C3768" s="5" t="s">
        <v>36</v>
      </c>
      <c r="D3768" s="14">
        <v>158227.74</v>
      </c>
      <c r="E3768" s="14">
        <v>154272.04999999999</v>
      </c>
      <c r="F3768" s="14">
        <v>162183.43</v>
      </c>
    </row>
    <row r="3769" spans="1:6" x14ac:dyDescent="0.35">
      <c r="A3769" s="5">
        <v>872</v>
      </c>
      <c r="B3769" s="5" t="str">
        <f>INDEX(Local_Authority_List!B:B,MATCH(A3769,Local_Authority_List!A:A,))</f>
        <v>Wokingham</v>
      </c>
      <c r="C3769" s="5" t="s">
        <v>37</v>
      </c>
      <c r="D3769" s="14">
        <v>60721.32</v>
      </c>
      <c r="E3769" s="14">
        <v>40760.46</v>
      </c>
      <c r="F3769" s="14">
        <v>62239.35</v>
      </c>
    </row>
    <row r="3770" spans="1:6" x14ac:dyDescent="0.35">
      <c r="A3770" s="5">
        <v>872</v>
      </c>
      <c r="B3770" s="5" t="str">
        <f>INDEX(Local_Authority_List!B:B,MATCH(A3770,Local_Authority_List!A:A,))</f>
        <v>Wokingham</v>
      </c>
      <c r="C3770" s="5" t="s">
        <v>38</v>
      </c>
      <c r="D3770" s="14">
        <v>88284.24</v>
      </c>
      <c r="E3770" s="14">
        <v>51431.9</v>
      </c>
      <c r="F3770" s="14">
        <v>90491.35</v>
      </c>
    </row>
    <row r="3771" spans="1:6" x14ac:dyDescent="0.35">
      <c r="A3771" s="5">
        <v>872</v>
      </c>
      <c r="B3771" s="5" t="str">
        <f>INDEX(Local_Authority_List!B:B,MATCH(A3771,Local_Authority_List!A:A,))</f>
        <v>Wokingham</v>
      </c>
      <c r="C3771" s="5" t="s">
        <v>39</v>
      </c>
      <c r="D3771" s="14">
        <v>88284.24</v>
      </c>
      <c r="E3771" s="14">
        <v>86077.13</v>
      </c>
      <c r="F3771" s="14">
        <v>90491.35</v>
      </c>
    </row>
    <row r="3772" spans="1:6" x14ac:dyDescent="0.35">
      <c r="A3772" s="5">
        <v>872</v>
      </c>
      <c r="B3772" s="5" t="str">
        <f>INDEX(Local_Authority_List!B:B,MATCH(A3772,Local_Authority_List!A:A,))</f>
        <v>Wokingham</v>
      </c>
      <c r="C3772" s="5" t="s">
        <v>40</v>
      </c>
      <c r="D3772" s="14">
        <v>88284.24</v>
      </c>
      <c r="E3772" s="14">
        <v>86077.13</v>
      </c>
      <c r="F3772" s="14">
        <v>90491.35</v>
      </c>
    </row>
    <row r="3773" spans="1:6" x14ac:dyDescent="0.35">
      <c r="A3773" s="5">
        <v>872</v>
      </c>
      <c r="B3773" s="5" t="str">
        <f>INDEX(Local_Authority_List!B:B,MATCH(A3773,Local_Authority_List!A:A,))</f>
        <v>Wokingham</v>
      </c>
      <c r="C3773" s="5" t="s">
        <v>41</v>
      </c>
      <c r="D3773" s="14">
        <v>57094.62</v>
      </c>
      <c r="E3773" s="14">
        <v>55667.25</v>
      </c>
      <c r="F3773" s="14">
        <v>58521.99</v>
      </c>
    </row>
    <row r="3774" spans="1:6" x14ac:dyDescent="0.35">
      <c r="A3774" s="5">
        <v>872</v>
      </c>
      <c r="B3774" s="5" t="str">
        <f>INDEX(Local_Authority_List!B:B,MATCH(A3774,Local_Authority_List!A:A,))</f>
        <v>Wokingham</v>
      </c>
      <c r="C3774" s="5" t="s">
        <v>42</v>
      </c>
      <c r="D3774" s="14">
        <v>28599.119999999999</v>
      </c>
      <c r="E3774" s="14">
        <v>27884.14</v>
      </c>
      <c r="F3774" s="14">
        <v>29314.1</v>
      </c>
    </row>
    <row r="3775" spans="1:6" x14ac:dyDescent="0.35">
      <c r="A3775" s="5">
        <v>872</v>
      </c>
      <c r="B3775" s="5" t="str">
        <f>INDEX(Local_Authority_List!B:B,MATCH(A3775,Local_Authority_List!A:A,))</f>
        <v>Wokingham</v>
      </c>
      <c r="C3775" s="5" t="s">
        <v>47</v>
      </c>
      <c r="D3775" s="16">
        <v>1</v>
      </c>
      <c r="E3775" s="16">
        <v>1</v>
      </c>
      <c r="F3775" s="16">
        <v>1</v>
      </c>
    </row>
    <row r="3776" spans="1:6" x14ac:dyDescent="0.35">
      <c r="A3776" s="5">
        <v>873</v>
      </c>
      <c r="B3776" s="5" t="str">
        <f>INDEX(Local_Authority_List!B:B,MATCH(A3776,Local_Authority_List!A:A,))</f>
        <v>Cambridgeshire</v>
      </c>
      <c r="C3776" s="5" t="s">
        <v>10</v>
      </c>
      <c r="D3776" s="14">
        <v>4118.3763199999994</v>
      </c>
      <c r="E3776" s="14">
        <v>4015.42</v>
      </c>
      <c r="F3776" s="14">
        <v>4221.34</v>
      </c>
    </row>
    <row r="3777" spans="1:6" x14ac:dyDescent="0.35">
      <c r="A3777" s="5">
        <v>873</v>
      </c>
      <c r="B3777" s="5" t="str">
        <f>INDEX(Local_Authority_List!B:B,MATCH(A3777,Local_Authority_List!A:A,))</f>
        <v>Cambridgeshire</v>
      </c>
      <c r="C3777" s="5" t="s">
        <v>11</v>
      </c>
      <c r="D3777" s="14">
        <v>5762.0786799999996</v>
      </c>
      <c r="E3777" s="14">
        <v>5618.03</v>
      </c>
      <c r="F3777" s="14">
        <v>5906.13</v>
      </c>
    </row>
    <row r="3778" spans="1:6" x14ac:dyDescent="0.35">
      <c r="A3778" s="5">
        <v>873</v>
      </c>
      <c r="B3778" s="5" t="str">
        <f>INDEX(Local_Authority_List!B:B,MATCH(A3778,Local_Authority_List!A:A,))</f>
        <v>Cambridgeshire</v>
      </c>
      <c r="C3778" s="5" t="s">
        <v>12</v>
      </c>
      <c r="D3778" s="14">
        <v>6495.7657999999992</v>
      </c>
      <c r="E3778" s="14">
        <v>6333.37</v>
      </c>
      <c r="F3778" s="14">
        <v>6658.16</v>
      </c>
    </row>
    <row r="3779" spans="1:6" x14ac:dyDescent="0.35">
      <c r="A3779" s="5">
        <v>873</v>
      </c>
      <c r="B3779" s="5" t="str">
        <f>INDEX(Local_Authority_List!B:B,MATCH(A3779,Local_Authority_List!A:A,))</f>
        <v>Cambridgeshire</v>
      </c>
      <c r="C3779" s="5" t="s">
        <v>13</v>
      </c>
      <c r="D3779" s="14">
        <v>511.75689999999997</v>
      </c>
      <c r="E3779" s="14">
        <v>498.96</v>
      </c>
      <c r="F3779" s="14">
        <v>524.54999999999995</v>
      </c>
    </row>
    <row r="3780" spans="1:6" x14ac:dyDescent="0.35">
      <c r="A3780" s="5">
        <v>873</v>
      </c>
      <c r="B3780" s="5" t="str">
        <f>INDEX(Local_Authority_List!B:B,MATCH(A3780,Local_Authority_List!A:A,))</f>
        <v>Cambridgeshire</v>
      </c>
      <c r="C3780" s="5" t="s">
        <v>14</v>
      </c>
      <c r="D3780" s="14">
        <v>511.75689999999997</v>
      </c>
      <c r="E3780" s="14">
        <v>498.96</v>
      </c>
      <c r="F3780" s="14">
        <v>524.54999999999995</v>
      </c>
    </row>
    <row r="3781" spans="1:6" x14ac:dyDescent="0.35">
      <c r="A3781" s="5">
        <v>873</v>
      </c>
      <c r="B3781" s="5" t="str">
        <f>INDEX(Local_Authority_List!B:B,MATCH(A3781,Local_Authority_List!A:A,))</f>
        <v>Cambridgeshire</v>
      </c>
      <c r="C3781" s="5" t="s">
        <v>15</v>
      </c>
      <c r="D3781" s="14">
        <v>1226.1897999999999</v>
      </c>
      <c r="E3781" s="14">
        <v>1195.54</v>
      </c>
      <c r="F3781" s="14">
        <v>1256.8399999999999</v>
      </c>
    </row>
    <row r="3782" spans="1:6" x14ac:dyDescent="0.35">
      <c r="A3782" s="5">
        <v>873</v>
      </c>
      <c r="B3782" s="5" t="str">
        <f>INDEX(Local_Authority_List!B:B,MATCH(A3782,Local_Authority_List!A:A,))</f>
        <v>Cambridgeshire</v>
      </c>
      <c r="C3782" s="5" t="s">
        <v>16</v>
      </c>
      <c r="D3782" s="14">
        <v>1748.0804999999998</v>
      </c>
      <c r="E3782" s="14">
        <v>1704.38</v>
      </c>
      <c r="F3782" s="14">
        <v>1791.78</v>
      </c>
    </row>
    <row r="3783" spans="1:6" x14ac:dyDescent="0.35">
      <c r="A3783" s="5">
        <v>873</v>
      </c>
      <c r="B3783" s="5" t="str">
        <f>INDEX(Local_Authority_List!B:B,MATCH(A3783,Local_Authority_List!A:A,))</f>
        <v>Cambridgeshire</v>
      </c>
      <c r="C3783" s="5" t="s">
        <v>17</v>
      </c>
      <c r="D3783" s="14">
        <v>243.21119999999999</v>
      </c>
      <c r="E3783" s="14">
        <v>237.13</v>
      </c>
      <c r="F3783" s="14">
        <v>249.29</v>
      </c>
    </row>
    <row r="3784" spans="1:6" x14ac:dyDescent="0.35">
      <c r="A3784" s="5">
        <v>873</v>
      </c>
      <c r="B3784" s="5" t="str">
        <f>INDEX(Local_Authority_List!B:B,MATCH(A3784,Local_Authority_List!A:A,))</f>
        <v>Cambridgeshire</v>
      </c>
      <c r="C3784" s="5" t="s">
        <v>18</v>
      </c>
      <c r="D3784" s="14">
        <v>293.8802</v>
      </c>
      <c r="E3784" s="14">
        <v>286.52999999999997</v>
      </c>
      <c r="F3784" s="14">
        <v>301.23</v>
      </c>
    </row>
    <row r="3785" spans="1:6" x14ac:dyDescent="0.35">
      <c r="A3785" s="5">
        <v>873</v>
      </c>
      <c r="B3785" s="5" t="str">
        <f>INDEX(Local_Authority_List!B:B,MATCH(A3785,Local_Authority_List!A:A,))</f>
        <v>Cambridgeshire</v>
      </c>
      <c r="C3785" s="5" t="s">
        <v>19</v>
      </c>
      <c r="D3785" s="14">
        <v>461.08789999999999</v>
      </c>
      <c r="E3785" s="14">
        <v>449.56</v>
      </c>
      <c r="F3785" s="14">
        <v>472.62</v>
      </c>
    </row>
    <row r="3786" spans="1:6" x14ac:dyDescent="0.35">
      <c r="A3786" s="5">
        <v>873</v>
      </c>
      <c r="B3786" s="5" t="str">
        <f>INDEX(Local_Authority_List!B:B,MATCH(A3786,Local_Authority_List!A:A,))</f>
        <v>Cambridgeshire</v>
      </c>
      <c r="C3786" s="5" t="s">
        <v>20</v>
      </c>
      <c r="D3786" s="14">
        <v>506.69</v>
      </c>
      <c r="E3786" s="14">
        <v>494.02</v>
      </c>
      <c r="F3786" s="14">
        <v>519.36</v>
      </c>
    </row>
    <row r="3787" spans="1:6" x14ac:dyDescent="0.35">
      <c r="A3787" s="5">
        <v>873</v>
      </c>
      <c r="B3787" s="5" t="str">
        <f>INDEX(Local_Authority_List!B:B,MATCH(A3787,Local_Authority_List!A:A,))</f>
        <v>Cambridgeshire</v>
      </c>
      <c r="C3787" s="5" t="s">
        <v>21</v>
      </c>
      <c r="D3787" s="14">
        <v>537.09140000000002</v>
      </c>
      <c r="E3787" s="14">
        <v>523.66</v>
      </c>
      <c r="F3787" s="14">
        <v>550.52</v>
      </c>
    </row>
    <row r="3788" spans="1:6" x14ac:dyDescent="0.35">
      <c r="A3788" s="5">
        <v>873</v>
      </c>
      <c r="B3788" s="5" t="str">
        <f>INDEX(Local_Authority_List!B:B,MATCH(A3788,Local_Authority_List!A:A,))</f>
        <v>Cambridgeshire</v>
      </c>
      <c r="C3788" s="5" t="s">
        <v>22</v>
      </c>
      <c r="D3788" s="14">
        <v>709.36599999999999</v>
      </c>
      <c r="E3788" s="14">
        <v>691.63</v>
      </c>
      <c r="F3788" s="14">
        <v>727.1</v>
      </c>
    </row>
    <row r="3789" spans="1:6" x14ac:dyDescent="0.35">
      <c r="A3789" s="5">
        <v>873</v>
      </c>
      <c r="B3789" s="5" t="str">
        <f>INDEX(Local_Authority_List!B:B,MATCH(A3789,Local_Authority_List!A:A,))</f>
        <v>Cambridgeshire</v>
      </c>
      <c r="C3789" s="5" t="s">
        <v>23</v>
      </c>
      <c r="D3789" s="14">
        <v>349.61609999999996</v>
      </c>
      <c r="E3789" s="14">
        <v>340.88</v>
      </c>
      <c r="F3789" s="14">
        <v>358.36</v>
      </c>
    </row>
    <row r="3790" spans="1:6" x14ac:dyDescent="0.35">
      <c r="A3790" s="5">
        <v>873</v>
      </c>
      <c r="B3790" s="5" t="str">
        <f>INDEX(Local_Authority_List!B:B,MATCH(A3790,Local_Authority_List!A:A,))</f>
        <v>Cambridgeshire</v>
      </c>
      <c r="C3790" s="5" t="s">
        <v>24</v>
      </c>
      <c r="D3790" s="14">
        <v>466.15479999999997</v>
      </c>
      <c r="E3790" s="14">
        <v>454.5</v>
      </c>
      <c r="F3790" s="14">
        <v>477.81</v>
      </c>
    </row>
    <row r="3791" spans="1:6" x14ac:dyDescent="0.35">
      <c r="A3791" s="5">
        <v>873</v>
      </c>
      <c r="B3791" s="5" t="str">
        <f>INDEX(Local_Authority_List!B:B,MATCH(A3791,Local_Authority_List!A:A,))</f>
        <v>Cambridgeshire</v>
      </c>
      <c r="C3791" s="5" t="s">
        <v>25</v>
      </c>
      <c r="D3791" s="14">
        <v>658.697</v>
      </c>
      <c r="E3791" s="14">
        <v>642.23</v>
      </c>
      <c r="F3791" s="14">
        <v>675.16</v>
      </c>
    </row>
    <row r="3792" spans="1:6" x14ac:dyDescent="0.35">
      <c r="A3792" s="5">
        <v>873</v>
      </c>
      <c r="B3792" s="5" t="str">
        <f>INDEX(Local_Authority_List!B:B,MATCH(A3792,Local_Authority_List!A:A,))</f>
        <v>Cambridgeshire</v>
      </c>
      <c r="C3792" s="5" t="s">
        <v>26</v>
      </c>
      <c r="D3792" s="14">
        <v>719.49979999999994</v>
      </c>
      <c r="E3792" s="14">
        <v>701.51</v>
      </c>
      <c r="F3792" s="14">
        <v>737.49</v>
      </c>
    </row>
    <row r="3793" spans="1:6" x14ac:dyDescent="0.35">
      <c r="A3793" s="5">
        <v>873</v>
      </c>
      <c r="B3793" s="5" t="str">
        <f>INDEX(Local_Authority_List!B:B,MATCH(A3793,Local_Authority_List!A:A,))</f>
        <v>Cambridgeshire</v>
      </c>
      <c r="C3793" s="5" t="s">
        <v>27</v>
      </c>
      <c r="D3793" s="14">
        <v>770.16879999999992</v>
      </c>
      <c r="E3793" s="14">
        <v>750.91</v>
      </c>
      <c r="F3793" s="14">
        <v>789.42</v>
      </c>
    </row>
    <row r="3794" spans="1:6" x14ac:dyDescent="0.35">
      <c r="A3794" s="5">
        <v>873</v>
      </c>
      <c r="B3794" s="5" t="str">
        <f>INDEX(Local_Authority_List!B:B,MATCH(A3794,Local_Authority_List!A:A,))</f>
        <v>Cambridgeshire</v>
      </c>
      <c r="C3794" s="5" t="s">
        <v>28</v>
      </c>
      <c r="D3794" s="14">
        <v>982.97859999999991</v>
      </c>
      <c r="E3794" s="14">
        <v>958.4</v>
      </c>
      <c r="F3794" s="14">
        <v>1007.55</v>
      </c>
    </row>
    <row r="3795" spans="1:6" x14ac:dyDescent="0.35">
      <c r="A3795" s="5">
        <v>873</v>
      </c>
      <c r="B3795" s="5" t="str">
        <f>INDEX(Local_Authority_List!B:B,MATCH(A3795,Local_Authority_List!A:A,))</f>
        <v>Cambridgeshire</v>
      </c>
      <c r="C3795" s="5" t="s">
        <v>45</v>
      </c>
      <c r="D3795" s="14">
        <v>618.16179999999997</v>
      </c>
      <c r="E3795" s="14">
        <v>602.71</v>
      </c>
      <c r="F3795" s="14">
        <v>633.62</v>
      </c>
    </row>
    <row r="3796" spans="1:6" x14ac:dyDescent="0.35">
      <c r="A3796" s="5">
        <v>873</v>
      </c>
      <c r="B3796" s="5" t="str">
        <f>INDEX(Local_Authority_List!B:B,MATCH(A3796,Local_Authority_List!A:A,))</f>
        <v>Cambridgeshire</v>
      </c>
      <c r="C3796" s="5" t="s">
        <v>46</v>
      </c>
      <c r="D3796" s="14">
        <v>1651.8093999999999</v>
      </c>
      <c r="E3796" s="14">
        <v>1610.51</v>
      </c>
      <c r="F3796" s="14">
        <v>1693.1</v>
      </c>
    </row>
    <row r="3797" spans="1:6" x14ac:dyDescent="0.35">
      <c r="A3797" s="5">
        <v>873</v>
      </c>
      <c r="B3797" s="5" t="str">
        <f>INDEX(Local_Authority_List!B:B,MATCH(A3797,Local_Authority_List!A:A,))</f>
        <v>Cambridgeshire</v>
      </c>
      <c r="C3797" s="5" t="s">
        <v>31</v>
      </c>
      <c r="D3797" s="14">
        <v>1216.056</v>
      </c>
      <c r="E3797" s="14">
        <v>1185.6500000000001</v>
      </c>
      <c r="F3797" s="14">
        <v>1246.46</v>
      </c>
    </row>
    <row r="3798" spans="1:6" x14ac:dyDescent="0.35">
      <c r="A3798" s="5">
        <v>873</v>
      </c>
      <c r="B3798" s="5" t="str">
        <f>INDEX(Local_Authority_List!B:B,MATCH(A3798,Local_Authority_List!A:A,))</f>
        <v>Cambridgeshire</v>
      </c>
      <c r="C3798" s="5" t="s">
        <v>32</v>
      </c>
      <c r="D3798" s="14">
        <v>1849.4185</v>
      </c>
      <c r="E3798" s="14">
        <v>1803.18</v>
      </c>
      <c r="F3798" s="14">
        <v>1895.65</v>
      </c>
    </row>
    <row r="3799" spans="1:6" x14ac:dyDescent="0.35">
      <c r="A3799" s="5">
        <v>873</v>
      </c>
      <c r="B3799" s="5" t="str">
        <f>INDEX(Local_Authority_List!B:B,MATCH(A3799,Local_Authority_List!A:A,))</f>
        <v>Cambridgeshire</v>
      </c>
      <c r="C3799" s="5" t="s">
        <v>33</v>
      </c>
      <c r="D3799" s="14">
        <v>998.1792999999999</v>
      </c>
      <c r="E3799" s="14">
        <v>973.22</v>
      </c>
      <c r="F3799" s="14">
        <v>1023.13</v>
      </c>
    </row>
    <row r="3800" spans="1:6" x14ac:dyDescent="0.35">
      <c r="A3800" s="5">
        <v>873</v>
      </c>
      <c r="B3800" s="5" t="str">
        <f>INDEX(Local_Authority_List!B:B,MATCH(A3800,Local_Authority_List!A:A,))</f>
        <v>Cambridgeshire</v>
      </c>
      <c r="C3800" s="5" t="s">
        <v>34</v>
      </c>
      <c r="D3800" s="14">
        <v>1433.9326999999998</v>
      </c>
      <c r="E3800" s="14">
        <v>1398.08</v>
      </c>
      <c r="F3800" s="14">
        <v>1469.78</v>
      </c>
    </row>
    <row r="3801" spans="1:6" x14ac:dyDescent="0.35">
      <c r="A3801" s="5">
        <v>873</v>
      </c>
      <c r="B3801" s="5" t="str">
        <f>INDEX(Local_Authority_List!B:B,MATCH(A3801,Local_Authority_List!A:A,))</f>
        <v>Cambridgeshire</v>
      </c>
      <c r="C3801" s="5" t="s">
        <v>35</v>
      </c>
      <c r="D3801" s="14">
        <v>154743.12599999999</v>
      </c>
      <c r="E3801" s="14">
        <v>150874.54999999999</v>
      </c>
      <c r="F3801" s="14">
        <v>158611.70000000001</v>
      </c>
    </row>
    <row r="3802" spans="1:6" x14ac:dyDescent="0.35">
      <c r="A3802" s="5">
        <v>873</v>
      </c>
      <c r="B3802" s="5" t="str">
        <f>INDEX(Local_Authority_List!B:B,MATCH(A3802,Local_Authority_List!A:A,))</f>
        <v>Cambridgeshire</v>
      </c>
      <c r="C3802" s="5" t="s">
        <v>36</v>
      </c>
      <c r="D3802" s="14">
        <v>154743.12599999999</v>
      </c>
      <c r="E3802" s="14">
        <v>150874.54999999999</v>
      </c>
      <c r="F3802" s="14">
        <v>158611.70000000001</v>
      </c>
    </row>
    <row r="3803" spans="1:6" x14ac:dyDescent="0.35">
      <c r="A3803" s="5">
        <v>873</v>
      </c>
      <c r="B3803" s="5" t="str">
        <f>INDEX(Local_Authority_List!B:B,MATCH(A3803,Local_Authority_List!A:A,))</f>
        <v>Cambridgeshire</v>
      </c>
      <c r="C3803" s="5" t="s">
        <v>37</v>
      </c>
      <c r="D3803" s="14">
        <v>59384.067999999999</v>
      </c>
      <c r="E3803" s="14">
        <v>57899.47</v>
      </c>
      <c r="F3803" s="14">
        <v>60868.67</v>
      </c>
    </row>
    <row r="3804" spans="1:6" x14ac:dyDescent="0.35">
      <c r="A3804" s="5">
        <v>873</v>
      </c>
      <c r="B3804" s="5" t="str">
        <f>INDEX(Local_Authority_List!B:B,MATCH(A3804,Local_Authority_List!A:A,))</f>
        <v>Cambridgeshire</v>
      </c>
      <c r="C3804" s="5" t="s">
        <v>38</v>
      </c>
      <c r="D3804" s="14">
        <v>86339.975999999995</v>
      </c>
      <c r="E3804" s="14">
        <v>84181.48</v>
      </c>
      <c r="F3804" s="14">
        <v>88498.48</v>
      </c>
    </row>
    <row r="3805" spans="1:6" x14ac:dyDescent="0.35">
      <c r="A3805" s="5">
        <v>873</v>
      </c>
      <c r="B3805" s="5" t="str">
        <f>INDEX(Local_Authority_List!B:B,MATCH(A3805,Local_Authority_List!A:A,))</f>
        <v>Cambridgeshire</v>
      </c>
      <c r="C3805" s="5" t="s">
        <v>39</v>
      </c>
      <c r="D3805" s="14">
        <v>86339.975999999995</v>
      </c>
      <c r="E3805" s="14">
        <v>84181.48</v>
      </c>
      <c r="F3805" s="14">
        <v>88498.48</v>
      </c>
    </row>
    <row r="3806" spans="1:6" x14ac:dyDescent="0.35">
      <c r="A3806" s="5">
        <v>873</v>
      </c>
      <c r="B3806" s="5" t="str">
        <f>INDEX(Local_Authority_List!B:B,MATCH(A3806,Local_Authority_List!A:A,))</f>
        <v>Cambridgeshire</v>
      </c>
      <c r="C3806" s="5" t="s">
        <v>40</v>
      </c>
      <c r="D3806" s="14">
        <v>86339.975999999995</v>
      </c>
      <c r="E3806" s="14">
        <v>84181.48</v>
      </c>
      <c r="F3806" s="14">
        <v>88498.48</v>
      </c>
    </row>
    <row r="3807" spans="1:6" x14ac:dyDescent="0.35">
      <c r="A3807" s="5">
        <v>873</v>
      </c>
      <c r="B3807" s="5" t="str">
        <f>INDEX(Local_Authority_List!B:B,MATCH(A3807,Local_Authority_List!A:A,))</f>
        <v>Cambridgeshire</v>
      </c>
      <c r="C3807" s="5" t="s">
        <v>41</v>
      </c>
      <c r="D3807" s="14">
        <v>55837.237999999998</v>
      </c>
      <c r="E3807" s="14">
        <v>54441.31</v>
      </c>
      <c r="F3807" s="14">
        <v>57233.17</v>
      </c>
    </row>
    <row r="3808" spans="1:6" x14ac:dyDescent="0.35">
      <c r="A3808" s="5">
        <v>873</v>
      </c>
      <c r="B3808" s="5" t="str">
        <f>INDEX(Local_Authority_List!B:B,MATCH(A3808,Local_Authority_List!A:A,))</f>
        <v>Cambridgeshire</v>
      </c>
      <c r="C3808" s="5" t="s">
        <v>42</v>
      </c>
      <c r="D3808" s="14">
        <v>27969.287999999997</v>
      </c>
      <c r="E3808" s="14">
        <v>27270.06</v>
      </c>
      <c r="F3808" s="14">
        <v>28668.52</v>
      </c>
    </row>
    <row r="3809" spans="1:6" x14ac:dyDescent="0.35">
      <c r="A3809" s="5">
        <v>873</v>
      </c>
      <c r="B3809" s="5" t="str">
        <f>INDEX(Local_Authority_List!B:B,MATCH(A3809,Local_Authority_List!A:A,))</f>
        <v>Cambridgeshire</v>
      </c>
      <c r="C3809" s="5" t="s">
        <v>47</v>
      </c>
      <c r="D3809" s="16">
        <v>1</v>
      </c>
      <c r="E3809" s="16">
        <v>1</v>
      </c>
      <c r="F3809" s="16">
        <v>1</v>
      </c>
    </row>
    <row r="3810" spans="1:6" x14ac:dyDescent="0.35">
      <c r="A3810" s="5">
        <v>874</v>
      </c>
      <c r="B3810" s="5" t="str">
        <f>INDEX(Local_Authority_List!B:B,MATCH(A3810,Local_Authority_List!A:A,))</f>
        <v>Peterborough</v>
      </c>
      <c r="C3810" s="5" t="s">
        <v>10</v>
      </c>
      <c r="D3810" s="14">
        <v>4118.3763199999994</v>
      </c>
      <c r="E3810" s="14">
        <v>4015.42</v>
      </c>
      <c r="F3810" s="14">
        <v>4221.34</v>
      </c>
    </row>
    <row r="3811" spans="1:6" x14ac:dyDescent="0.35">
      <c r="A3811" s="5">
        <v>874</v>
      </c>
      <c r="B3811" s="5" t="str">
        <f>INDEX(Local_Authority_List!B:B,MATCH(A3811,Local_Authority_List!A:A,))</f>
        <v>Peterborough</v>
      </c>
      <c r="C3811" s="5" t="s">
        <v>11</v>
      </c>
      <c r="D3811" s="14">
        <v>5762.0786799999996</v>
      </c>
      <c r="E3811" s="14">
        <v>5618.03</v>
      </c>
      <c r="F3811" s="14">
        <v>5906.13</v>
      </c>
    </row>
    <row r="3812" spans="1:6" x14ac:dyDescent="0.35">
      <c r="A3812" s="5">
        <v>874</v>
      </c>
      <c r="B3812" s="5" t="str">
        <f>INDEX(Local_Authority_List!B:B,MATCH(A3812,Local_Authority_List!A:A,))</f>
        <v>Peterborough</v>
      </c>
      <c r="C3812" s="5" t="s">
        <v>12</v>
      </c>
      <c r="D3812" s="14">
        <v>6495.7657999999992</v>
      </c>
      <c r="E3812" s="14">
        <v>6333.37</v>
      </c>
      <c r="F3812" s="14">
        <v>6658.16</v>
      </c>
    </row>
    <row r="3813" spans="1:6" x14ac:dyDescent="0.35">
      <c r="A3813" s="5">
        <v>874</v>
      </c>
      <c r="B3813" s="5" t="str">
        <f>INDEX(Local_Authority_List!B:B,MATCH(A3813,Local_Authority_List!A:A,))</f>
        <v>Peterborough</v>
      </c>
      <c r="C3813" s="5" t="s">
        <v>13</v>
      </c>
      <c r="D3813" s="14">
        <v>511.75689999999997</v>
      </c>
      <c r="E3813" s="14">
        <v>498.96</v>
      </c>
      <c r="F3813" s="14">
        <v>524.54999999999995</v>
      </c>
    </row>
    <row r="3814" spans="1:6" x14ac:dyDescent="0.35">
      <c r="A3814" s="5">
        <v>874</v>
      </c>
      <c r="B3814" s="5" t="str">
        <f>INDEX(Local_Authority_List!B:B,MATCH(A3814,Local_Authority_List!A:A,))</f>
        <v>Peterborough</v>
      </c>
      <c r="C3814" s="5" t="s">
        <v>14</v>
      </c>
      <c r="D3814" s="14">
        <v>511.75689999999997</v>
      </c>
      <c r="E3814" s="14">
        <v>498.96</v>
      </c>
      <c r="F3814" s="14">
        <v>524.54999999999995</v>
      </c>
    </row>
    <row r="3815" spans="1:6" x14ac:dyDescent="0.35">
      <c r="A3815" s="5">
        <v>874</v>
      </c>
      <c r="B3815" s="5" t="str">
        <f>INDEX(Local_Authority_List!B:B,MATCH(A3815,Local_Authority_List!A:A,))</f>
        <v>Peterborough</v>
      </c>
      <c r="C3815" s="5" t="s">
        <v>15</v>
      </c>
      <c r="D3815" s="14">
        <v>1226.1897999999999</v>
      </c>
      <c r="E3815" s="14">
        <v>1195.54</v>
      </c>
      <c r="F3815" s="14">
        <v>1256.8399999999999</v>
      </c>
    </row>
    <row r="3816" spans="1:6" x14ac:dyDescent="0.35">
      <c r="A3816" s="5">
        <v>874</v>
      </c>
      <c r="B3816" s="5" t="str">
        <f>INDEX(Local_Authority_List!B:B,MATCH(A3816,Local_Authority_List!A:A,))</f>
        <v>Peterborough</v>
      </c>
      <c r="C3816" s="5" t="s">
        <v>16</v>
      </c>
      <c r="D3816" s="14">
        <v>1748.0804999999998</v>
      </c>
      <c r="E3816" s="14">
        <v>1704.38</v>
      </c>
      <c r="F3816" s="14">
        <v>1791.78</v>
      </c>
    </row>
    <row r="3817" spans="1:6" x14ac:dyDescent="0.35">
      <c r="A3817" s="5">
        <v>874</v>
      </c>
      <c r="B3817" s="5" t="str">
        <f>INDEX(Local_Authority_List!B:B,MATCH(A3817,Local_Authority_List!A:A,))</f>
        <v>Peterborough</v>
      </c>
      <c r="C3817" s="5" t="s">
        <v>17</v>
      </c>
      <c r="D3817" s="14">
        <v>243.21119999999999</v>
      </c>
      <c r="E3817" s="14">
        <v>237.13</v>
      </c>
      <c r="F3817" s="14">
        <v>249.29</v>
      </c>
    </row>
    <row r="3818" spans="1:6" x14ac:dyDescent="0.35">
      <c r="A3818" s="5">
        <v>874</v>
      </c>
      <c r="B3818" s="5" t="str">
        <f>INDEX(Local_Authority_List!B:B,MATCH(A3818,Local_Authority_List!A:A,))</f>
        <v>Peterborough</v>
      </c>
      <c r="C3818" s="5" t="s">
        <v>18</v>
      </c>
      <c r="D3818" s="14">
        <v>293.8802</v>
      </c>
      <c r="E3818" s="14">
        <v>286.52999999999997</v>
      </c>
      <c r="F3818" s="14">
        <v>301.23</v>
      </c>
    </row>
    <row r="3819" spans="1:6" x14ac:dyDescent="0.35">
      <c r="A3819" s="5">
        <v>874</v>
      </c>
      <c r="B3819" s="5" t="str">
        <f>INDEX(Local_Authority_List!B:B,MATCH(A3819,Local_Authority_List!A:A,))</f>
        <v>Peterborough</v>
      </c>
      <c r="C3819" s="5" t="s">
        <v>19</v>
      </c>
      <c r="D3819" s="14">
        <v>461.08789999999999</v>
      </c>
      <c r="E3819" s="14">
        <v>449.56</v>
      </c>
      <c r="F3819" s="14">
        <v>472.62</v>
      </c>
    </row>
    <row r="3820" spans="1:6" x14ac:dyDescent="0.35">
      <c r="A3820" s="5">
        <v>874</v>
      </c>
      <c r="B3820" s="5" t="str">
        <f>INDEX(Local_Authority_List!B:B,MATCH(A3820,Local_Authority_List!A:A,))</f>
        <v>Peterborough</v>
      </c>
      <c r="C3820" s="5" t="s">
        <v>20</v>
      </c>
      <c r="D3820" s="14">
        <v>506.69</v>
      </c>
      <c r="E3820" s="14">
        <v>494.02</v>
      </c>
      <c r="F3820" s="14">
        <v>519.36</v>
      </c>
    </row>
    <row r="3821" spans="1:6" x14ac:dyDescent="0.35">
      <c r="A3821" s="5">
        <v>874</v>
      </c>
      <c r="B3821" s="5" t="str">
        <f>INDEX(Local_Authority_List!B:B,MATCH(A3821,Local_Authority_List!A:A,))</f>
        <v>Peterborough</v>
      </c>
      <c r="C3821" s="5" t="s">
        <v>21</v>
      </c>
      <c r="D3821" s="14">
        <v>537.09140000000002</v>
      </c>
      <c r="E3821" s="14">
        <v>523.66</v>
      </c>
      <c r="F3821" s="14">
        <v>550.52</v>
      </c>
    </row>
    <row r="3822" spans="1:6" x14ac:dyDescent="0.35">
      <c r="A3822" s="5">
        <v>874</v>
      </c>
      <c r="B3822" s="5" t="str">
        <f>INDEX(Local_Authority_List!B:B,MATCH(A3822,Local_Authority_List!A:A,))</f>
        <v>Peterborough</v>
      </c>
      <c r="C3822" s="5" t="s">
        <v>22</v>
      </c>
      <c r="D3822" s="14">
        <v>709.36599999999999</v>
      </c>
      <c r="E3822" s="14">
        <v>691.63</v>
      </c>
      <c r="F3822" s="14">
        <v>727.1</v>
      </c>
    </row>
    <row r="3823" spans="1:6" x14ac:dyDescent="0.35">
      <c r="A3823" s="5">
        <v>874</v>
      </c>
      <c r="B3823" s="5" t="str">
        <f>INDEX(Local_Authority_List!B:B,MATCH(A3823,Local_Authority_List!A:A,))</f>
        <v>Peterborough</v>
      </c>
      <c r="C3823" s="5" t="s">
        <v>23</v>
      </c>
      <c r="D3823" s="14">
        <v>349.61609999999996</v>
      </c>
      <c r="E3823" s="14">
        <v>340.88</v>
      </c>
      <c r="F3823" s="14">
        <v>358.36</v>
      </c>
    </row>
    <row r="3824" spans="1:6" x14ac:dyDescent="0.35">
      <c r="A3824" s="5">
        <v>874</v>
      </c>
      <c r="B3824" s="5" t="str">
        <f>INDEX(Local_Authority_List!B:B,MATCH(A3824,Local_Authority_List!A:A,))</f>
        <v>Peterborough</v>
      </c>
      <c r="C3824" s="5" t="s">
        <v>24</v>
      </c>
      <c r="D3824" s="14">
        <v>466.15479999999997</v>
      </c>
      <c r="E3824" s="14">
        <v>454.5</v>
      </c>
      <c r="F3824" s="14">
        <v>477.81</v>
      </c>
    </row>
    <row r="3825" spans="1:6" x14ac:dyDescent="0.35">
      <c r="A3825" s="5">
        <v>874</v>
      </c>
      <c r="B3825" s="5" t="str">
        <f>INDEX(Local_Authority_List!B:B,MATCH(A3825,Local_Authority_List!A:A,))</f>
        <v>Peterborough</v>
      </c>
      <c r="C3825" s="5" t="s">
        <v>25</v>
      </c>
      <c r="D3825" s="14">
        <v>658.697</v>
      </c>
      <c r="E3825" s="14">
        <v>642.23</v>
      </c>
      <c r="F3825" s="14">
        <v>675.16</v>
      </c>
    </row>
    <row r="3826" spans="1:6" x14ac:dyDescent="0.35">
      <c r="A3826" s="5">
        <v>874</v>
      </c>
      <c r="B3826" s="5" t="str">
        <f>INDEX(Local_Authority_List!B:B,MATCH(A3826,Local_Authority_List!A:A,))</f>
        <v>Peterborough</v>
      </c>
      <c r="C3826" s="5" t="s">
        <v>26</v>
      </c>
      <c r="D3826" s="14">
        <v>719.49979999999994</v>
      </c>
      <c r="E3826" s="14">
        <v>701.51</v>
      </c>
      <c r="F3826" s="14">
        <v>737.49</v>
      </c>
    </row>
    <row r="3827" spans="1:6" x14ac:dyDescent="0.35">
      <c r="A3827" s="5">
        <v>874</v>
      </c>
      <c r="B3827" s="5" t="str">
        <f>INDEX(Local_Authority_List!B:B,MATCH(A3827,Local_Authority_List!A:A,))</f>
        <v>Peterborough</v>
      </c>
      <c r="C3827" s="5" t="s">
        <v>27</v>
      </c>
      <c r="D3827" s="14">
        <v>770.16879999999992</v>
      </c>
      <c r="E3827" s="14">
        <v>750.91</v>
      </c>
      <c r="F3827" s="14">
        <v>789.42</v>
      </c>
    </row>
    <row r="3828" spans="1:6" x14ac:dyDescent="0.35">
      <c r="A3828" s="5">
        <v>874</v>
      </c>
      <c r="B3828" s="5" t="str">
        <f>INDEX(Local_Authority_List!B:B,MATCH(A3828,Local_Authority_List!A:A,))</f>
        <v>Peterborough</v>
      </c>
      <c r="C3828" s="5" t="s">
        <v>28</v>
      </c>
      <c r="D3828" s="14">
        <v>982.97859999999991</v>
      </c>
      <c r="E3828" s="14">
        <v>958.4</v>
      </c>
      <c r="F3828" s="14">
        <v>1007.55</v>
      </c>
    </row>
    <row r="3829" spans="1:6" x14ac:dyDescent="0.35">
      <c r="A3829" s="5">
        <v>874</v>
      </c>
      <c r="B3829" s="5" t="str">
        <f>INDEX(Local_Authority_List!B:B,MATCH(A3829,Local_Authority_List!A:A,))</f>
        <v>Peterborough</v>
      </c>
      <c r="C3829" s="5" t="s">
        <v>45</v>
      </c>
      <c r="D3829" s="14">
        <v>618.16179999999997</v>
      </c>
      <c r="E3829" s="14">
        <v>602.71</v>
      </c>
      <c r="F3829" s="14">
        <v>633.62</v>
      </c>
    </row>
    <row r="3830" spans="1:6" x14ac:dyDescent="0.35">
      <c r="A3830" s="5">
        <v>874</v>
      </c>
      <c r="B3830" s="5" t="str">
        <f>INDEX(Local_Authority_List!B:B,MATCH(A3830,Local_Authority_List!A:A,))</f>
        <v>Peterborough</v>
      </c>
      <c r="C3830" s="5" t="s">
        <v>46</v>
      </c>
      <c r="D3830" s="14">
        <v>1651.8093999999999</v>
      </c>
      <c r="E3830" s="14">
        <v>1610.51</v>
      </c>
      <c r="F3830" s="14">
        <v>1693.1</v>
      </c>
    </row>
    <row r="3831" spans="1:6" x14ac:dyDescent="0.35">
      <c r="A3831" s="5">
        <v>874</v>
      </c>
      <c r="B3831" s="5" t="str">
        <f>INDEX(Local_Authority_List!B:B,MATCH(A3831,Local_Authority_List!A:A,))</f>
        <v>Peterborough</v>
      </c>
      <c r="C3831" s="5" t="s">
        <v>31</v>
      </c>
      <c r="D3831" s="14">
        <v>1216.056</v>
      </c>
      <c r="E3831" s="14">
        <v>1185.6500000000001</v>
      </c>
      <c r="F3831" s="14">
        <v>1246.46</v>
      </c>
    </row>
    <row r="3832" spans="1:6" x14ac:dyDescent="0.35">
      <c r="A3832" s="5">
        <v>874</v>
      </c>
      <c r="B3832" s="5" t="str">
        <f>INDEX(Local_Authority_List!B:B,MATCH(A3832,Local_Authority_List!A:A,))</f>
        <v>Peterborough</v>
      </c>
      <c r="C3832" s="5" t="s">
        <v>32</v>
      </c>
      <c r="D3832" s="14">
        <v>1849.4185</v>
      </c>
      <c r="E3832" s="14">
        <v>1803.18</v>
      </c>
      <c r="F3832" s="14">
        <v>1895.65</v>
      </c>
    </row>
    <row r="3833" spans="1:6" x14ac:dyDescent="0.35">
      <c r="A3833" s="5">
        <v>874</v>
      </c>
      <c r="B3833" s="5" t="str">
        <f>INDEX(Local_Authority_List!B:B,MATCH(A3833,Local_Authority_List!A:A,))</f>
        <v>Peterborough</v>
      </c>
      <c r="C3833" s="5" t="s">
        <v>33</v>
      </c>
      <c r="D3833" s="14">
        <v>998.1792999999999</v>
      </c>
      <c r="E3833" s="14">
        <v>973.22</v>
      </c>
      <c r="F3833" s="14">
        <v>1023.13</v>
      </c>
    </row>
    <row r="3834" spans="1:6" x14ac:dyDescent="0.35">
      <c r="A3834" s="5">
        <v>874</v>
      </c>
      <c r="B3834" s="5" t="str">
        <f>INDEX(Local_Authority_List!B:B,MATCH(A3834,Local_Authority_List!A:A,))</f>
        <v>Peterborough</v>
      </c>
      <c r="C3834" s="5" t="s">
        <v>34</v>
      </c>
      <c r="D3834" s="14">
        <v>1433.9326999999998</v>
      </c>
      <c r="E3834" s="14">
        <v>1398.08</v>
      </c>
      <c r="F3834" s="14">
        <v>1469.78</v>
      </c>
    </row>
    <row r="3835" spans="1:6" x14ac:dyDescent="0.35">
      <c r="A3835" s="5">
        <v>874</v>
      </c>
      <c r="B3835" s="5" t="str">
        <f>INDEX(Local_Authority_List!B:B,MATCH(A3835,Local_Authority_List!A:A,))</f>
        <v>Peterborough</v>
      </c>
      <c r="C3835" s="5" t="s">
        <v>35</v>
      </c>
      <c r="D3835" s="14">
        <v>154743.12599999999</v>
      </c>
      <c r="E3835" s="14">
        <v>150874.54999999999</v>
      </c>
      <c r="F3835" s="14">
        <v>158611.70000000001</v>
      </c>
    </row>
    <row r="3836" spans="1:6" x14ac:dyDescent="0.35">
      <c r="A3836" s="5">
        <v>874</v>
      </c>
      <c r="B3836" s="5" t="str">
        <f>INDEX(Local_Authority_List!B:B,MATCH(A3836,Local_Authority_List!A:A,))</f>
        <v>Peterborough</v>
      </c>
      <c r="C3836" s="5" t="s">
        <v>36</v>
      </c>
      <c r="D3836" s="14">
        <v>154743.12599999999</v>
      </c>
      <c r="E3836" s="14">
        <v>150874.54999999999</v>
      </c>
      <c r="F3836" s="14">
        <v>158611.70000000001</v>
      </c>
    </row>
    <row r="3837" spans="1:6" x14ac:dyDescent="0.35">
      <c r="A3837" s="5">
        <v>874</v>
      </c>
      <c r="B3837" s="5" t="str">
        <f>INDEX(Local_Authority_List!B:B,MATCH(A3837,Local_Authority_List!A:A,))</f>
        <v>Peterborough</v>
      </c>
      <c r="C3837" s="5" t="s">
        <v>37</v>
      </c>
      <c r="D3837" s="14">
        <v>59384.067999999999</v>
      </c>
      <c r="E3837" s="14">
        <v>57899.47</v>
      </c>
      <c r="F3837" s="14">
        <v>60868.67</v>
      </c>
    </row>
    <row r="3838" spans="1:6" x14ac:dyDescent="0.35">
      <c r="A3838" s="5">
        <v>874</v>
      </c>
      <c r="B3838" s="5" t="str">
        <f>INDEX(Local_Authority_List!B:B,MATCH(A3838,Local_Authority_List!A:A,))</f>
        <v>Peterborough</v>
      </c>
      <c r="C3838" s="5" t="s">
        <v>38</v>
      </c>
      <c r="D3838" s="14">
        <v>86339.975999999995</v>
      </c>
      <c r="E3838" s="14">
        <v>84181.48</v>
      </c>
      <c r="F3838" s="14">
        <v>88498.48</v>
      </c>
    </row>
    <row r="3839" spans="1:6" x14ac:dyDescent="0.35">
      <c r="A3839" s="5">
        <v>874</v>
      </c>
      <c r="B3839" s="5" t="str">
        <f>INDEX(Local_Authority_List!B:B,MATCH(A3839,Local_Authority_List!A:A,))</f>
        <v>Peterborough</v>
      </c>
      <c r="C3839" s="5" t="s">
        <v>39</v>
      </c>
      <c r="D3839" s="14">
        <v>86339.975999999995</v>
      </c>
      <c r="E3839" s="14">
        <v>84181.48</v>
      </c>
      <c r="F3839" s="14">
        <v>88498.48</v>
      </c>
    </row>
    <row r="3840" spans="1:6" x14ac:dyDescent="0.35">
      <c r="A3840" s="5">
        <v>874</v>
      </c>
      <c r="B3840" s="5" t="str">
        <f>INDEX(Local_Authority_List!B:B,MATCH(A3840,Local_Authority_List!A:A,))</f>
        <v>Peterborough</v>
      </c>
      <c r="C3840" s="5" t="s">
        <v>40</v>
      </c>
      <c r="D3840" s="14">
        <v>86339.975999999995</v>
      </c>
      <c r="E3840" s="14">
        <v>84181.48</v>
      </c>
      <c r="F3840" s="14">
        <v>88498.48</v>
      </c>
    </row>
    <row r="3841" spans="1:6" x14ac:dyDescent="0.35">
      <c r="A3841" s="5">
        <v>874</v>
      </c>
      <c r="B3841" s="5" t="str">
        <f>INDEX(Local_Authority_List!B:B,MATCH(A3841,Local_Authority_List!A:A,))</f>
        <v>Peterborough</v>
      </c>
      <c r="C3841" s="5" t="s">
        <v>41</v>
      </c>
      <c r="D3841" s="14">
        <v>55837.237999999998</v>
      </c>
      <c r="E3841" s="14">
        <v>54441.31</v>
      </c>
      <c r="F3841" s="14">
        <v>57233.17</v>
      </c>
    </row>
    <row r="3842" spans="1:6" x14ac:dyDescent="0.35">
      <c r="A3842" s="5">
        <v>874</v>
      </c>
      <c r="B3842" s="5" t="str">
        <f>INDEX(Local_Authority_List!B:B,MATCH(A3842,Local_Authority_List!A:A,))</f>
        <v>Peterborough</v>
      </c>
      <c r="C3842" s="5" t="s">
        <v>42</v>
      </c>
      <c r="D3842" s="14">
        <v>27969.287999999997</v>
      </c>
      <c r="E3842" s="14">
        <v>27270.06</v>
      </c>
      <c r="F3842" s="14">
        <v>28668.52</v>
      </c>
    </row>
    <row r="3843" spans="1:6" x14ac:dyDescent="0.35">
      <c r="A3843" s="5">
        <v>874</v>
      </c>
      <c r="B3843" s="5" t="str">
        <f>INDEX(Local_Authority_List!B:B,MATCH(A3843,Local_Authority_List!A:A,))</f>
        <v>Peterborough</v>
      </c>
      <c r="C3843" s="5" t="s">
        <v>47</v>
      </c>
      <c r="D3843" s="16">
        <v>1</v>
      </c>
      <c r="E3843" s="16">
        <v>1</v>
      </c>
      <c r="F3843" s="16">
        <v>1</v>
      </c>
    </row>
    <row r="3844" spans="1:6" x14ac:dyDescent="0.35">
      <c r="A3844" s="5">
        <v>876</v>
      </c>
      <c r="B3844" s="5" t="str">
        <f>INDEX(Local_Authority_List!B:B,MATCH(A3844,Local_Authority_List!A:A,))</f>
        <v>Halton</v>
      </c>
      <c r="C3844" s="5" t="s">
        <v>10</v>
      </c>
      <c r="D3844" s="14">
        <v>4079.3619199999994</v>
      </c>
      <c r="E3844" s="14">
        <v>3977.38</v>
      </c>
      <c r="F3844" s="14">
        <v>4181.3500000000004</v>
      </c>
    </row>
    <row r="3845" spans="1:6" x14ac:dyDescent="0.35">
      <c r="A3845" s="5">
        <v>876</v>
      </c>
      <c r="B3845" s="5" t="str">
        <f>INDEX(Local_Authority_List!B:B,MATCH(A3845,Local_Authority_List!A:A,))</f>
        <v>Halton</v>
      </c>
      <c r="C3845" s="5" t="s">
        <v>11</v>
      </c>
      <c r="D3845" s="14">
        <v>5707.4930799999993</v>
      </c>
      <c r="E3845" s="14">
        <v>5564.81</v>
      </c>
      <c r="F3845" s="14">
        <v>5850.18</v>
      </c>
    </row>
    <row r="3846" spans="1:6" x14ac:dyDescent="0.35">
      <c r="A3846" s="5">
        <v>876</v>
      </c>
      <c r="B3846" s="5" t="str">
        <f>INDEX(Local_Authority_List!B:B,MATCH(A3846,Local_Authority_List!A:A,))</f>
        <v>Halton</v>
      </c>
      <c r="C3846" s="5" t="s">
        <v>12</v>
      </c>
      <c r="D3846" s="14">
        <v>6434.2297999999992</v>
      </c>
      <c r="E3846" s="14">
        <v>6273.37</v>
      </c>
      <c r="F3846" s="14">
        <v>6595.09</v>
      </c>
    </row>
    <row r="3847" spans="1:6" x14ac:dyDescent="0.35">
      <c r="A3847" s="5">
        <v>876</v>
      </c>
      <c r="B3847" s="5" t="str">
        <f>INDEX(Local_Authority_List!B:B,MATCH(A3847,Local_Authority_List!A:A,))</f>
        <v>Halton</v>
      </c>
      <c r="C3847" s="5" t="s">
        <v>13</v>
      </c>
      <c r="D3847" s="14">
        <v>506.90889999999996</v>
      </c>
      <c r="E3847" s="14">
        <v>494.24</v>
      </c>
      <c r="F3847" s="14">
        <v>519.58000000000004</v>
      </c>
    </row>
    <row r="3848" spans="1:6" x14ac:dyDescent="0.35">
      <c r="A3848" s="5">
        <v>876</v>
      </c>
      <c r="B3848" s="5" t="str">
        <f>INDEX(Local_Authority_List!B:B,MATCH(A3848,Local_Authority_List!A:A,))</f>
        <v>Halton</v>
      </c>
      <c r="C3848" s="5" t="s">
        <v>14</v>
      </c>
      <c r="D3848" s="14">
        <v>506.90889999999996</v>
      </c>
      <c r="E3848" s="14">
        <v>494.24</v>
      </c>
      <c r="F3848" s="14">
        <v>519.58000000000004</v>
      </c>
    </row>
    <row r="3849" spans="1:6" x14ac:dyDescent="0.35">
      <c r="A3849" s="5">
        <v>876</v>
      </c>
      <c r="B3849" s="5" t="str">
        <f>INDEX(Local_Authority_List!B:B,MATCH(A3849,Local_Authority_List!A:A,))</f>
        <v>Halton</v>
      </c>
      <c r="C3849" s="5" t="s">
        <v>15</v>
      </c>
      <c r="D3849" s="14">
        <v>1214.5737999999999</v>
      </c>
      <c r="E3849" s="14">
        <v>1184.21</v>
      </c>
      <c r="F3849" s="14">
        <v>1244.94</v>
      </c>
    </row>
    <row r="3850" spans="1:6" x14ac:dyDescent="0.35">
      <c r="A3850" s="5">
        <v>876</v>
      </c>
      <c r="B3850" s="5" t="str">
        <f>INDEX(Local_Authority_List!B:B,MATCH(A3850,Local_Authority_List!A:A,))</f>
        <v>Halton</v>
      </c>
      <c r="C3850" s="5" t="s">
        <v>16</v>
      </c>
      <c r="D3850" s="14">
        <v>1731.5204999999999</v>
      </c>
      <c r="E3850" s="14">
        <v>1688.23</v>
      </c>
      <c r="F3850" s="14">
        <v>1774.81</v>
      </c>
    </row>
    <row r="3851" spans="1:6" x14ac:dyDescent="0.35">
      <c r="A3851" s="5">
        <v>876</v>
      </c>
      <c r="B3851" s="5" t="str">
        <f>INDEX(Local_Authority_List!B:B,MATCH(A3851,Local_Authority_List!A:A,))</f>
        <v>Halton</v>
      </c>
      <c r="C3851" s="5" t="s">
        <v>17</v>
      </c>
      <c r="D3851" s="14">
        <v>240.90719999999999</v>
      </c>
      <c r="E3851" s="14">
        <v>234.88</v>
      </c>
      <c r="F3851" s="14">
        <v>246.93</v>
      </c>
    </row>
    <row r="3852" spans="1:6" x14ac:dyDescent="0.35">
      <c r="A3852" s="5">
        <v>876</v>
      </c>
      <c r="B3852" s="5" t="str">
        <f>INDEX(Local_Authority_List!B:B,MATCH(A3852,Local_Authority_List!A:A,))</f>
        <v>Halton</v>
      </c>
      <c r="C3852" s="5" t="s">
        <v>18</v>
      </c>
      <c r="D3852" s="14">
        <v>291.09619999999995</v>
      </c>
      <c r="E3852" s="14">
        <v>283.82</v>
      </c>
      <c r="F3852" s="14">
        <v>298.37</v>
      </c>
    </row>
    <row r="3853" spans="1:6" x14ac:dyDescent="0.35">
      <c r="A3853" s="5">
        <v>876</v>
      </c>
      <c r="B3853" s="5" t="str">
        <f>INDEX(Local_Authority_List!B:B,MATCH(A3853,Local_Authority_List!A:A,))</f>
        <v>Halton</v>
      </c>
      <c r="C3853" s="5" t="s">
        <v>19</v>
      </c>
      <c r="D3853" s="14">
        <v>456.71989999999994</v>
      </c>
      <c r="E3853" s="14">
        <v>445.3</v>
      </c>
      <c r="F3853" s="14">
        <v>468.14</v>
      </c>
    </row>
    <row r="3854" spans="1:6" x14ac:dyDescent="0.35">
      <c r="A3854" s="5">
        <v>876</v>
      </c>
      <c r="B3854" s="5" t="str">
        <f>INDEX(Local_Authority_List!B:B,MATCH(A3854,Local_Authority_List!A:A,))</f>
        <v>Halton</v>
      </c>
      <c r="C3854" s="5" t="s">
        <v>20</v>
      </c>
      <c r="D3854" s="14">
        <v>501.88999999999993</v>
      </c>
      <c r="E3854" s="14">
        <v>489.34</v>
      </c>
      <c r="F3854" s="14">
        <v>514.44000000000005</v>
      </c>
    </row>
    <row r="3855" spans="1:6" x14ac:dyDescent="0.35">
      <c r="A3855" s="5">
        <v>876</v>
      </c>
      <c r="B3855" s="5" t="str">
        <f>INDEX(Local_Authority_List!B:B,MATCH(A3855,Local_Authority_List!A:A,))</f>
        <v>Halton</v>
      </c>
      <c r="C3855" s="5" t="s">
        <v>21</v>
      </c>
      <c r="D3855" s="14">
        <v>532.00339999999994</v>
      </c>
      <c r="E3855" s="14">
        <v>518.70000000000005</v>
      </c>
      <c r="F3855" s="14">
        <v>545.29999999999995</v>
      </c>
    </row>
    <row r="3856" spans="1:6" x14ac:dyDescent="0.35">
      <c r="A3856" s="5">
        <v>876</v>
      </c>
      <c r="B3856" s="5" t="str">
        <f>INDEX(Local_Authority_List!B:B,MATCH(A3856,Local_Authority_List!A:A,))</f>
        <v>Halton</v>
      </c>
      <c r="C3856" s="5" t="s">
        <v>22</v>
      </c>
      <c r="D3856" s="14">
        <v>702.64599999999996</v>
      </c>
      <c r="E3856" s="14">
        <v>685.08</v>
      </c>
      <c r="F3856" s="14">
        <v>720.21</v>
      </c>
    </row>
    <row r="3857" spans="1:6" x14ac:dyDescent="0.35">
      <c r="A3857" s="5">
        <v>876</v>
      </c>
      <c r="B3857" s="5" t="str">
        <f>INDEX(Local_Authority_List!B:B,MATCH(A3857,Local_Authority_List!A:A,))</f>
        <v>Halton</v>
      </c>
      <c r="C3857" s="5" t="s">
        <v>23</v>
      </c>
      <c r="D3857" s="14">
        <v>346.30409999999995</v>
      </c>
      <c r="E3857" s="14">
        <v>337.65</v>
      </c>
      <c r="F3857" s="14">
        <v>354.96</v>
      </c>
    </row>
    <row r="3858" spans="1:6" x14ac:dyDescent="0.35">
      <c r="A3858" s="5">
        <v>876</v>
      </c>
      <c r="B3858" s="5" t="str">
        <f>INDEX(Local_Authority_List!B:B,MATCH(A3858,Local_Authority_List!A:A,))</f>
        <v>Halton</v>
      </c>
      <c r="C3858" s="5" t="s">
        <v>24</v>
      </c>
      <c r="D3858" s="14">
        <v>461.73879999999997</v>
      </c>
      <c r="E3858" s="14">
        <v>450.2</v>
      </c>
      <c r="F3858" s="14">
        <v>473.28</v>
      </c>
    </row>
    <row r="3859" spans="1:6" x14ac:dyDescent="0.35">
      <c r="A3859" s="5">
        <v>876</v>
      </c>
      <c r="B3859" s="5" t="str">
        <f>INDEX(Local_Authority_List!B:B,MATCH(A3859,Local_Authority_List!A:A,))</f>
        <v>Halton</v>
      </c>
      <c r="C3859" s="5" t="s">
        <v>25</v>
      </c>
      <c r="D3859" s="14">
        <v>652.45699999999988</v>
      </c>
      <c r="E3859" s="14">
        <v>636.15</v>
      </c>
      <c r="F3859" s="14">
        <v>668.77</v>
      </c>
    </row>
    <row r="3860" spans="1:6" x14ac:dyDescent="0.35">
      <c r="A3860" s="5">
        <v>876</v>
      </c>
      <c r="B3860" s="5" t="str">
        <f>INDEX(Local_Authority_List!B:B,MATCH(A3860,Local_Authority_List!A:A,))</f>
        <v>Halton</v>
      </c>
      <c r="C3860" s="5" t="s">
        <v>26</v>
      </c>
      <c r="D3860" s="14">
        <v>712.68379999999991</v>
      </c>
      <c r="E3860" s="14">
        <v>694.87</v>
      </c>
      <c r="F3860" s="14">
        <v>730.5</v>
      </c>
    </row>
    <row r="3861" spans="1:6" x14ac:dyDescent="0.35">
      <c r="A3861" s="5">
        <v>876</v>
      </c>
      <c r="B3861" s="5" t="str">
        <f>INDEX(Local_Authority_List!B:B,MATCH(A3861,Local_Authority_List!A:A,))</f>
        <v>Halton</v>
      </c>
      <c r="C3861" s="5" t="s">
        <v>27</v>
      </c>
      <c r="D3861" s="14">
        <v>762.87279999999987</v>
      </c>
      <c r="E3861" s="14">
        <v>743.8</v>
      </c>
      <c r="F3861" s="14">
        <v>781.94</v>
      </c>
    </row>
    <row r="3862" spans="1:6" x14ac:dyDescent="0.35">
      <c r="A3862" s="5">
        <v>876</v>
      </c>
      <c r="B3862" s="5" t="str">
        <f>INDEX(Local_Authority_List!B:B,MATCH(A3862,Local_Authority_List!A:A,))</f>
        <v>Halton</v>
      </c>
      <c r="C3862" s="5" t="s">
        <v>28</v>
      </c>
      <c r="D3862" s="14">
        <v>973.6665999999999</v>
      </c>
      <c r="E3862" s="14">
        <v>949.32</v>
      </c>
      <c r="F3862" s="14">
        <v>998.01</v>
      </c>
    </row>
    <row r="3863" spans="1:6" x14ac:dyDescent="0.35">
      <c r="A3863" s="5">
        <v>876</v>
      </c>
      <c r="B3863" s="5" t="str">
        <f>INDEX(Local_Authority_List!B:B,MATCH(A3863,Local_Authority_List!A:A,))</f>
        <v>Halton</v>
      </c>
      <c r="C3863" s="5" t="s">
        <v>45</v>
      </c>
      <c r="D3863" s="14">
        <v>612.30579999999998</v>
      </c>
      <c r="E3863" s="14">
        <v>597</v>
      </c>
      <c r="F3863" s="14">
        <v>627.61</v>
      </c>
    </row>
    <row r="3864" spans="1:6" x14ac:dyDescent="0.35">
      <c r="A3864" s="5">
        <v>876</v>
      </c>
      <c r="B3864" s="5" t="str">
        <f>INDEX(Local_Authority_List!B:B,MATCH(A3864,Local_Authority_List!A:A,))</f>
        <v>Halton</v>
      </c>
      <c r="C3864" s="5" t="s">
        <v>46</v>
      </c>
      <c r="D3864" s="14">
        <v>1636.1613999999997</v>
      </c>
      <c r="E3864" s="14">
        <v>1595.26</v>
      </c>
      <c r="F3864" s="14">
        <v>1677.07</v>
      </c>
    </row>
    <row r="3865" spans="1:6" x14ac:dyDescent="0.35">
      <c r="A3865" s="5">
        <v>876</v>
      </c>
      <c r="B3865" s="5" t="str">
        <f>INDEX(Local_Authority_List!B:B,MATCH(A3865,Local_Authority_List!A:A,))</f>
        <v>Halton</v>
      </c>
      <c r="C3865" s="5" t="s">
        <v>31</v>
      </c>
      <c r="D3865" s="14">
        <v>1204.5359999999998</v>
      </c>
      <c r="E3865" s="14">
        <v>1174.42</v>
      </c>
      <c r="F3865" s="14">
        <v>1234.6500000000001</v>
      </c>
    </row>
    <row r="3866" spans="1:6" x14ac:dyDescent="0.35">
      <c r="A3866" s="5">
        <v>876</v>
      </c>
      <c r="B3866" s="5" t="str">
        <f>INDEX(Local_Authority_List!B:B,MATCH(A3866,Local_Authority_List!A:A,))</f>
        <v>Halton</v>
      </c>
      <c r="C3866" s="5" t="s">
        <v>32</v>
      </c>
      <c r="D3866" s="14">
        <v>1831.8984999999998</v>
      </c>
      <c r="E3866" s="14">
        <v>1786.1</v>
      </c>
      <c r="F3866" s="14">
        <v>1877.7</v>
      </c>
    </row>
    <row r="3867" spans="1:6" x14ac:dyDescent="0.35">
      <c r="A3867" s="5">
        <v>876</v>
      </c>
      <c r="B3867" s="5" t="str">
        <f>INDEX(Local_Authority_List!B:B,MATCH(A3867,Local_Authority_List!A:A,))</f>
        <v>Halton</v>
      </c>
      <c r="C3867" s="5" t="s">
        <v>33</v>
      </c>
      <c r="D3867" s="14">
        <v>988.72329999999988</v>
      </c>
      <c r="E3867" s="14">
        <v>964.01</v>
      </c>
      <c r="F3867" s="14">
        <v>1013.44</v>
      </c>
    </row>
    <row r="3868" spans="1:6" x14ac:dyDescent="0.35">
      <c r="A3868" s="5">
        <v>876</v>
      </c>
      <c r="B3868" s="5" t="str">
        <f>INDEX(Local_Authority_List!B:B,MATCH(A3868,Local_Authority_List!A:A,))</f>
        <v>Halton</v>
      </c>
      <c r="C3868" s="5" t="s">
        <v>34</v>
      </c>
      <c r="D3868" s="14">
        <v>1420.3486999999998</v>
      </c>
      <c r="E3868" s="14">
        <v>1384.84</v>
      </c>
      <c r="F3868" s="14">
        <v>1455.86</v>
      </c>
    </row>
    <row r="3869" spans="1:6" x14ac:dyDescent="0.35">
      <c r="A3869" s="5">
        <v>876</v>
      </c>
      <c r="B3869" s="5" t="str">
        <f>INDEX(Local_Authority_List!B:B,MATCH(A3869,Local_Authority_List!A:A,))</f>
        <v>Halton</v>
      </c>
      <c r="C3869" s="5" t="s">
        <v>35</v>
      </c>
      <c r="D3869" s="14">
        <v>153277.20599999998</v>
      </c>
      <c r="E3869" s="14">
        <v>149445.28</v>
      </c>
      <c r="F3869" s="14">
        <v>157109.14000000001</v>
      </c>
    </row>
    <row r="3870" spans="1:6" x14ac:dyDescent="0.35">
      <c r="A3870" s="5">
        <v>876</v>
      </c>
      <c r="B3870" s="5" t="str">
        <f>INDEX(Local_Authority_List!B:B,MATCH(A3870,Local_Authority_List!A:A,))</f>
        <v>Halton</v>
      </c>
      <c r="C3870" s="5" t="s">
        <v>36</v>
      </c>
      <c r="D3870" s="14">
        <v>153277.20599999998</v>
      </c>
      <c r="E3870" s="14">
        <v>149445.28</v>
      </c>
      <c r="F3870" s="14">
        <v>157109.14000000001</v>
      </c>
    </row>
    <row r="3871" spans="1:6" x14ac:dyDescent="0.35">
      <c r="A3871" s="5">
        <v>876</v>
      </c>
      <c r="B3871" s="5" t="str">
        <f>INDEX(Local_Authority_List!B:B,MATCH(A3871,Local_Authority_List!A:A,))</f>
        <v>Halton</v>
      </c>
      <c r="C3871" s="5" t="s">
        <v>37</v>
      </c>
      <c r="D3871" s="14">
        <v>58821.507999999994</v>
      </c>
      <c r="E3871" s="14">
        <v>57350.97</v>
      </c>
      <c r="F3871" s="14">
        <v>60292.05</v>
      </c>
    </row>
    <row r="3872" spans="1:6" x14ac:dyDescent="0.35">
      <c r="A3872" s="5">
        <v>876</v>
      </c>
      <c r="B3872" s="5" t="str">
        <f>INDEX(Local_Authority_List!B:B,MATCH(A3872,Local_Authority_List!A:A,))</f>
        <v>Halton</v>
      </c>
      <c r="C3872" s="5" t="s">
        <v>38</v>
      </c>
      <c r="D3872" s="14">
        <v>85522.055999999997</v>
      </c>
      <c r="E3872" s="14">
        <v>83384</v>
      </c>
      <c r="F3872" s="14">
        <v>87660.11</v>
      </c>
    </row>
    <row r="3873" spans="1:6" x14ac:dyDescent="0.35">
      <c r="A3873" s="5">
        <v>876</v>
      </c>
      <c r="B3873" s="5" t="str">
        <f>INDEX(Local_Authority_List!B:B,MATCH(A3873,Local_Authority_List!A:A,))</f>
        <v>Halton</v>
      </c>
      <c r="C3873" s="5" t="s">
        <v>39</v>
      </c>
      <c r="D3873" s="14">
        <v>85522.055999999997</v>
      </c>
      <c r="E3873" s="14">
        <v>83384</v>
      </c>
      <c r="F3873" s="14">
        <v>87660.11</v>
      </c>
    </row>
    <row r="3874" spans="1:6" x14ac:dyDescent="0.35">
      <c r="A3874" s="5">
        <v>876</v>
      </c>
      <c r="B3874" s="5" t="str">
        <f>INDEX(Local_Authority_List!B:B,MATCH(A3874,Local_Authority_List!A:A,))</f>
        <v>Halton</v>
      </c>
      <c r="C3874" s="5" t="s">
        <v>40</v>
      </c>
      <c r="D3874" s="14">
        <v>85522.055999999997</v>
      </c>
      <c r="E3874" s="14">
        <v>83384</v>
      </c>
      <c r="F3874" s="14">
        <v>87660.11</v>
      </c>
    </row>
    <row r="3875" spans="1:6" x14ac:dyDescent="0.35">
      <c r="A3875" s="5">
        <v>876</v>
      </c>
      <c r="B3875" s="5" t="str">
        <f>INDEX(Local_Authority_List!B:B,MATCH(A3875,Local_Authority_List!A:A,))</f>
        <v>Halton</v>
      </c>
      <c r="C3875" s="5" t="s">
        <v>41</v>
      </c>
      <c r="D3875" s="14">
        <v>55308.277999999991</v>
      </c>
      <c r="E3875" s="14">
        <v>53925.57</v>
      </c>
      <c r="F3875" s="14">
        <v>56690.98</v>
      </c>
    </row>
    <row r="3876" spans="1:6" x14ac:dyDescent="0.35">
      <c r="A3876" s="5">
        <v>876</v>
      </c>
      <c r="B3876" s="5" t="str">
        <f>INDEX(Local_Authority_List!B:B,MATCH(A3876,Local_Authority_List!A:A,))</f>
        <v>Halton</v>
      </c>
      <c r="C3876" s="5" t="s">
        <v>42</v>
      </c>
      <c r="D3876" s="14">
        <v>27704.327999999998</v>
      </c>
      <c r="E3876" s="14">
        <v>27011.72</v>
      </c>
      <c r="F3876" s="14">
        <v>28396.94</v>
      </c>
    </row>
    <row r="3877" spans="1:6" x14ac:dyDescent="0.35">
      <c r="A3877" s="5">
        <v>876</v>
      </c>
      <c r="B3877" s="5" t="str">
        <f>INDEX(Local_Authority_List!B:B,MATCH(A3877,Local_Authority_List!A:A,))</f>
        <v>Halton</v>
      </c>
      <c r="C3877" s="5" t="s">
        <v>47</v>
      </c>
      <c r="D3877" s="16">
        <v>1</v>
      </c>
      <c r="E3877" s="16">
        <v>1</v>
      </c>
      <c r="F3877" s="16">
        <v>1</v>
      </c>
    </row>
    <row r="3878" spans="1:6" x14ac:dyDescent="0.35">
      <c r="A3878" s="5">
        <v>877</v>
      </c>
      <c r="B3878" s="5" t="str">
        <f>INDEX(Local_Authority_List!B:B,MATCH(A3878,Local_Authority_List!A:A,))</f>
        <v>Warrington</v>
      </c>
      <c r="C3878" s="5" t="s">
        <v>10</v>
      </c>
      <c r="D3878" s="14">
        <v>4079.3619199999994</v>
      </c>
      <c r="E3878" s="14">
        <v>3977.38</v>
      </c>
      <c r="F3878" s="14">
        <v>4181.3500000000004</v>
      </c>
    </row>
    <row r="3879" spans="1:6" x14ac:dyDescent="0.35">
      <c r="A3879" s="5">
        <v>877</v>
      </c>
      <c r="B3879" s="5" t="str">
        <f>INDEX(Local_Authority_List!B:B,MATCH(A3879,Local_Authority_List!A:A,))</f>
        <v>Warrington</v>
      </c>
      <c r="C3879" s="5" t="s">
        <v>11</v>
      </c>
      <c r="D3879" s="14">
        <v>5707.4930799999993</v>
      </c>
      <c r="E3879" s="14">
        <v>5564.81</v>
      </c>
      <c r="F3879" s="14">
        <v>5850.18</v>
      </c>
    </row>
    <row r="3880" spans="1:6" x14ac:dyDescent="0.35">
      <c r="A3880" s="5">
        <v>877</v>
      </c>
      <c r="B3880" s="5" t="str">
        <f>INDEX(Local_Authority_List!B:B,MATCH(A3880,Local_Authority_List!A:A,))</f>
        <v>Warrington</v>
      </c>
      <c r="C3880" s="5" t="s">
        <v>12</v>
      </c>
      <c r="D3880" s="14">
        <v>6434.2297999999992</v>
      </c>
      <c r="E3880" s="14">
        <v>6273.37</v>
      </c>
      <c r="F3880" s="14">
        <v>6595.09</v>
      </c>
    </row>
    <row r="3881" spans="1:6" x14ac:dyDescent="0.35">
      <c r="A3881" s="5">
        <v>877</v>
      </c>
      <c r="B3881" s="5" t="str">
        <f>INDEX(Local_Authority_List!B:B,MATCH(A3881,Local_Authority_List!A:A,))</f>
        <v>Warrington</v>
      </c>
      <c r="C3881" s="5" t="s">
        <v>13</v>
      </c>
      <c r="D3881" s="14">
        <v>506.90889999999996</v>
      </c>
      <c r="E3881" s="14">
        <v>494.24</v>
      </c>
      <c r="F3881" s="14">
        <v>519.58000000000004</v>
      </c>
    </row>
    <row r="3882" spans="1:6" x14ac:dyDescent="0.35">
      <c r="A3882" s="5">
        <v>877</v>
      </c>
      <c r="B3882" s="5" t="str">
        <f>INDEX(Local_Authority_List!B:B,MATCH(A3882,Local_Authority_List!A:A,))</f>
        <v>Warrington</v>
      </c>
      <c r="C3882" s="5" t="s">
        <v>14</v>
      </c>
      <c r="D3882" s="14">
        <v>506.90889999999996</v>
      </c>
      <c r="E3882" s="14">
        <v>494.24</v>
      </c>
      <c r="F3882" s="14">
        <v>519.58000000000004</v>
      </c>
    </row>
    <row r="3883" spans="1:6" x14ac:dyDescent="0.35">
      <c r="A3883" s="5">
        <v>877</v>
      </c>
      <c r="B3883" s="5" t="str">
        <f>INDEX(Local_Authority_List!B:B,MATCH(A3883,Local_Authority_List!A:A,))</f>
        <v>Warrington</v>
      </c>
      <c r="C3883" s="5" t="s">
        <v>15</v>
      </c>
      <c r="D3883" s="14">
        <v>1214.5737999999999</v>
      </c>
      <c r="E3883" s="14">
        <v>1184.21</v>
      </c>
      <c r="F3883" s="14">
        <v>1244.94</v>
      </c>
    </row>
    <row r="3884" spans="1:6" x14ac:dyDescent="0.35">
      <c r="A3884" s="5">
        <v>877</v>
      </c>
      <c r="B3884" s="5" t="str">
        <f>INDEX(Local_Authority_List!B:B,MATCH(A3884,Local_Authority_List!A:A,))</f>
        <v>Warrington</v>
      </c>
      <c r="C3884" s="5" t="s">
        <v>16</v>
      </c>
      <c r="D3884" s="14">
        <v>1731.5204999999999</v>
      </c>
      <c r="E3884" s="14">
        <v>1688.23</v>
      </c>
      <c r="F3884" s="14">
        <v>1774.81</v>
      </c>
    </row>
    <row r="3885" spans="1:6" x14ac:dyDescent="0.35">
      <c r="A3885" s="5">
        <v>877</v>
      </c>
      <c r="B3885" s="5" t="str">
        <f>INDEX(Local_Authority_List!B:B,MATCH(A3885,Local_Authority_List!A:A,))</f>
        <v>Warrington</v>
      </c>
      <c r="C3885" s="5" t="s">
        <v>17</v>
      </c>
      <c r="D3885" s="14">
        <v>240.90719999999999</v>
      </c>
      <c r="E3885" s="14">
        <v>234.88</v>
      </c>
      <c r="F3885" s="14">
        <v>246.93</v>
      </c>
    </row>
    <row r="3886" spans="1:6" x14ac:dyDescent="0.35">
      <c r="A3886" s="5">
        <v>877</v>
      </c>
      <c r="B3886" s="5" t="str">
        <f>INDEX(Local_Authority_List!B:B,MATCH(A3886,Local_Authority_List!A:A,))</f>
        <v>Warrington</v>
      </c>
      <c r="C3886" s="5" t="s">
        <v>18</v>
      </c>
      <c r="D3886" s="14">
        <v>291.09619999999995</v>
      </c>
      <c r="E3886" s="14">
        <v>283.82</v>
      </c>
      <c r="F3886" s="14">
        <v>298.37</v>
      </c>
    </row>
    <row r="3887" spans="1:6" x14ac:dyDescent="0.35">
      <c r="A3887" s="5">
        <v>877</v>
      </c>
      <c r="B3887" s="5" t="str">
        <f>INDEX(Local_Authority_List!B:B,MATCH(A3887,Local_Authority_List!A:A,))</f>
        <v>Warrington</v>
      </c>
      <c r="C3887" s="5" t="s">
        <v>19</v>
      </c>
      <c r="D3887" s="14">
        <v>456.71989999999994</v>
      </c>
      <c r="E3887" s="14">
        <v>445.3</v>
      </c>
      <c r="F3887" s="14">
        <v>468.14</v>
      </c>
    </row>
    <row r="3888" spans="1:6" x14ac:dyDescent="0.35">
      <c r="A3888" s="5">
        <v>877</v>
      </c>
      <c r="B3888" s="5" t="str">
        <f>INDEX(Local_Authority_List!B:B,MATCH(A3888,Local_Authority_List!A:A,))</f>
        <v>Warrington</v>
      </c>
      <c r="C3888" s="5" t="s">
        <v>20</v>
      </c>
      <c r="D3888" s="14">
        <v>501.88999999999993</v>
      </c>
      <c r="E3888" s="14">
        <v>489.34</v>
      </c>
      <c r="F3888" s="14">
        <v>514.44000000000005</v>
      </c>
    </row>
    <row r="3889" spans="1:6" x14ac:dyDescent="0.35">
      <c r="A3889" s="5">
        <v>877</v>
      </c>
      <c r="B3889" s="5" t="str">
        <f>INDEX(Local_Authority_List!B:B,MATCH(A3889,Local_Authority_List!A:A,))</f>
        <v>Warrington</v>
      </c>
      <c r="C3889" s="5" t="s">
        <v>21</v>
      </c>
      <c r="D3889" s="14">
        <v>532.00339999999994</v>
      </c>
      <c r="E3889" s="14">
        <v>518.70000000000005</v>
      </c>
      <c r="F3889" s="14">
        <v>545.29999999999995</v>
      </c>
    </row>
    <row r="3890" spans="1:6" x14ac:dyDescent="0.35">
      <c r="A3890" s="5">
        <v>877</v>
      </c>
      <c r="B3890" s="5" t="str">
        <f>INDEX(Local_Authority_List!B:B,MATCH(A3890,Local_Authority_List!A:A,))</f>
        <v>Warrington</v>
      </c>
      <c r="C3890" s="5" t="s">
        <v>22</v>
      </c>
      <c r="D3890" s="14">
        <v>702.64599999999996</v>
      </c>
      <c r="E3890" s="14">
        <v>685.08</v>
      </c>
      <c r="F3890" s="14">
        <v>720.21</v>
      </c>
    </row>
    <row r="3891" spans="1:6" x14ac:dyDescent="0.35">
      <c r="A3891" s="5">
        <v>877</v>
      </c>
      <c r="B3891" s="5" t="str">
        <f>INDEX(Local_Authority_List!B:B,MATCH(A3891,Local_Authority_List!A:A,))</f>
        <v>Warrington</v>
      </c>
      <c r="C3891" s="5" t="s">
        <v>23</v>
      </c>
      <c r="D3891" s="14">
        <v>346.30409999999995</v>
      </c>
      <c r="E3891" s="14">
        <v>337.65</v>
      </c>
      <c r="F3891" s="14">
        <v>354.96</v>
      </c>
    </row>
    <row r="3892" spans="1:6" x14ac:dyDescent="0.35">
      <c r="A3892" s="5">
        <v>877</v>
      </c>
      <c r="B3892" s="5" t="str">
        <f>INDEX(Local_Authority_List!B:B,MATCH(A3892,Local_Authority_List!A:A,))</f>
        <v>Warrington</v>
      </c>
      <c r="C3892" s="5" t="s">
        <v>24</v>
      </c>
      <c r="D3892" s="14">
        <v>461.73879999999997</v>
      </c>
      <c r="E3892" s="14">
        <v>450.2</v>
      </c>
      <c r="F3892" s="14">
        <v>473.28</v>
      </c>
    </row>
    <row r="3893" spans="1:6" x14ac:dyDescent="0.35">
      <c r="A3893" s="5">
        <v>877</v>
      </c>
      <c r="B3893" s="5" t="str">
        <f>INDEX(Local_Authority_List!B:B,MATCH(A3893,Local_Authority_List!A:A,))</f>
        <v>Warrington</v>
      </c>
      <c r="C3893" s="5" t="s">
        <v>25</v>
      </c>
      <c r="D3893" s="14">
        <v>652.45699999999988</v>
      </c>
      <c r="E3893" s="14">
        <v>636.15</v>
      </c>
      <c r="F3893" s="14">
        <v>668.77</v>
      </c>
    </row>
    <row r="3894" spans="1:6" x14ac:dyDescent="0.35">
      <c r="A3894" s="5">
        <v>877</v>
      </c>
      <c r="B3894" s="5" t="str">
        <f>INDEX(Local_Authority_List!B:B,MATCH(A3894,Local_Authority_List!A:A,))</f>
        <v>Warrington</v>
      </c>
      <c r="C3894" s="5" t="s">
        <v>26</v>
      </c>
      <c r="D3894" s="14">
        <v>712.68379999999991</v>
      </c>
      <c r="E3894" s="14">
        <v>694.87</v>
      </c>
      <c r="F3894" s="14">
        <v>730.5</v>
      </c>
    </row>
    <row r="3895" spans="1:6" x14ac:dyDescent="0.35">
      <c r="A3895" s="5">
        <v>877</v>
      </c>
      <c r="B3895" s="5" t="str">
        <f>INDEX(Local_Authority_List!B:B,MATCH(A3895,Local_Authority_List!A:A,))</f>
        <v>Warrington</v>
      </c>
      <c r="C3895" s="5" t="s">
        <v>27</v>
      </c>
      <c r="D3895" s="14">
        <v>762.87279999999987</v>
      </c>
      <c r="E3895" s="14">
        <v>743.8</v>
      </c>
      <c r="F3895" s="14">
        <v>781.94</v>
      </c>
    </row>
    <row r="3896" spans="1:6" x14ac:dyDescent="0.35">
      <c r="A3896" s="5">
        <v>877</v>
      </c>
      <c r="B3896" s="5" t="str">
        <f>INDEX(Local_Authority_List!B:B,MATCH(A3896,Local_Authority_List!A:A,))</f>
        <v>Warrington</v>
      </c>
      <c r="C3896" s="5" t="s">
        <v>28</v>
      </c>
      <c r="D3896" s="14">
        <v>973.6665999999999</v>
      </c>
      <c r="E3896" s="14">
        <v>949.32</v>
      </c>
      <c r="F3896" s="14">
        <v>998.01</v>
      </c>
    </row>
    <row r="3897" spans="1:6" x14ac:dyDescent="0.35">
      <c r="A3897" s="5">
        <v>877</v>
      </c>
      <c r="B3897" s="5" t="str">
        <f>INDEX(Local_Authority_List!B:B,MATCH(A3897,Local_Authority_List!A:A,))</f>
        <v>Warrington</v>
      </c>
      <c r="C3897" s="5" t="s">
        <v>45</v>
      </c>
      <c r="D3897" s="14">
        <v>612.30579999999998</v>
      </c>
      <c r="E3897" s="14">
        <v>597</v>
      </c>
      <c r="F3897" s="14">
        <v>627.61</v>
      </c>
    </row>
    <row r="3898" spans="1:6" x14ac:dyDescent="0.35">
      <c r="A3898" s="5">
        <v>877</v>
      </c>
      <c r="B3898" s="5" t="str">
        <f>INDEX(Local_Authority_List!B:B,MATCH(A3898,Local_Authority_List!A:A,))</f>
        <v>Warrington</v>
      </c>
      <c r="C3898" s="5" t="s">
        <v>46</v>
      </c>
      <c r="D3898" s="14">
        <v>1636.1613999999997</v>
      </c>
      <c r="E3898" s="14">
        <v>1595.26</v>
      </c>
      <c r="F3898" s="14">
        <v>1677.07</v>
      </c>
    </row>
    <row r="3899" spans="1:6" x14ac:dyDescent="0.35">
      <c r="A3899" s="5">
        <v>877</v>
      </c>
      <c r="B3899" s="5" t="str">
        <f>INDEX(Local_Authority_List!B:B,MATCH(A3899,Local_Authority_List!A:A,))</f>
        <v>Warrington</v>
      </c>
      <c r="C3899" s="5" t="s">
        <v>31</v>
      </c>
      <c r="D3899" s="14">
        <v>1204.5359999999998</v>
      </c>
      <c r="E3899" s="14">
        <v>1174.42</v>
      </c>
      <c r="F3899" s="14">
        <v>1234.6500000000001</v>
      </c>
    </row>
    <row r="3900" spans="1:6" x14ac:dyDescent="0.35">
      <c r="A3900" s="5">
        <v>877</v>
      </c>
      <c r="B3900" s="5" t="str">
        <f>INDEX(Local_Authority_List!B:B,MATCH(A3900,Local_Authority_List!A:A,))</f>
        <v>Warrington</v>
      </c>
      <c r="C3900" s="5" t="s">
        <v>32</v>
      </c>
      <c r="D3900" s="14">
        <v>1831.8984999999998</v>
      </c>
      <c r="E3900" s="14">
        <v>1786.1</v>
      </c>
      <c r="F3900" s="14">
        <v>1877.7</v>
      </c>
    </row>
    <row r="3901" spans="1:6" x14ac:dyDescent="0.35">
      <c r="A3901" s="5">
        <v>877</v>
      </c>
      <c r="B3901" s="5" t="str">
        <f>INDEX(Local_Authority_List!B:B,MATCH(A3901,Local_Authority_List!A:A,))</f>
        <v>Warrington</v>
      </c>
      <c r="C3901" s="5" t="s">
        <v>33</v>
      </c>
      <c r="D3901" s="14">
        <v>988.72329999999988</v>
      </c>
      <c r="E3901" s="14">
        <v>964.01</v>
      </c>
      <c r="F3901" s="14">
        <v>1013.44</v>
      </c>
    </row>
    <row r="3902" spans="1:6" x14ac:dyDescent="0.35">
      <c r="A3902" s="5">
        <v>877</v>
      </c>
      <c r="B3902" s="5" t="str">
        <f>INDEX(Local_Authority_List!B:B,MATCH(A3902,Local_Authority_List!A:A,))</f>
        <v>Warrington</v>
      </c>
      <c r="C3902" s="5" t="s">
        <v>34</v>
      </c>
      <c r="D3902" s="14">
        <v>1420.3486999999998</v>
      </c>
      <c r="E3902" s="14">
        <v>1384.84</v>
      </c>
      <c r="F3902" s="14">
        <v>1455.86</v>
      </c>
    </row>
    <row r="3903" spans="1:6" x14ac:dyDescent="0.35">
      <c r="A3903" s="5">
        <v>877</v>
      </c>
      <c r="B3903" s="5" t="str">
        <f>INDEX(Local_Authority_List!B:B,MATCH(A3903,Local_Authority_List!A:A,))</f>
        <v>Warrington</v>
      </c>
      <c r="C3903" s="5" t="s">
        <v>35</v>
      </c>
      <c r="D3903" s="14">
        <v>153277.20599999998</v>
      </c>
      <c r="E3903" s="14">
        <v>149445.28</v>
      </c>
      <c r="F3903" s="14">
        <v>157109.14000000001</v>
      </c>
    </row>
    <row r="3904" spans="1:6" x14ac:dyDescent="0.35">
      <c r="A3904" s="5">
        <v>877</v>
      </c>
      <c r="B3904" s="5" t="str">
        <f>INDEX(Local_Authority_List!B:B,MATCH(A3904,Local_Authority_List!A:A,))</f>
        <v>Warrington</v>
      </c>
      <c r="C3904" s="5" t="s">
        <v>36</v>
      </c>
      <c r="D3904" s="14">
        <v>153277.20599999998</v>
      </c>
      <c r="E3904" s="14">
        <v>149445.28</v>
      </c>
      <c r="F3904" s="14">
        <v>157109.14000000001</v>
      </c>
    </row>
    <row r="3905" spans="1:6" x14ac:dyDescent="0.35">
      <c r="A3905" s="5">
        <v>877</v>
      </c>
      <c r="B3905" s="5" t="str">
        <f>INDEX(Local_Authority_List!B:B,MATCH(A3905,Local_Authority_List!A:A,))</f>
        <v>Warrington</v>
      </c>
      <c r="C3905" s="5" t="s">
        <v>37</v>
      </c>
      <c r="D3905" s="14">
        <v>58821.507999999994</v>
      </c>
      <c r="E3905" s="14">
        <v>57350.97</v>
      </c>
      <c r="F3905" s="14">
        <v>60292.05</v>
      </c>
    </row>
    <row r="3906" spans="1:6" x14ac:dyDescent="0.35">
      <c r="A3906" s="5">
        <v>877</v>
      </c>
      <c r="B3906" s="5" t="str">
        <f>INDEX(Local_Authority_List!B:B,MATCH(A3906,Local_Authority_List!A:A,))</f>
        <v>Warrington</v>
      </c>
      <c r="C3906" s="5" t="s">
        <v>38</v>
      </c>
      <c r="D3906" s="14">
        <v>85522.055999999997</v>
      </c>
      <c r="E3906" s="14">
        <v>83384</v>
      </c>
      <c r="F3906" s="14">
        <v>87660.11</v>
      </c>
    </row>
    <row r="3907" spans="1:6" x14ac:dyDescent="0.35">
      <c r="A3907" s="5">
        <v>877</v>
      </c>
      <c r="B3907" s="5" t="str">
        <f>INDEX(Local_Authority_List!B:B,MATCH(A3907,Local_Authority_List!A:A,))</f>
        <v>Warrington</v>
      </c>
      <c r="C3907" s="5" t="s">
        <v>39</v>
      </c>
      <c r="D3907" s="14">
        <v>85522.055999999997</v>
      </c>
      <c r="E3907" s="14">
        <v>83384</v>
      </c>
      <c r="F3907" s="14">
        <v>87660.11</v>
      </c>
    </row>
    <row r="3908" spans="1:6" x14ac:dyDescent="0.35">
      <c r="A3908" s="5">
        <v>877</v>
      </c>
      <c r="B3908" s="5" t="str">
        <f>INDEX(Local_Authority_List!B:B,MATCH(A3908,Local_Authority_List!A:A,))</f>
        <v>Warrington</v>
      </c>
      <c r="C3908" s="5" t="s">
        <v>40</v>
      </c>
      <c r="D3908" s="14">
        <v>85522.055999999997</v>
      </c>
      <c r="E3908" s="14">
        <v>83384</v>
      </c>
      <c r="F3908" s="14">
        <v>87660.11</v>
      </c>
    </row>
    <row r="3909" spans="1:6" x14ac:dyDescent="0.35">
      <c r="A3909" s="5">
        <v>877</v>
      </c>
      <c r="B3909" s="5" t="str">
        <f>INDEX(Local_Authority_List!B:B,MATCH(A3909,Local_Authority_List!A:A,))</f>
        <v>Warrington</v>
      </c>
      <c r="C3909" s="5" t="s">
        <v>41</v>
      </c>
      <c r="D3909" s="14">
        <v>55308.277999999991</v>
      </c>
      <c r="E3909" s="14">
        <v>53925.57</v>
      </c>
      <c r="F3909" s="14">
        <v>56690.98</v>
      </c>
    </row>
    <row r="3910" spans="1:6" x14ac:dyDescent="0.35">
      <c r="A3910" s="5">
        <v>877</v>
      </c>
      <c r="B3910" s="5" t="str">
        <f>INDEX(Local_Authority_List!B:B,MATCH(A3910,Local_Authority_List!A:A,))</f>
        <v>Warrington</v>
      </c>
      <c r="C3910" s="5" t="s">
        <v>42</v>
      </c>
      <c r="D3910" s="14">
        <v>27704.327999999998</v>
      </c>
      <c r="E3910" s="14">
        <v>27011.72</v>
      </c>
      <c r="F3910" s="14">
        <v>28396.94</v>
      </c>
    </row>
    <row r="3911" spans="1:6" x14ac:dyDescent="0.35">
      <c r="A3911" s="5">
        <v>877</v>
      </c>
      <c r="B3911" s="5" t="str">
        <f>INDEX(Local_Authority_List!B:B,MATCH(A3911,Local_Authority_List!A:A,))</f>
        <v>Warrington</v>
      </c>
      <c r="C3911" s="5" t="s">
        <v>47</v>
      </c>
      <c r="D3911" s="16">
        <v>1</v>
      </c>
      <c r="E3911" s="16">
        <v>1</v>
      </c>
      <c r="F3911" s="16">
        <v>1</v>
      </c>
    </row>
    <row r="3912" spans="1:6" x14ac:dyDescent="0.35">
      <c r="A3912" s="5">
        <v>878</v>
      </c>
      <c r="B3912" s="5" t="str">
        <f>INDEX(Local_Authority_List!B:B,MATCH(A3912,Local_Authority_List!A:A,))</f>
        <v>Devon</v>
      </c>
      <c r="C3912" s="5" t="s">
        <v>10</v>
      </c>
      <c r="D3912" s="14">
        <v>4064</v>
      </c>
      <c r="E3912" s="14">
        <v>3962.4</v>
      </c>
      <c r="F3912" s="14">
        <v>4165.6000000000004</v>
      </c>
    </row>
    <row r="3913" spans="1:6" x14ac:dyDescent="0.35">
      <c r="A3913" s="5">
        <v>878</v>
      </c>
      <c r="B3913" s="5" t="str">
        <f>INDEX(Local_Authority_List!B:B,MATCH(A3913,Local_Authority_List!A:A,))</f>
        <v>Devon</v>
      </c>
      <c r="C3913" s="5" t="s">
        <v>11</v>
      </c>
      <c r="D3913" s="14">
        <v>5686</v>
      </c>
      <c r="E3913" s="14">
        <v>5543.85</v>
      </c>
      <c r="F3913" s="14">
        <v>5828.15</v>
      </c>
    </row>
    <row r="3914" spans="1:6" x14ac:dyDescent="0.35">
      <c r="A3914" s="5">
        <v>878</v>
      </c>
      <c r="B3914" s="5" t="str">
        <f>INDEX(Local_Authority_List!B:B,MATCH(A3914,Local_Authority_List!A:A,))</f>
        <v>Devon</v>
      </c>
      <c r="C3914" s="5" t="s">
        <v>12</v>
      </c>
      <c r="D3914" s="14">
        <v>6410</v>
      </c>
      <c r="E3914" s="14">
        <v>6249.75</v>
      </c>
      <c r="F3914" s="14">
        <v>6570.25</v>
      </c>
    </row>
    <row r="3915" spans="1:6" x14ac:dyDescent="0.35">
      <c r="A3915" s="5">
        <v>878</v>
      </c>
      <c r="B3915" s="5" t="str">
        <f>INDEX(Local_Authority_List!B:B,MATCH(A3915,Local_Authority_List!A:A,))</f>
        <v>Devon</v>
      </c>
      <c r="C3915" s="5" t="s">
        <v>13</v>
      </c>
      <c r="D3915" s="14">
        <v>505</v>
      </c>
      <c r="E3915" s="14">
        <v>492.38</v>
      </c>
      <c r="F3915" s="14">
        <v>517.63</v>
      </c>
    </row>
    <row r="3916" spans="1:6" x14ac:dyDescent="0.35">
      <c r="A3916" s="5">
        <v>878</v>
      </c>
      <c r="B3916" s="5" t="str">
        <f>INDEX(Local_Authority_List!B:B,MATCH(A3916,Local_Authority_List!A:A,))</f>
        <v>Devon</v>
      </c>
      <c r="C3916" s="5" t="s">
        <v>14</v>
      </c>
      <c r="D3916" s="14">
        <v>505</v>
      </c>
      <c r="E3916" s="14">
        <v>492.38</v>
      </c>
      <c r="F3916" s="14">
        <v>517.63</v>
      </c>
    </row>
    <row r="3917" spans="1:6" x14ac:dyDescent="0.35">
      <c r="A3917" s="5">
        <v>878</v>
      </c>
      <c r="B3917" s="5" t="str">
        <f>INDEX(Local_Authority_List!B:B,MATCH(A3917,Local_Authority_List!A:A,))</f>
        <v>Devon</v>
      </c>
      <c r="C3917" s="5" t="s">
        <v>15</v>
      </c>
      <c r="D3917" s="14">
        <v>1210</v>
      </c>
      <c r="E3917" s="14">
        <v>1179.75</v>
      </c>
      <c r="F3917" s="14">
        <v>1240.25</v>
      </c>
    </row>
    <row r="3918" spans="1:6" x14ac:dyDescent="0.35">
      <c r="A3918" s="5">
        <v>878</v>
      </c>
      <c r="B3918" s="5" t="str">
        <f>INDEX(Local_Authority_List!B:B,MATCH(A3918,Local_Authority_List!A:A,))</f>
        <v>Devon</v>
      </c>
      <c r="C3918" s="5" t="s">
        <v>16</v>
      </c>
      <c r="D3918" s="14">
        <v>1725</v>
      </c>
      <c r="E3918" s="14">
        <v>1681.88</v>
      </c>
      <c r="F3918" s="14">
        <v>1768.13</v>
      </c>
    </row>
    <row r="3919" spans="1:6" x14ac:dyDescent="0.35">
      <c r="A3919" s="5">
        <v>878</v>
      </c>
      <c r="B3919" s="5" t="str">
        <f>INDEX(Local_Authority_List!B:B,MATCH(A3919,Local_Authority_List!A:A,))</f>
        <v>Devon</v>
      </c>
      <c r="C3919" s="5" t="s">
        <v>17</v>
      </c>
      <c r="D3919" s="14">
        <v>240</v>
      </c>
      <c r="E3919" s="14">
        <v>234</v>
      </c>
      <c r="F3919" s="14">
        <v>246</v>
      </c>
    </row>
    <row r="3920" spans="1:6" x14ac:dyDescent="0.35">
      <c r="A3920" s="5">
        <v>878</v>
      </c>
      <c r="B3920" s="5" t="str">
        <f>INDEX(Local_Authority_List!B:B,MATCH(A3920,Local_Authority_List!A:A,))</f>
        <v>Devon</v>
      </c>
      <c r="C3920" s="5" t="s">
        <v>18</v>
      </c>
      <c r="D3920" s="14">
        <v>290</v>
      </c>
      <c r="E3920" s="14">
        <v>282.75</v>
      </c>
      <c r="F3920" s="14">
        <v>297.25</v>
      </c>
    </row>
    <row r="3921" spans="1:6" x14ac:dyDescent="0.35">
      <c r="A3921" s="5">
        <v>878</v>
      </c>
      <c r="B3921" s="5" t="str">
        <f>INDEX(Local_Authority_List!B:B,MATCH(A3921,Local_Authority_List!A:A,))</f>
        <v>Devon</v>
      </c>
      <c r="C3921" s="5" t="s">
        <v>19</v>
      </c>
      <c r="D3921" s="14">
        <v>455</v>
      </c>
      <c r="E3921" s="14">
        <v>443.63</v>
      </c>
      <c r="F3921" s="14">
        <v>466.38</v>
      </c>
    </row>
    <row r="3922" spans="1:6" x14ac:dyDescent="0.35">
      <c r="A3922" s="5">
        <v>878</v>
      </c>
      <c r="B3922" s="5" t="str">
        <f>INDEX(Local_Authority_List!B:B,MATCH(A3922,Local_Authority_List!A:A,))</f>
        <v>Devon</v>
      </c>
      <c r="C3922" s="5" t="s">
        <v>20</v>
      </c>
      <c r="D3922" s="14">
        <v>500</v>
      </c>
      <c r="E3922" s="14">
        <v>487.5</v>
      </c>
      <c r="F3922" s="14">
        <v>512.5</v>
      </c>
    </row>
    <row r="3923" spans="1:6" x14ac:dyDescent="0.35">
      <c r="A3923" s="5">
        <v>878</v>
      </c>
      <c r="B3923" s="5" t="str">
        <f>INDEX(Local_Authority_List!B:B,MATCH(A3923,Local_Authority_List!A:A,))</f>
        <v>Devon</v>
      </c>
      <c r="C3923" s="5" t="s">
        <v>21</v>
      </c>
      <c r="D3923" s="14">
        <v>530</v>
      </c>
      <c r="E3923" s="14">
        <v>516.75</v>
      </c>
      <c r="F3923" s="14">
        <v>543.25</v>
      </c>
    </row>
    <row r="3924" spans="1:6" x14ac:dyDescent="0.35">
      <c r="A3924" s="5">
        <v>878</v>
      </c>
      <c r="B3924" s="5" t="str">
        <f>INDEX(Local_Authority_List!B:B,MATCH(A3924,Local_Authority_List!A:A,))</f>
        <v>Devon</v>
      </c>
      <c r="C3924" s="5" t="s">
        <v>22</v>
      </c>
      <c r="D3924" s="14">
        <v>700</v>
      </c>
      <c r="E3924" s="14">
        <v>682.5</v>
      </c>
      <c r="F3924" s="14">
        <v>717.5</v>
      </c>
    </row>
    <row r="3925" spans="1:6" x14ac:dyDescent="0.35">
      <c r="A3925" s="5">
        <v>878</v>
      </c>
      <c r="B3925" s="5" t="str">
        <f>INDEX(Local_Authority_List!B:B,MATCH(A3925,Local_Authority_List!A:A,))</f>
        <v>Devon</v>
      </c>
      <c r="C3925" s="5" t="s">
        <v>23</v>
      </c>
      <c r="D3925" s="14">
        <v>345</v>
      </c>
      <c r="E3925" s="14">
        <v>336.38</v>
      </c>
      <c r="F3925" s="14">
        <v>353.63</v>
      </c>
    </row>
    <row r="3926" spans="1:6" x14ac:dyDescent="0.35">
      <c r="A3926" s="5">
        <v>878</v>
      </c>
      <c r="B3926" s="5" t="str">
        <f>INDEX(Local_Authority_List!B:B,MATCH(A3926,Local_Authority_List!A:A,))</f>
        <v>Devon</v>
      </c>
      <c r="C3926" s="5" t="s">
        <v>24</v>
      </c>
      <c r="D3926" s="14">
        <v>460</v>
      </c>
      <c r="E3926" s="14">
        <v>448.5</v>
      </c>
      <c r="F3926" s="14">
        <v>471.5</v>
      </c>
    </row>
    <row r="3927" spans="1:6" x14ac:dyDescent="0.35">
      <c r="A3927" s="5">
        <v>878</v>
      </c>
      <c r="B3927" s="5" t="str">
        <f>INDEX(Local_Authority_List!B:B,MATCH(A3927,Local_Authority_List!A:A,))</f>
        <v>Devon</v>
      </c>
      <c r="C3927" s="5" t="s">
        <v>25</v>
      </c>
      <c r="D3927" s="14">
        <v>650</v>
      </c>
      <c r="E3927" s="14">
        <v>633.75</v>
      </c>
      <c r="F3927" s="14">
        <v>666.25</v>
      </c>
    </row>
    <row r="3928" spans="1:6" x14ac:dyDescent="0.35">
      <c r="A3928" s="5">
        <v>878</v>
      </c>
      <c r="B3928" s="5" t="str">
        <f>INDEX(Local_Authority_List!B:B,MATCH(A3928,Local_Authority_List!A:A,))</f>
        <v>Devon</v>
      </c>
      <c r="C3928" s="5" t="s">
        <v>26</v>
      </c>
      <c r="D3928" s="14">
        <v>710</v>
      </c>
      <c r="E3928" s="14">
        <v>692.25</v>
      </c>
      <c r="F3928" s="14">
        <v>727.75</v>
      </c>
    </row>
    <row r="3929" spans="1:6" x14ac:dyDescent="0.35">
      <c r="A3929" s="5">
        <v>878</v>
      </c>
      <c r="B3929" s="5" t="str">
        <f>INDEX(Local_Authority_List!B:B,MATCH(A3929,Local_Authority_List!A:A,))</f>
        <v>Devon</v>
      </c>
      <c r="C3929" s="5" t="s">
        <v>27</v>
      </c>
      <c r="D3929" s="14">
        <v>760</v>
      </c>
      <c r="E3929" s="14">
        <v>741</v>
      </c>
      <c r="F3929" s="14">
        <v>779</v>
      </c>
    </row>
    <row r="3930" spans="1:6" x14ac:dyDescent="0.35">
      <c r="A3930" s="5">
        <v>878</v>
      </c>
      <c r="B3930" s="5" t="str">
        <f>INDEX(Local_Authority_List!B:B,MATCH(A3930,Local_Authority_List!A:A,))</f>
        <v>Devon</v>
      </c>
      <c r="C3930" s="5" t="s">
        <v>28</v>
      </c>
      <c r="D3930" s="14">
        <v>970</v>
      </c>
      <c r="E3930" s="14">
        <v>945.75</v>
      </c>
      <c r="F3930" s="14">
        <v>994.25</v>
      </c>
    </row>
    <row r="3931" spans="1:6" x14ac:dyDescent="0.35">
      <c r="A3931" s="5">
        <v>878</v>
      </c>
      <c r="B3931" s="5" t="str">
        <f>INDEX(Local_Authority_List!B:B,MATCH(A3931,Local_Authority_List!A:A,))</f>
        <v>Devon</v>
      </c>
      <c r="C3931" s="5" t="s">
        <v>45</v>
      </c>
      <c r="D3931" s="14">
        <v>610</v>
      </c>
      <c r="E3931" s="14">
        <v>594.75</v>
      </c>
      <c r="F3931" s="14">
        <v>625.25</v>
      </c>
    </row>
    <row r="3932" spans="1:6" x14ac:dyDescent="0.35">
      <c r="A3932" s="5">
        <v>878</v>
      </c>
      <c r="B3932" s="5" t="str">
        <f>INDEX(Local_Authority_List!B:B,MATCH(A3932,Local_Authority_List!A:A,))</f>
        <v>Devon</v>
      </c>
      <c r="C3932" s="5" t="s">
        <v>46</v>
      </c>
      <c r="D3932" s="14">
        <v>1630</v>
      </c>
      <c r="E3932" s="14">
        <v>1589.25</v>
      </c>
      <c r="F3932" s="14">
        <v>1670.75</v>
      </c>
    </row>
    <row r="3933" spans="1:6" x14ac:dyDescent="0.35">
      <c r="A3933" s="5">
        <v>878</v>
      </c>
      <c r="B3933" s="5" t="str">
        <f>INDEX(Local_Authority_List!B:B,MATCH(A3933,Local_Authority_List!A:A,))</f>
        <v>Devon</v>
      </c>
      <c r="C3933" s="5" t="s">
        <v>31</v>
      </c>
      <c r="D3933" s="14">
        <v>1200</v>
      </c>
      <c r="E3933" s="14">
        <v>1170</v>
      </c>
      <c r="F3933" s="14">
        <v>1230</v>
      </c>
    </row>
    <row r="3934" spans="1:6" x14ac:dyDescent="0.35">
      <c r="A3934" s="5">
        <v>878</v>
      </c>
      <c r="B3934" s="5" t="str">
        <f>INDEX(Local_Authority_List!B:B,MATCH(A3934,Local_Authority_List!A:A,))</f>
        <v>Devon</v>
      </c>
      <c r="C3934" s="5" t="s">
        <v>32</v>
      </c>
      <c r="D3934" s="14">
        <v>1825</v>
      </c>
      <c r="E3934" s="14">
        <v>1779.38</v>
      </c>
      <c r="F3934" s="14">
        <v>1870.63</v>
      </c>
    </row>
    <row r="3935" spans="1:6" x14ac:dyDescent="0.35">
      <c r="A3935" s="5">
        <v>878</v>
      </c>
      <c r="B3935" s="5" t="str">
        <f>INDEX(Local_Authority_List!B:B,MATCH(A3935,Local_Authority_List!A:A,))</f>
        <v>Devon</v>
      </c>
      <c r="C3935" s="5" t="s">
        <v>33</v>
      </c>
      <c r="D3935" s="14">
        <v>985</v>
      </c>
      <c r="E3935" s="14">
        <v>960.38</v>
      </c>
      <c r="F3935" s="14">
        <v>1009.63</v>
      </c>
    </row>
    <row r="3936" spans="1:6" x14ac:dyDescent="0.35">
      <c r="A3936" s="5">
        <v>878</v>
      </c>
      <c r="B3936" s="5" t="str">
        <f>INDEX(Local_Authority_List!B:B,MATCH(A3936,Local_Authority_List!A:A,))</f>
        <v>Devon</v>
      </c>
      <c r="C3936" s="5" t="s">
        <v>34</v>
      </c>
      <c r="D3936" s="14">
        <v>1415</v>
      </c>
      <c r="E3936" s="14">
        <v>1379.63</v>
      </c>
      <c r="F3936" s="14">
        <v>1450.38</v>
      </c>
    </row>
    <row r="3937" spans="1:6" x14ac:dyDescent="0.35">
      <c r="A3937" s="5">
        <v>878</v>
      </c>
      <c r="B3937" s="5" t="str">
        <f>INDEX(Local_Authority_List!B:B,MATCH(A3937,Local_Authority_List!A:A,))</f>
        <v>Devon</v>
      </c>
      <c r="C3937" s="5" t="s">
        <v>35</v>
      </c>
      <c r="D3937" s="14">
        <v>152700</v>
      </c>
      <c r="E3937" s="14">
        <v>148882.5</v>
      </c>
      <c r="F3937" s="14">
        <v>156517.5</v>
      </c>
    </row>
    <row r="3938" spans="1:6" x14ac:dyDescent="0.35">
      <c r="A3938" s="5">
        <v>878</v>
      </c>
      <c r="B3938" s="5" t="str">
        <f>INDEX(Local_Authority_List!B:B,MATCH(A3938,Local_Authority_List!A:A,))</f>
        <v>Devon</v>
      </c>
      <c r="C3938" s="5" t="s">
        <v>36</v>
      </c>
      <c r="D3938" s="14">
        <v>152700</v>
      </c>
      <c r="E3938" s="14">
        <v>148882.5</v>
      </c>
      <c r="F3938" s="14">
        <v>156517.5</v>
      </c>
    </row>
    <row r="3939" spans="1:6" x14ac:dyDescent="0.35">
      <c r="A3939" s="5">
        <v>878</v>
      </c>
      <c r="B3939" s="5" t="str">
        <f>INDEX(Local_Authority_List!B:B,MATCH(A3939,Local_Authority_List!A:A,))</f>
        <v>Devon</v>
      </c>
      <c r="C3939" s="5" t="s">
        <v>37</v>
      </c>
      <c r="D3939" s="14">
        <v>58600</v>
      </c>
      <c r="E3939" s="14">
        <v>57135</v>
      </c>
      <c r="F3939" s="14">
        <v>60065</v>
      </c>
    </row>
    <row r="3940" spans="1:6" x14ac:dyDescent="0.35">
      <c r="A3940" s="5">
        <v>878</v>
      </c>
      <c r="B3940" s="5" t="str">
        <f>INDEX(Local_Authority_List!B:B,MATCH(A3940,Local_Authority_List!A:A,))</f>
        <v>Devon</v>
      </c>
      <c r="C3940" s="5" t="s">
        <v>38</v>
      </c>
      <c r="D3940" s="14">
        <v>85200</v>
      </c>
      <c r="E3940" s="14">
        <v>83070</v>
      </c>
      <c r="F3940" s="14">
        <v>87330</v>
      </c>
    </row>
    <row r="3941" spans="1:6" x14ac:dyDescent="0.35">
      <c r="A3941" s="5">
        <v>878</v>
      </c>
      <c r="B3941" s="5" t="str">
        <f>INDEX(Local_Authority_List!B:B,MATCH(A3941,Local_Authority_List!A:A,))</f>
        <v>Devon</v>
      </c>
      <c r="C3941" s="5" t="s">
        <v>39</v>
      </c>
      <c r="D3941" s="14">
        <v>85200</v>
      </c>
      <c r="E3941" s="14">
        <v>83070</v>
      </c>
      <c r="F3941" s="14">
        <v>87330</v>
      </c>
    </row>
    <row r="3942" spans="1:6" x14ac:dyDescent="0.35">
      <c r="A3942" s="5">
        <v>878</v>
      </c>
      <c r="B3942" s="5" t="str">
        <f>INDEX(Local_Authority_List!B:B,MATCH(A3942,Local_Authority_List!A:A,))</f>
        <v>Devon</v>
      </c>
      <c r="C3942" s="5" t="s">
        <v>40</v>
      </c>
      <c r="D3942" s="14">
        <v>85200</v>
      </c>
      <c r="E3942" s="14">
        <v>83070</v>
      </c>
      <c r="F3942" s="14">
        <v>87330</v>
      </c>
    </row>
    <row r="3943" spans="1:6" x14ac:dyDescent="0.35">
      <c r="A3943" s="5">
        <v>878</v>
      </c>
      <c r="B3943" s="5" t="str">
        <f>INDEX(Local_Authority_List!B:B,MATCH(A3943,Local_Authority_List!A:A,))</f>
        <v>Devon</v>
      </c>
      <c r="C3943" s="5" t="s">
        <v>41</v>
      </c>
      <c r="D3943" s="14">
        <v>55100</v>
      </c>
      <c r="E3943" s="14">
        <v>53722.5</v>
      </c>
      <c r="F3943" s="14">
        <v>56477.5</v>
      </c>
    </row>
    <row r="3944" spans="1:6" x14ac:dyDescent="0.35">
      <c r="A3944" s="5">
        <v>878</v>
      </c>
      <c r="B3944" s="5" t="str">
        <f>INDEX(Local_Authority_List!B:B,MATCH(A3944,Local_Authority_List!A:A,))</f>
        <v>Devon</v>
      </c>
      <c r="C3944" s="5" t="s">
        <v>42</v>
      </c>
      <c r="D3944" s="14">
        <v>27600</v>
      </c>
      <c r="E3944" s="14">
        <v>26910</v>
      </c>
      <c r="F3944" s="14">
        <v>28290</v>
      </c>
    </row>
    <row r="3945" spans="1:6" x14ac:dyDescent="0.35">
      <c r="A3945" s="5">
        <v>878</v>
      </c>
      <c r="B3945" s="5" t="str">
        <f>INDEX(Local_Authority_List!B:B,MATCH(A3945,Local_Authority_List!A:A,))</f>
        <v>Devon</v>
      </c>
      <c r="C3945" s="5" t="s">
        <v>47</v>
      </c>
      <c r="D3945" s="16">
        <v>1</v>
      </c>
      <c r="E3945" s="16">
        <v>1</v>
      </c>
      <c r="F3945" s="16">
        <v>1</v>
      </c>
    </row>
    <row r="3946" spans="1:6" x14ac:dyDescent="0.35">
      <c r="A3946" s="5">
        <v>879</v>
      </c>
      <c r="B3946" s="5" t="str">
        <f>INDEX(Local_Authority_List!B:B,MATCH(A3946,Local_Authority_List!A:A,))</f>
        <v>Plymouth</v>
      </c>
      <c r="C3946" s="5" t="s">
        <v>10</v>
      </c>
      <c r="D3946" s="14">
        <v>4064</v>
      </c>
      <c r="E3946" s="14">
        <v>3962.4</v>
      </c>
      <c r="F3946" s="14">
        <v>4165.6000000000004</v>
      </c>
    </row>
    <row r="3947" spans="1:6" x14ac:dyDescent="0.35">
      <c r="A3947" s="5">
        <v>879</v>
      </c>
      <c r="B3947" s="5" t="str">
        <f>INDEX(Local_Authority_List!B:B,MATCH(A3947,Local_Authority_List!A:A,))</f>
        <v>Plymouth</v>
      </c>
      <c r="C3947" s="5" t="s">
        <v>11</v>
      </c>
      <c r="D3947" s="14">
        <v>5686</v>
      </c>
      <c r="E3947" s="14">
        <v>5543.85</v>
      </c>
      <c r="F3947" s="14">
        <v>5828.15</v>
      </c>
    </row>
    <row r="3948" spans="1:6" x14ac:dyDescent="0.35">
      <c r="A3948" s="5">
        <v>879</v>
      </c>
      <c r="B3948" s="5" t="str">
        <f>INDEX(Local_Authority_List!B:B,MATCH(A3948,Local_Authority_List!A:A,))</f>
        <v>Plymouth</v>
      </c>
      <c r="C3948" s="5" t="s">
        <v>12</v>
      </c>
      <c r="D3948" s="14">
        <v>6410</v>
      </c>
      <c r="E3948" s="14">
        <v>6249.75</v>
      </c>
      <c r="F3948" s="14">
        <v>6570.25</v>
      </c>
    </row>
    <row r="3949" spans="1:6" x14ac:dyDescent="0.35">
      <c r="A3949" s="5">
        <v>879</v>
      </c>
      <c r="B3949" s="5" t="str">
        <f>INDEX(Local_Authority_List!B:B,MATCH(A3949,Local_Authority_List!A:A,))</f>
        <v>Plymouth</v>
      </c>
      <c r="C3949" s="5" t="s">
        <v>13</v>
      </c>
      <c r="D3949" s="14">
        <v>505</v>
      </c>
      <c r="E3949" s="14">
        <v>492.38</v>
      </c>
      <c r="F3949" s="14">
        <v>517.63</v>
      </c>
    </row>
    <row r="3950" spans="1:6" x14ac:dyDescent="0.35">
      <c r="A3950" s="5">
        <v>879</v>
      </c>
      <c r="B3950" s="5" t="str">
        <f>INDEX(Local_Authority_List!B:B,MATCH(A3950,Local_Authority_List!A:A,))</f>
        <v>Plymouth</v>
      </c>
      <c r="C3950" s="5" t="s">
        <v>14</v>
      </c>
      <c r="D3950" s="14">
        <v>505</v>
      </c>
      <c r="E3950" s="14">
        <v>492.38</v>
      </c>
      <c r="F3950" s="14">
        <v>517.63</v>
      </c>
    </row>
    <row r="3951" spans="1:6" x14ac:dyDescent="0.35">
      <c r="A3951" s="5">
        <v>879</v>
      </c>
      <c r="B3951" s="5" t="str">
        <f>INDEX(Local_Authority_List!B:B,MATCH(A3951,Local_Authority_List!A:A,))</f>
        <v>Plymouth</v>
      </c>
      <c r="C3951" s="5" t="s">
        <v>15</v>
      </c>
      <c r="D3951" s="14">
        <v>1210</v>
      </c>
      <c r="E3951" s="14">
        <v>1179.75</v>
      </c>
      <c r="F3951" s="14">
        <v>1240.25</v>
      </c>
    </row>
    <row r="3952" spans="1:6" x14ac:dyDescent="0.35">
      <c r="A3952" s="5">
        <v>879</v>
      </c>
      <c r="B3952" s="5" t="str">
        <f>INDEX(Local_Authority_List!B:B,MATCH(A3952,Local_Authority_List!A:A,))</f>
        <v>Plymouth</v>
      </c>
      <c r="C3952" s="5" t="s">
        <v>16</v>
      </c>
      <c r="D3952" s="14">
        <v>1725</v>
      </c>
      <c r="E3952" s="14">
        <v>1681.88</v>
      </c>
      <c r="F3952" s="14">
        <v>1768.13</v>
      </c>
    </row>
    <row r="3953" spans="1:6" x14ac:dyDescent="0.35">
      <c r="A3953" s="5">
        <v>879</v>
      </c>
      <c r="B3953" s="5" t="str">
        <f>INDEX(Local_Authority_List!B:B,MATCH(A3953,Local_Authority_List!A:A,))</f>
        <v>Plymouth</v>
      </c>
      <c r="C3953" s="5" t="s">
        <v>17</v>
      </c>
      <c r="D3953" s="14">
        <v>240</v>
      </c>
      <c r="E3953" s="14">
        <v>234</v>
      </c>
      <c r="F3953" s="14">
        <v>246</v>
      </c>
    </row>
    <row r="3954" spans="1:6" x14ac:dyDescent="0.35">
      <c r="A3954" s="5">
        <v>879</v>
      </c>
      <c r="B3954" s="5" t="str">
        <f>INDEX(Local_Authority_List!B:B,MATCH(A3954,Local_Authority_List!A:A,))</f>
        <v>Plymouth</v>
      </c>
      <c r="C3954" s="5" t="s">
        <v>18</v>
      </c>
      <c r="D3954" s="14">
        <v>290</v>
      </c>
      <c r="E3954" s="14">
        <v>282.75</v>
      </c>
      <c r="F3954" s="14">
        <v>297.25</v>
      </c>
    </row>
    <row r="3955" spans="1:6" x14ac:dyDescent="0.35">
      <c r="A3955" s="5">
        <v>879</v>
      </c>
      <c r="B3955" s="5" t="str">
        <f>INDEX(Local_Authority_List!B:B,MATCH(A3955,Local_Authority_List!A:A,))</f>
        <v>Plymouth</v>
      </c>
      <c r="C3955" s="5" t="s">
        <v>19</v>
      </c>
      <c r="D3955" s="14">
        <v>455</v>
      </c>
      <c r="E3955" s="14">
        <v>443.63</v>
      </c>
      <c r="F3955" s="14">
        <v>466.38</v>
      </c>
    </row>
    <row r="3956" spans="1:6" x14ac:dyDescent="0.35">
      <c r="A3956" s="5">
        <v>879</v>
      </c>
      <c r="B3956" s="5" t="str">
        <f>INDEX(Local_Authority_List!B:B,MATCH(A3956,Local_Authority_List!A:A,))</f>
        <v>Plymouth</v>
      </c>
      <c r="C3956" s="5" t="s">
        <v>20</v>
      </c>
      <c r="D3956" s="14">
        <v>500</v>
      </c>
      <c r="E3956" s="14">
        <v>487.5</v>
      </c>
      <c r="F3956" s="14">
        <v>512.5</v>
      </c>
    </row>
    <row r="3957" spans="1:6" x14ac:dyDescent="0.35">
      <c r="A3957" s="5">
        <v>879</v>
      </c>
      <c r="B3957" s="5" t="str">
        <f>INDEX(Local_Authority_List!B:B,MATCH(A3957,Local_Authority_List!A:A,))</f>
        <v>Plymouth</v>
      </c>
      <c r="C3957" s="5" t="s">
        <v>21</v>
      </c>
      <c r="D3957" s="14">
        <v>530</v>
      </c>
      <c r="E3957" s="14">
        <v>516.75</v>
      </c>
      <c r="F3957" s="14">
        <v>543.25</v>
      </c>
    </row>
    <row r="3958" spans="1:6" x14ac:dyDescent="0.35">
      <c r="A3958" s="5">
        <v>879</v>
      </c>
      <c r="B3958" s="5" t="str">
        <f>INDEX(Local_Authority_List!B:B,MATCH(A3958,Local_Authority_List!A:A,))</f>
        <v>Plymouth</v>
      </c>
      <c r="C3958" s="5" t="s">
        <v>22</v>
      </c>
      <c r="D3958" s="14">
        <v>700</v>
      </c>
      <c r="E3958" s="14">
        <v>682.5</v>
      </c>
      <c r="F3958" s="14">
        <v>717.5</v>
      </c>
    </row>
    <row r="3959" spans="1:6" x14ac:dyDescent="0.35">
      <c r="A3959" s="5">
        <v>879</v>
      </c>
      <c r="B3959" s="5" t="str">
        <f>INDEX(Local_Authority_List!B:B,MATCH(A3959,Local_Authority_List!A:A,))</f>
        <v>Plymouth</v>
      </c>
      <c r="C3959" s="5" t="s">
        <v>23</v>
      </c>
      <c r="D3959" s="14">
        <v>345</v>
      </c>
      <c r="E3959" s="14">
        <v>336.38</v>
      </c>
      <c r="F3959" s="14">
        <v>353.63</v>
      </c>
    </row>
    <row r="3960" spans="1:6" x14ac:dyDescent="0.35">
      <c r="A3960" s="5">
        <v>879</v>
      </c>
      <c r="B3960" s="5" t="str">
        <f>INDEX(Local_Authority_List!B:B,MATCH(A3960,Local_Authority_List!A:A,))</f>
        <v>Plymouth</v>
      </c>
      <c r="C3960" s="5" t="s">
        <v>24</v>
      </c>
      <c r="D3960" s="14">
        <v>460</v>
      </c>
      <c r="E3960" s="14">
        <v>448.5</v>
      </c>
      <c r="F3960" s="14">
        <v>471.5</v>
      </c>
    </row>
    <row r="3961" spans="1:6" x14ac:dyDescent="0.35">
      <c r="A3961" s="5">
        <v>879</v>
      </c>
      <c r="B3961" s="5" t="str">
        <f>INDEX(Local_Authority_List!B:B,MATCH(A3961,Local_Authority_List!A:A,))</f>
        <v>Plymouth</v>
      </c>
      <c r="C3961" s="5" t="s">
        <v>25</v>
      </c>
      <c r="D3961" s="14">
        <v>650</v>
      </c>
      <c r="E3961" s="14">
        <v>633.75</v>
      </c>
      <c r="F3961" s="14">
        <v>666.25</v>
      </c>
    </row>
    <row r="3962" spans="1:6" x14ac:dyDescent="0.35">
      <c r="A3962" s="5">
        <v>879</v>
      </c>
      <c r="B3962" s="5" t="str">
        <f>INDEX(Local_Authority_List!B:B,MATCH(A3962,Local_Authority_List!A:A,))</f>
        <v>Plymouth</v>
      </c>
      <c r="C3962" s="5" t="s">
        <v>26</v>
      </c>
      <c r="D3962" s="14">
        <v>710</v>
      </c>
      <c r="E3962" s="14">
        <v>692.25</v>
      </c>
      <c r="F3962" s="14">
        <v>727.75</v>
      </c>
    </row>
    <row r="3963" spans="1:6" x14ac:dyDescent="0.35">
      <c r="A3963" s="5">
        <v>879</v>
      </c>
      <c r="B3963" s="5" t="str">
        <f>INDEX(Local_Authority_List!B:B,MATCH(A3963,Local_Authority_List!A:A,))</f>
        <v>Plymouth</v>
      </c>
      <c r="C3963" s="5" t="s">
        <v>27</v>
      </c>
      <c r="D3963" s="14">
        <v>760</v>
      </c>
      <c r="E3963" s="14">
        <v>741</v>
      </c>
      <c r="F3963" s="14">
        <v>779</v>
      </c>
    </row>
    <row r="3964" spans="1:6" x14ac:dyDescent="0.35">
      <c r="A3964" s="5">
        <v>879</v>
      </c>
      <c r="B3964" s="5" t="str">
        <f>INDEX(Local_Authority_List!B:B,MATCH(A3964,Local_Authority_List!A:A,))</f>
        <v>Plymouth</v>
      </c>
      <c r="C3964" s="5" t="s">
        <v>28</v>
      </c>
      <c r="D3964" s="14">
        <v>970</v>
      </c>
      <c r="E3964" s="14">
        <v>945.75</v>
      </c>
      <c r="F3964" s="14">
        <v>994.25</v>
      </c>
    </row>
    <row r="3965" spans="1:6" x14ac:dyDescent="0.35">
      <c r="A3965" s="5">
        <v>879</v>
      </c>
      <c r="B3965" s="5" t="str">
        <f>INDEX(Local_Authority_List!B:B,MATCH(A3965,Local_Authority_List!A:A,))</f>
        <v>Plymouth</v>
      </c>
      <c r="C3965" s="5" t="s">
        <v>45</v>
      </c>
      <c r="D3965" s="14">
        <v>610</v>
      </c>
      <c r="E3965" s="14">
        <v>594.75</v>
      </c>
      <c r="F3965" s="14">
        <v>625.25</v>
      </c>
    </row>
    <row r="3966" spans="1:6" x14ac:dyDescent="0.35">
      <c r="A3966" s="5">
        <v>879</v>
      </c>
      <c r="B3966" s="5" t="str">
        <f>INDEX(Local_Authority_List!B:B,MATCH(A3966,Local_Authority_List!A:A,))</f>
        <v>Plymouth</v>
      </c>
      <c r="C3966" s="5" t="s">
        <v>46</v>
      </c>
      <c r="D3966" s="14">
        <v>1630</v>
      </c>
      <c r="E3966" s="14">
        <v>1589.25</v>
      </c>
      <c r="F3966" s="14">
        <v>1670.75</v>
      </c>
    </row>
    <row r="3967" spans="1:6" x14ac:dyDescent="0.35">
      <c r="A3967" s="5">
        <v>879</v>
      </c>
      <c r="B3967" s="5" t="str">
        <f>INDEX(Local_Authority_List!B:B,MATCH(A3967,Local_Authority_List!A:A,))</f>
        <v>Plymouth</v>
      </c>
      <c r="C3967" s="5" t="s">
        <v>31</v>
      </c>
      <c r="D3967" s="14">
        <v>1200</v>
      </c>
      <c r="E3967" s="14">
        <v>1170</v>
      </c>
      <c r="F3967" s="14">
        <v>1230</v>
      </c>
    </row>
    <row r="3968" spans="1:6" x14ac:dyDescent="0.35">
      <c r="A3968" s="5">
        <v>879</v>
      </c>
      <c r="B3968" s="5" t="str">
        <f>INDEX(Local_Authority_List!B:B,MATCH(A3968,Local_Authority_List!A:A,))</f>
        <v>Plymouth</v>
      </c>
      <c r="C3968" s="5" t="s">
        <v>32</v>
      </c>
      <c r="D3968" s="14">
        <v>1825</v>
      </c>
      <c r="E3968" s="14">
        <v>1779.38</v>
      </c>
      <c r="F3968" s="14">
        <v>1870.63</v>
      </c>
    </row>
    <row r="3969" spans="1:6" x14ac:dyDescent="0.35">
      <c r="A3969" s="5">
        <v>879</v>
      </c>
      <c r="B3969" s="5" t="str">
        <f>INDEX(Local_Authority_List!B:B,MATCH(A3969,Local_Authority_List!A:A,))</f>
        <v>Plymouth</v>
      </c>
      <c r="C3969" s="5" t="s">
        <v>33</v>
      </c>
      <c r="D3969" s="14">
        <v>985</v>
      </c>
      <c r="E3969" s="14">
        <v>960.38</v>
      </c>
      <c r="F3969" s="14">
        <v>1009.63</v>
      </c>
    </row>
    <row r="3970" spans="1:6" x14ac:dyDescent="0.35">
      <c r="A3970" s="5">
        <v>879</v>
      </c>
      <c r="B3970" s="5" t="str">
        <f>INDEX(Local_Authority_List!B:B,MATCH(A3970,Local_Authority_List!A:A,))</f>
        <v>Plymouth</v>
      </c>
      <c r="C3970" s="5" t="s">
        <v>34</v>
      </c>
      <c r="D3970" s="14">
        <v>1415</v>
      </c>
      <c r="E3970" s="14">
        <v>1379.63</v>
      </c>
      <c r="F3970" s="14">
        <v>1450.38</v>
      </c>
    </row>
    <row r="3971" spans="1:6" x14ac:dyDescent="0.35">
      <c r="A3971" s="5">
        <v>879</v>
      </c>
      <c r="B3971" s="5" t="str">
        <f>INDEX(Local_Authority_List!B:B,MATCH(A3971,Local_Authority_List!A:A,))</f>
        <v>Plymouth</v>
      </c>
      <c r="C3971" s="5" t="s">
        <v>35</v>
      </c>
      <c r="D3971" s="14">
        <v>152700</v>
      </c>
      <c r="E3971" s="14">
        <v>148882.5</v>
      </c>
      <c r="F3971" s="14">
        <v>156517.5</v>
      </c>
    </row>
    <row r="3972" spans="1:6" x14ac:dyDescent="0.35">
      <c r="A3972" s="5">
        <v>879</v>
      </c>
      <c r="B3972" s="5" t="str">
        <f>INDEX(Local_Authority_List!B:B,MATCH(A3972,Local_Authority_List!A:A,))</f>
        <v>Plymouth</v>
      </c>
      <c r="C3972" s="5" t="s">
        <v>36</v>
      </c>
      <c r="D3972" s="14">
        <v>152700</v>
      </c>
      <c r="E3972" s="14">
        <v>148882.5</v>
      </c>
      <c r="F3972" s="14">
        <v>156517.5</v>
      </c>
    </row>
    <row r="3973" spans="1:6" x14ac:dyDescent="0.35">
      <c r="A3973" s="5">
        <v>879</v>
      </c>
      <c r="B3973" s="5" t="str">
        <f>INDEX(Local_Authority_List!B:B,MATCH(A3973,Local_Authority_List!A:A,))</f>
        <v>Plymouth</v>
      </c>
      <c r="C3973" s="5" t="s">
        <v>37</v>
      </c>
      <c r="D3973" s="14">
        <v>58600</v>
      </c>
      <c r="E3973" s="14">
        <v>57135</v>
      </c>
      <c r="F3973" s="14">
        <v>60065</v>
      </c>
    </row>
    <row r="3974" spans="1:6" x14ac:dyDescent="0.35">
      <c r="A3974" s="5">
        <v>879</v>
      </c>
      <c r="B3974" s="5" t="str">
        <f>INDEX(Local_Authority_List!B:B,MATCH(A3974,Local_Authority_List!A:A,))</f>
        <v>Plymouth</v>
      </c>
      <c r="C3974" s="5" t="s">
        <v>38</v>
      </c>
      <c r="D3974" s="14">
        <v>85200</v>
      </c>
      <c r="E3974" s="14">
        <v>83070</v>
      </c>
      <c r="F3974" s="14">
        <v>87330</v>
      </c>
    </row>
    <row r="3975" spans="1:6" x14ac:dyDescent="0.35">
      <c r="A3975" s="5">
        <v>879</v>
      </c>
      <c r="B3975" s="5" t="str">
        <f>INDEX(Local_Authority_List!B:B,MATCH(A3975,Local_Authority_List!A:A,))</f>
        <v>Plymouth</v>
      </c>
      <c r="C3975" s="5" t="s">
        <v>39</v>
      </c>
      <c r="D3975" s="14">
        <v>85200</v>
      </c>
      <c r="E3975" s="14">
        <v>83070</v>
      </c>
      <c r="F3975" s="14">
        <v>87330</v>
      </c>
    </row>
    <row r="3976" spans="1:6" x14ac:dyDescent="0.35">
      <c r="A3976" s="5">
        <v>879</v>
      </c>
      <c r="B3976" s="5" t="str">
        <f>INDEX(Local_Authority_List!B:B,MATCH(A3976,Local_Authority_List!A:A,))</f>
        <v>Plymouth</v>
      </c>
      <c r="C3976" s="5" t="s">
        <v>40</v>
      </c>
      <c r="D3976" s="14">
        <v>85200</v>
      </c>
      <c r="E3976" s="14">
        <v>83070</v>
      </c>
      <c r="F3976" s="14">
        <v>87330</v>
      </c>
    </row>
    <row r="3977" spans="1:6" x14ac:dyDescent="0.35">
      <c r="A3977" s="5">
        <v>879</v>
      </c>
      <c r="B3977" s="5" t="str">
        <f>INDEX(Local_Authority_List!B:B,MATCH(A3977,Local_Authority_List!A:A,))</f>
        <v>Plymouth</v>
      </c>
      <c r="C3977" s="5" t="s">
        <v>41</v>
      </c>
      <c r="D3977" s="14">
        <v>55100</v>
      </c>
      <c r="E3977" s="14">
        <v>53722.5</v>
      </c>
      <c r="F3977" s="14">
        <v>56477.5</v>
      </c>
    </row>
    <row r="3978" spans="1:6" x14ac:dyDescent="0.35">
      <c r="A3978" s="5">
        <v>879</v>
      </c>
      <c r="B3978" s="5" t="str">
        <f>INDEX(Local_Authority_List!B:B,MATCH(A3978,Local_Authority_List!A:A,))</f>
        <v>Plymouth</v>
      </c>
      <c r="C3978" s="5" t="s">
        <v>42</v>
      </c>
      <c r="D3978" s="14">
        <v>27600</v>
      </c>
      <c r="E3978" s="14">
        <v>26910</v>
      </c>
      <c r="F3978" s="14">
        <v>28290</v>
      </c>
    </row>
    <row r="3979" spans="1:6" x14ac:dyDescent="0.35">
      <c r="A3979" s="5">
        <v>879</v>
      </c>
      <c r="B3979" s="5" t="str">
        <f>INDEX(Local_Authority_List!B:B,MATCH(A3979,Local_Authority_List!A:A,))</f>
        <v>Plymouth</v>
      </c>
      <c r="C3979" s="5" t="s">
        <v>47</v>
      </c>
      <c r="D3979" s="16">
        <v>1</v>
      </c>
      <c r="E3979" s="16">
        <v>1</v>
      </c>
      <c r="F3979" s="16">
        <v>1</v>
      </c>
    </row>
    <row r="3980" spans="1:6" x14ac:dyDescent="0.35">
      <c r="A3980" s="5">
        <v>880</v>
      </c>
      <c r="B3980" s="5" t="str">
        <f>INDEX(Local_Authority_List!B:B,MATCH(A3980,Local_Authority_List!A:A,))</f>
        <v>Torbay</v>
      </c>
      <c r="C3980" s="5" t="s">
        <v>10</v>
      </c>
      <c r="D3980" s="14">
        <v>4064</v>
      </c>
      <c r="E3980" s="14">
        <v>3962.4</v>
      </c>
      <c r="F3980" s="14">
        <v>4165.6000000000004</v>
      </c>
    </row>
    <row r="3981" spans="1:6" x14ac:dyDescent="0.35">
      <c r="A3981" s="5">
        <v>880</v>
      </c>
      <c r="B3981" s="5" t="str">
        <f>INDEX(Local_Authority_List!B:B,MATCH(A3981,Local_Authority_List!A:A,))</f>
        <v>Torbay</v>
      </c>
      <c r="C3981" s="5" t="s">
        <v>11</v>
      </c>
      <c r="D3981" s="14">
        <v>5686</v>
      </c>
      <c r="E3981" s="14">
        <v>5543.85</v>
      </c>
      <c r="F3981" s="14">
        <v>5828.15</v>
      </c>
    </row>
    <row r="3982" spans="1:6" x14ac:dyDescent="0.35">
      <c r="A3982" s="5">
        <v>880</v>
      </c>
      <c r="B3982" s="5" t="str">
        <f>INDEX(Local_Authority_List!B:B,MATCH(A3982,Local_Authority_List!A:A,))</f>
        <v>Torbay</v>
      </c>
      <c r="C3982" s="5" t="s">
        <v>12</v>
      </c>
      <c r="D3982" s="14">
        <v>6410</v>
      </c>
      <c r="E3982" s="14">
        <v>6249.75</v>
      </c>
      <c r="F3982" s="14">
        <v>6570.25</v>
      </c>
    </row>
    <row r="3983" spans="1:6" x14ac:dyDescent="0.35">
      <c r="A3983" s="5">
        <v>880</v>
      </c>
      <c r="B3983" s="5" t="str">
        <f>INDEX(Local_Authority_List!B:B,MATCH(A3983,Local_Authority_List!A:A,))</f>
        <v>Torbay</v>
      </c>
      <c r="C3983" s="5" t="s">
        <v>13</v>
      </c>
      <c r="D3983" s="14">
        <v>505</v>
      </c>
      <c r="E3983" s="14">
        <v>492.38</v>
      </c>
      <c r="F3983" s="14">
        <v>517.63</v>
      </c>
    </row>
    <row r="3984" spans="1:6" x14ac:dyDescent="0.35">
      <c r="A3984" s="5">
        <v>880</v>
      </c>
      <c r="B3984" s="5" t="str">
        <f>INDEX(Local_Authority_List!B:B,MATCH(A3984,Local_Authority_List!A:A,))</f>
        <v>Torbay</v>
      </c>
      <c r="C3984" s="5" t="s">
        <v>14</v>
      </c>
      <c r="D3984" s="14">
        <v>505</v>
      </c>
      <c r="E3984" s="14">
        <v>492.38</v>
      </c>
      <c r="F3984" s="14">
        <v>517.63</v>
      </c>
    </row>
    <row r="3985" spans="1:6" x14ac:dyDescent="0.35">
      <c r="A3985" s="5">
        <v>880</v>
      </c>
      <c r="B3985" s="5" t="str">
        <f>INDEX(Local_Authority_List!B:B,MATCH(A3985,Local_Authority_List!A:A,))</f>
        <v>Torbay</v>
      </c>
      <c r="C3985" s="5" t="s">
        <v>15</v>
      </c>
      <c r="D3985" s="14">
        <v>1210</v>
      </c>
      <c r="E3985" s="14">
        <v>1179.75</v>
      </c>
      <c r="F3985" s="14">
        <v>1240.25</v>
      </c>
    </row>
    <row r="3986" spans="1:6" x14ac:dyDescent="0.35">
      <c r="A3986" s="5">
        <v>880</v>
      </c>
      <c r="B3986" s="5" t="str">
        <f>INDEX(Local_Authority_List!B:B,MATCH(A3986,Local_Authority_List!A:A,))</f>
        <v>Torbay</v>
      </c>
      <c r="C3986" s="5" t="s">
        <v>16</v>
      </c>
      <c r="D3986" s="14">
        <v>1725</v>
      </c>
      <c r="E3986" s="14">
        <v>1681.88</v>
      </c>
      <c r="F3986" s="14">
        <v>1768.13</v>
      </c>
    </row>
    <row r="3987" spans="1:6" x14ac:dyDescent="0.35">
      <c r="A3987" s="5">
        <v>880</v>
      </c>
      <c r="B3987" s="5" t="str">
        <f>INDEX(Local_Authority_List!B:B,MATCH(A3987,Local_Authority_List!A:A,))</f>
        <v>Torbay</v>
      </c>
      <c r="C3987" s="5" t="s">
        <v>17</v>
      </c>
      <c r="D3987" s="14">
        <v>240</v>
      </c>
      <c r="E3987" s="14">
        <v>234</v>
      </c>
      <c r="F3987" s="14">
        <v>246</v>
      </c>
    </row>
    <row r="3988" spans="1:6" x14ac:dyDescent="0.35">
      <c r="A3988" s="5">
        <v>880</v>
      </c>
      <c r="B3988" s="5" t="str">
        <f>INDEX(Local_Authority_List!B:B,MATCH(A3988,Local_Authority_List!A:A,))</f>
        <v>Torbay</v>
      </c>
      <c r="C3988" s="5" t="s">
        <v>18</v>
      </c>
      <c r="D3988" s="14">
        <v>290</v>
      </c>
      <c r="E3988" s="14">
        <v>282.75</v>
      </c>
      <c r="F3988" s="14">
        <v>297.25</v>
      </c>
    </row>
    <row r="3989" spans="1:6" x14ac:dyDescent="0.35">
      <c r="A3989" s="5">
        <v>880</v>
      </c>
      <c r="B3989" s="5" t="str">
        <f>INDEX(Local_Authority_List!B:B,MATCH(A3989,Local_Authority_List!A:A,))</f>
        <v>Torbay</v>
      </c>
      <c r="C3989" s="5" t="s">
        <v>19</v>
      </c>
      <c r="D3989" s="14">
        <v>455</v>
      </c>
      <c r="E3989" s="14">
        <v>443.63</v>
      </c>
      <c r="F3989" s="14">
        <v>466.38</v>
      </c>
    </row>
    <row r="3990" spans="1:6" x14ac:dyDescent="0.35">
      <c r="A3990" s="5">
        <v>880</v>
      </c>
      <c r="B3990" s="5" t="str">
        <f>INDEX(Local_Authority_List!B:B,MATCH(A3990,Local_Authority_List!A:A,))</f>
        <v>Torbay</v>
      </c>
      <c r="C3990" s="5" t="s">
        <v>20</v>
      </c>
      <c r="D3990" s="14">
        <v>500</v>
      </c>
      <c r="E3990" s="14">
        <v>487.5</v>
      </c>
      <c r="F3990" s="14">
        <v>512.5</v>
      </c>
    </row>
    <row r="3991" spans="1:6" x14ac:dyDescent="0.35">
      <c r="A3991" s="5">
        <v>880</v>
      </c>
      <c r="B3991" s="5" t="str">
        <f>INDEX(Local_Authority_List!B:B,MATCH(A3991,Local_Authority_List!A:A,))</f>
        <v>Torbay</v>
      </c>
      <c r="C3991" s="5" t="s">
        <v>21</v>
      </c>
      <c r="D3991" s="14">
        <v>530</v>
      </c>
      <c r="E3991" s="14">
        <v>516.75</v>
      </c>
      <c r="F3991" s="14">
        <v>543.25</v>
      </c>
    </row>
    <row r="3992" spans="1:6" x14ac:dyDescent="0.35">
      <c r="A3992" s="5">
        <v>880</v>
      </c>
      <c r="B3992" s="5" t="str">
        <f>INDEX(Local_Authority_List!B:B,MATCH(A3992,Local_Authority_List!A:A,))</f>
        <v>Torbay</v>
      </c>
      <c r="C3992" s="5" t="s">
        <v>22</v>
      </c>
      <c r="D3992" s="14">
        <v>700</v>
      </c>
      <c r="E3992" s="14">
        <v>682.5</v>
      </c>
      <c r="F3992" s="14">
        <v>717.5</v>
      </c>
    </row>
    <row r="3993" spans="1:6" x14ac:dyDescent="0.35">
      <c r="A3993" s="5">
        <v>880</v>
      </c>
      <c r="B3993" s="5" t="str">
        <f>INDEX(Local_Authority_List!B:B,MATCH(A3993,Local_Authority_List!A:A,))</f>
        <v>Torbay</v>
      </c>
      <c r="C3993" s="5" t="s">
        <v>23</v>
      </c>
      <c r="D3993" s="14">
        <v>345</v>
      </c>
      <c r="E3993" s="14">
        <v>336.38</v>
      </c>
      <c r="F3993" s="14">
        <v>353.63</v>
      </c>
    </row>
    <row r="3994" spans="1:6" x14ac:dyDescent="0.35">
      <c r="A3994" s="5">
        <v>880</v>
      </c>
      <c r="B3994" s="5" t="str">
        <f>INDEX(Local_Authority_List!B:B,MATCH(A3994,Local_Authority_List!A:A,))</f>
        <v>Torbay</v>
      </c>
      <c r="C3994" s="5" t="s">
        <v>24</v>
      </c>
      <c r="D3994" s="14">
        <v>460</v>
      </c>
      <c r="E3994" s="14">
        <v>448.5</v>
      </c>
      <c r="F3994" s="14">
        <v>471.5</v>
      </c>
    </row>
    <row r="3995" spans="1:6" x14ac:dyDescent="0.35">
      <c r="A3995" s="5">
        <v>880</v>
      </c>
      <c r="B3995" s="5" t="str">
        <f>INDEX(Local_Authority_List!B:B,MATCH(A3995,Local_Authority_List!A:A,))</f>
        <v>Torbay</v>
      </c>
      <c r="C3995" s="5" t="s">
        <v>25</v>
      </c>
      <c r="D3995" s="14">
        <v>650</v>
      </c>
      <c r="E3995" s="14">
        <v>633.75</v>
      </c>
      <c r="F3995" s="14">
        <v>666.25</v>
      </c>
    </row>
    <row r="3996" spans="1:6" x14ac:dyDescent="0.35">
      <c r="A3996" s="5">
        <v>880</v>
      </c>
      <c r="B3996" s="5" t="str">
        <f>INDEX(Local_Authority_List!B:B,MATCH(A3996,Local_Authority_List!A:A,))</f>
        <v>Torbay</v>
      </c>
      <c r="C3996" s="5" t="s">
        <v>26</v>
      </c>
      <c r="D3996" s="14">
        <v>710</v>
      </c>
      <c r="E3996" s="14">
        <v>692.25</v>
      </c>
      <c r="F3996" s="14">
        <v>727.75</v>
      </c>
    </row>
    <row r="3997" spans="1:6" x14ac:dyDescent="0.35">
      <c r="A3997" s="5">
        <v>880</v>
      </c>
      <c r="B3997" s="5" t="str">
        <f>INDEX(Local_Authority_List!B:B,MATCH(A3997,Local_Authority_List!A:A,))</f>
        <v>Torbay</v>
      </c>
      <c r="C3997" s="5" t="s">
        <v>27</v>
      </c>
      <c r="D3997" s="14">
        <v>760</v>
      </c>
      <c r="E3997" s="14">
        <v>741</v>
      </c>
      <c r="F3997" s="14">
        <v>779</v>
      </c>
    </row>
    <row r="3998" spans="1:6" x14ac:dyDescent="0.35">
      <c r="A3998" s="5">
        <v>880</v>
      </c>
      <c r="B3998" s="5" t="str">
        <f>INDEX(Local_Authority_List!B:B,MATCH(A3998,Local_Authority_List!A:A,))</f>
        <v>Torbay</v>
      </c>
      <c r="C3998" s="5" t="s">
        <v>28</v>
      </c>
      <c r="D3998" s="14">
        <v>970</v>
      </c>
      <c r="E3998" s="14">
        <v>945.75</v>
      </c>
      <c r="F3998" s="14">
        <v>994.25</v>
      </c>
    </row>
    <row r="3999" spans="1:6" x14ac:dyDescent="0.35">
      <c r="A3999" s="5">
        <v>880</v>
      </c>
      <c r="B3999" s="5" t="str">
        <f>INDEX(Local_Authority_List!B:B,MATCH(A3999,Local_Authority_List!A:A,))</f>
        <v>Torbay</v>
      </c>
      <c r="C3999" s="5" t="s">
        <v>45</v>
      </c>
      <c r="D3999" s="14">
        <v>610</v>
      </c>
      <c r="E3999" s="14">
        <v>594.75</v>
      </c>
      <c r="F3999" s="14">
        <v>625.25</v>
      </c>
    </row>
    <row r="4000" spans="1:6" x14ac:dyDescent="0.35">
      <c r="A4000" s="5">
        <v>880</v>
      </c>
      <c r="B4000" s="5" t="str">
        <f>INDEX(Local_Authority_List!B:B,MATCH(A4000,Local_Authority_List!A:A,))</f>
        <v>Torbay</v>
      </c>
      <c r="C4000" s="5" t="s">
        <v>46</v>
      </c>
      <c r="D4000" s="14">
        <v>1630</v>
      </c>
      <c r="E4000" s="14">
        <v>1589.25</v>
      </c>
      <c r="F4000" s="14">
        <v>1670.75</v>
      </c>
    </row>
    <row r="4001" spans="1:6" x14ac:dyDescent="0.35">
      <c r="A4001" s="5">
        <v>880</v>
      </c>
      <c r="B4001" s="5" t="str">
        <f>INDEX(Local_Authority_List!B:B,MATCH(A4001,Local_Authority_List!A:A,))</f>
        <v>Torbay</v>
      </c>
      <c r="C4001" s="5" t="s">
        <v>31</v>
      </c>
      <c r="D4001" s="14">
        <v>1200</v>
      </c>
      <c r="E4001" s="14">
        <v>1170</v>
      </c>
      <c r="F4001" s="14">
        <v>1230</v>
      </c>
    </row>
    <row r="4002" spans="1:6" x14ac:dyDescent="0.35">
      <c r="A4002" s="5">
        <v>880</v>
      </c>
      <c r="B4002" s="5" t="str">
        <f>INDEX(Local_Authority_List!B:B,MATCH(A4002,Local_Authority_List!A:A,))</f>
        <v>Torbay</v>
      </c>
      <c r="C4002" s="5" t="s">
        <v>32</v>
      </c>
      <c r="D4002" s="14">
        <v>1825</v>
      </c>
      <c r="E4002" s="14">
        <v>1779.38</v>
      </c>
      <c r="F4002" s="14">
        <v>1870.63</v>
      </c>
    </row>
    <row r="4003" spans="1:6" x14ac:dyDescent="0.35">
      <c r="A4003" s="5">
        <v>880</v>
      </c>
      <c r="B4003" s="5" t="str">
        <f>INDEX(Local_Authority_List!B:B,MATCH(A4003,Local_Authority_List!A:A,))</f>
        <v>Torbay</v>
      </c>
      <c r="C4003" s="5" t="s">
        <v>33</v>
      </c>
      <c r="D4003" s="14">
        <v>985</v>
      </c>
      <c r="E4003" s="14">
        <v>960.38</v>
      </c>
      <c r="F4003" s="14">
        <v>1009.63</v>
      </c>
    </row>
    <row r="4004" spans="1:6" x14ac:dyDescent="0.35">
      <c r="A4004" s="5">
        <v>880</v>
      </c>
      <c r="B4004" s="5" t="str">
        <f>INDEX(Local_Authority_List!B:B,MATCH(A4004,Local_Authority_List!A:A,))</f>
        <v>Torbay</v>
      </c>
      <c r="C4004" s="5" t="s">
        <v>34</v>
      </c>
      <c r="D4004" s="14">
        <v>1415</v>
      </c>
      <c r="E4004" s="14">
        <v>1379.63</v>
      </c>
      <c r="F4004" s="14">
        <v>1450.38</v>
      </c>
    </row>
    <row r="4005" spans="1:6" x14ac:dyDescent="0.35">
      <c r="A4005" s="5">
        <v>880</v>
      </c>
      <c r="B4005" s="5" t="str">
        <f>INDEX(Local_Authority_List!B:B,MATCH(A4005,Local_Authority_List!A:A,))</f>
        <v>Torbay</v>
      </c>
      <c r="C4005" s="5" t="s">
        <v>35</v>
      </c>
      <c r="D4005" s="14">
        <v>152700</v>
      </c>
      <c r="E4005" s="14">
        <v>148882.5</v>
      </c>
      <c r="F4005" s="14">
        <v>156517.5</v>
      </c>
    </row>
    <row r="4006" spans="1:6" x14ac:dyDescent="0.35">
      <c r="A4006" s="5">
        <v>880</v>
      </c>
      <c r="B4006" s="5" t="str">
        <f>INDEX(Local_Authority_List!B:B,MATCH(A4006,Local_Authority_List!A:A,))</f>
        <v>Torbay</v>
      </c>
      <c r="C4006" s="5" t="s">
        <v>36</v>
      </c>
      <c r="D4006" s="14">
        <v>152700</v>
      </c>
      <c r="E4006" s="14">
        <v>148882.5</v>
      </c>
      <c r="F4006" s="14">
        <v>156517.5</v>
      </c>
    </row>
    <row r="4007" spans="1:6" x14ac:dyDescent="0.35">
      <c r="A4007" s="5">
        <v>880</v>
      </c>
      <c r="B4007" s="5" t="str">
        <f>INDEX(Local_Authority_List!B:B,MATCH(A4007,Local_Authority_List!A:A,))</f>
        <v>Torbay</v>
      </c>
      <c r="C4007" s="5" t="s">
        <v>37</v>
      </c>
      <c r="D4007" s="14">
        <v>58600</v>
      </c>
      <c r="E4007" s="14">
        <v>57135</v>
      </c>
      <c r="F4007" s="14">
        <v>60065</v>
      </c>
    </row>
    <row r="4008" spans="1:6" x14ac:dyDescent="0.35">
      <c r="A4008" s="5">
        <v>880</v>
      </c>
      <c r="B4008" s="5" t="str">
        <f>INDEX(Local_Authority_List!B:B,MATCH(A4008,Local_Authority_List!A:A,))</f>
        <v>Torbay</v>
      </c>
      <c r="C4008" s="5" t="s">
        <v>38</v>
      </c>
      <c r="D4008" s="14">
        <v>85200</v>
      </c>
      <c r="E4008" s="14">
        <v>83070</v>
      </c>
      <c r="F4008" s="14">
        <v>87330</v>
      </c>
    </row>
    <row r="4009" spans="1:6" x14ac:dyDescent="0.35">
      <c r="A4009" s="5">
        <v>880</v>
      </c>
      <c r="B4009" s="5" t="str">
        <f>INDEX(Local_Authority_List!B:B,MATCH(A4009,Local_Authority_List!A:A,))</f>
        <v>Torbay</v>
      </c>
      <c r="C4009" s="5" t="s">
        <v>39</v>
      </c>
      <c r="D4009" s="14">
        <v>85200</v>
      </c>
      <c r="E4009" s="14">
        <v>83070</v>
      </c>
      <c r="F4009" s="14">
        <v>87330</v>
      </c>
    </row>
    <row r="4010" spans="1:6" x14ac:dyDescent="0.35">
      <c r="A4010" s="5">
        <v>880</v>
      </c>
      <c r="B4010" s="5" t="str">
        <f>INDEX(Local_Authority_List!B:B,MATCH(A4010,Local_Authority_List!A:A,))</f>
        <v>Torbay</v>
      </c>
      <c r="C4010" s="5" t="s">
        <v>40</v>
      </c>
      <c r="D4010" s="14">
        <v>85200</v>
      </c>
      <c r="E4010" s="14">
        <v>83070</v>
      </c>
      <c r="F4010" s="14">
        <v>87330</v>
      </c>
    </row>
    <row r="4011" spans="1:6" x14ac:dyDescent="0.35">
      <c r="A4011" s="5">
        <v>880</v>
      </c>
      <c r="B4011" s="5" t="str">
        <f>INDEX(Local_Authority_List!B:B,MATCH(A4011,Local_Authority_List!A:A,))</f>
        <v>Torbay</v>
      </c>
      <c r="C4011" s="5" t="s">
        <v>41</v>
      </c>
      <c r="D4011" s="14">
        <v>55100</v>
      </c>
      <c r="E4011" s="14">
        <v>53722.5</v>
      </c>
      <c r="F4011" s="14">
        <v>56477.5</v>
      </c>
    </row>
    <row r="4012" spans="1:6" x14ac:dyDescent="0.35">
      <c r="A4012" s="5">
        <v>880</v>
      </c>
      <c r="B4012" s="5" t="str">
        <f>INDEX(Local_Authority_List!B:B,MATCH(A4012,Local_Authority_List!A:A,))</f>
        <v>Torbay</v>
      </c>
      <c r="C4012" s="5" t="s">
        <v>42</v>
      </c>
      <c r="D4012" s="14">
        <v>27600</v>
      </c>
      <c r="E4012" s="14">
        <v>26910</v>
      </c>
      <c r="F4012" s="14">
        <v>28290</v>
      </c>
    </row>
    <row r="4013" spans="1:6" x14ac:dyDescent="0.35">
      <c r="A4013" s="5">
        <v>880</v>
      </c>
      <c r="B4013" s="5" t="str">
        <f>INDEX(Local_Authority_List!B:B,MATCH(A4013,Local_Authority_List!A:A,))</f>
        <v>Torbay</v>
      </c>
      <c r="C4013" s="5" t="s">
        <v>47</v>
      </c>
      <c r="D4013" s="16">
        <v>1</v>
      </c>
      <c r="E4013" s="16">
        <v>1</v>
      </c>
      <c r="F4013" s="16">
        <v>1</v>
      </c>
    </row>
    <row r="4014" spans="1:6" x14ac:dyDescent="0.35">
      <c r="A4014" s="5">
        <v>881</v>
      </c>
      <c r="B4014" s="5" t="str">
        <f>INDEX(Local_Authority_List!B:B,MATCH(A4014,Local_Authority_List!A:A,))</f>
        <v>Essex</v>
      </c>
      <c r="C4014" s="5" t="s">
        <v>10</v>
      </c>
      <c r="D4014" s="14">
        <v>4078.9961599999997</v>
      </c>
      <c r="E4014" s="14">
        <v>3977.02</v>
      </c>
      <c r="F4014" s="14">
        <v>4180.97</v>
      </c>
    </row>
    <row r="4015" spans="1:6" x14ac:dyDescent="0.35">
      <c r="A4015" s="5">
        <v>881</v>
      </c>
      <c r="B4015" s="5" t="str">
        <f>INDEX(Local_Authority_List!B:B,MATCH(A4015,Local_Authority_List!A:A,))</f>
        <v>Essex</v>
      </c>
      <c r="C4015" s="5" t="s">
        <v>11</v>
      </c>
      <c r="D4015" s="14">
        <v>5706.9813400000003</v>
      </c>
      <c r="E4015" s="14">
        <v>5564.31</v>
      </c>
      <c r="F4015" s="14">
        <v>5849.66</v>
      </c>
    </row>
    <row r="4016" spans="1:6" x14ac:dyDescent="0.35">
      <c r="A4016" s="5">
        <v>881</v>
      </c>
      <c r="B4016" s="5" t="str">
        <f>INDEX(Local_Authority_List!B:B,MATCH(A4016,Local_Authority_List!A:A,))</f>
        <v>Essex</v>
      </c>
      <c r="C4016" s="5" t="s">
        <v>12</v>
      </c>
      <c r="D4016" s="14">
        <v>6433.6529</v>
      </c>
      <c r="E4016" s="14">
        <v>6272.81</v>
      </c>
      <c r="F4016" s="14">
        <v>6594.49</v>
      </c>
    </row>
    <row r="4017" spans="1:6" x14ac:dyDescent="0.35">
      <c r="A4017" s="5">
        <v>881</v>
      </c>
      <c r="B4017" s="5" t="str">
        <f>INDEX(Local_Authority_List!B:B,MATCH(A4017,Local_Authority_List!A:A,))</f>
        <v>Essex</v>
      </c>
      <c r="C4017" s="5" t="s">
        <v>13</v>
      </c>
      <c r="D4017" s="14">
        <v>506.86345</v>
      </c>
      <c r="E4017" s="14">
        <v>494.19</v>
      </c>
      <c r="F4017" s="14">
        <v>519.54</v>
      </c>
    </row>
    <row r="4018" spans="1:6" x14ac:dyDescent="0.35">
      <c r="A4018" s="5">
        <v>881</v>
      </c>
      <c r="B4018" s="5" t="str">
        <f>INDEX(Local_Authority_List!B:B,MATCH(A4018,Local_Authority_List!A:A,))</f>
        <v>Essex</v>
      </c>
      <c r="C4018" s="5" t="s">
        <v>14</v>
      </c>
      <c r="D4018" s="14">
        <v>506.86345</v>
      </c>
      <c r="E4018" s="14">
        <v>494.19</v>
      </c>
      <c r="F4018" s="14">
        <v>519.54</v>
      </c>
    </row>
    <row r="4019" spans="1:6" x14ac:dyDescent="0.35">
      <c r="A4019" s="5">
        <v>881</v>
      </c>
      <c r="B4019" s="5" t="str">
        <f>INDEX(Local_Authority_List!B:B,MATCH(A4019,Local_Authority_List!A:A,))</f>
        <v>Essex</v>
      </c>
      <c r="C4019" s="5" t="s">
        <v>15</v>
      </c>
      <c r="D4019" s="14">
        <v>1214.4648999999999</v>
      </c>
      <c r="E4019" s="14">
        <v>1184.0999999999999</v>
      </c>
      <c r="F4019" s="14">
        <v>1244.83</v>
      </c>
    </row>
    <row r="4020" spans="1:6" x14ac:dyDescent="0.35">
      <c r="A4020" s="5">
        <v>881</v>
      </c>
      <c r="B4020" s="5" t="str">
        <f>INDEX(Local_Authority_List!B:B,MATCH(A4020,Local_Authority_List!A:A,))</f>
        <v>Essex</v>
      </c>
      <c r="C4020" s="5" t="s">
        <v>16</v>
      </c>
      <c r="D4020" s="14">
        <v>1731.3652500000001</v>
      </c>
      <c r="E4020" s="14">
        <v>1688.08</v>
      </c>
      <c r="F4020" s="14">
        <v>1774.65</v>
      </c>
    </row>
    <row r="4021" spans="1:6" x14ac:dyDescent="0.35">
      <c r="A4021" s="5">
        <v>881</v>
      </c>
      <c r="B4021" s="5" t="str">
        <f>INDEX(Local_Authority_List!B:B,MATCH(A4021,Local_Authority_List!A:A,))</f>
        <v>Essex</v>
      </c>
      <c r="C4021" s="5" t="s">
        <v>17</v>
      </c>
      <c r="D4021" s="14">
        <v>240.88559999999998</v>
      </c>
      <c r="E4021" s="14">
        <v>234.86</v>
      </c>
      <c r="F4021" s="14">
        <v>246.91</v>
      </c>
    </row>
    <row r="4022" spans="1:6" x14ac:dyDescent="0.35">
      <c r="A4022" s="5">
        <v>881</v>
      </c>
      <c r="B4022" s="5" t="str">
        <f>INDEX(Local_Authority_List!B:B,MATCH(A4022,Local_Authority_List!A:A,))</f>
        <v>Essex</v>
      </c>
      <c r="C4022" s="5" t="s">
        <v>18</v>
      </c>
      <c r="D4022" s="14">
        <v>291.07009999999997</v>
      </c>
      <c r="E4022" s="14">
        <v>283.79000000000002</v>
      </c>
      <c r="F4022" s="14">
        <v>298.35000000000002</v>
      </c>
    </row>
    <row r="4023" spans="1:6" x14ac:dyDescent="0.35">
      <c r="A4023" s="5">
        <v>881</v>
      </c>
      <c r="B4023" s="5" t="str">
        <f>INDEX(Local_Authority_List!B:B,MATCH(A4023,Local_Authority_List!A:A,))</f>
        <v>Essex</v>
      </c>
      <c r="C4023" s="5" t="s">
        <v>19</v>
      </c>
      <c r="D4023" s="14">
        <v>456.67894999999999</v>
      </c>
      <c r="E4023" s="14">
        <v>445.26</v>
      </c>
      <c r="F4023" s="14">
        <v>468.1</v>
      </c>
    </row>
    <row r="4024" spans="1:6" x14ac:dyDescent="0.35">
      <c r="A4024" s="5">
        <v>881</v>
      </c>
      <c r="B4024" s="5" t="str">
        <f>INDEX(Local_Authority_List!B:B,MATCH(A4024,Local_Authority_List!A:A,))</f>
        <v>Essex</v>
      </c>
      <c r="C4024" s="5" t="s">
        <v>20</v>
      </c>
      <c r="D4024" s="14">
        <v>501.84499999999997</v>
      </c>
      <c r="E4024" s="14">
        <v>489.3</v>
      </c>
      <c r="F4024" s="14">
        <v>514.39</v>
      </c>
    </row>
    <row r="4025" spans="1:6" x14ac:dyDescent="0.35">
      <c r="A4025" s="5">
        <v>881</v>
      </c>
      <c r="B4025" s="5" t="str">
        <f>INDEX(Local_Authority_List!B:B,MATCH(A4025,Local_Authority_List!A:A,))</f>
        <v>Essex</v>
      </c>
      <c r="C4025" s="5" t="s">
        <v>21</v>
      </c>
      <c r="D4025" s="14">
        <v>531.95569999999998</v>
      </c>
      <c r="E4025" s="14">
        <v>518.66</v>
      </c>
      <c r="F4025" s="14">
        <v>545.25</v>
      </c>
    </row>
    <row r="4026" spans="1:6" x14ac:dyDescent="0.35">
      <c r="A4026" s="5">
        <v>881</v>
      </c>
      <c r="B4026" s="5" t="str">
        <f>INDEX(Local_Authority_List!B:B,MATCH(A4026,Local_Authority_List!A:A,))</f>
        <v>Essex</v>
      </c>
      <c r="C4026" s="5" t="s">
        <v>22</v>
      </c>
      <c r="D4026" s="14">
        <v>702.58299999999997</v>
      </c>
      <c r="E4026" s="14">
        <v>685.02</v>
      </c>
      <c r="F4026" s="14">
        <v>720.15</v>
      </c>
    </row>
    <row r="4027" spans="1:6" x14ac:dyDescent="0.35">
      <c r="A4027" s="5">
        <v>881</v>
      </c>
      <c r="B4027" s="5" t="str">
        <f>INDEX(Local_Authority_List!B:B,MATCH(A4027,Local_Authority_List!A:A,))</f>
        <v>Essex</v>
      </c>
      <c r="C4027" s="5" t="s">
        <v>23</v>
      </c>
      <c r="D4027" s="14">
        <v>346.27305000000001</v>
      </c>
      <c r="E4027" s="14">
        <v>337.62</v>
      </c>
      <c r="F4027" s="14">
        <v>354.93</v>
      </c>
    </row>
    <row r="4028" spans="1:6" x14ac:dyDescent="0.35">
      <c r="A4028" s="5">
        <v>881</v>
      </c>
      <c r="B4028" s="5" t="str">
        <f>INDEX(Local_Authority_List!B:B,MATCH(A4028,Local_Authority_List!A:A,))</f>
        <v>Essex</v>
      </c>
      <c r="C4028" s="5" t="s">
        <v>24</v>
      </c>
      <c r="D4028" s="14">
        <v>461.69739999999996</v>
      </c>
      <c r="E4028" s="14">
        <v>450.15</v>
      </c>
      <c r="F4028" s="14">
        <v>473.24</v>
      </c>
    </row>
    <row r="4029" spans="1:6" x14ac:dyDescent="0.35">
      <c r="A4029" s="5">
        <v>881</v>
      </c>
      <c r="B4029" s="5" t="str">
        <f>INDEX(Local_Authority_List!B:B,MATCH(A4029,Local_Authority_List!A:A,))</f>
        <v>Essex</v>
      </c>
      <c r="C4029" s="5" t="s">
        <v>25</v>
      </c>
      <c r="D4029" s="14">
        <v>652.39850000000001</v>
      </c>
      <c r="E4029" s="14">
        <v>636.09</v>
      </c>
      <c r="F4029" s="14">
        <v>668.71</v>
      </c>
    </row>
    <row r="4030" spans="1:6" x14ac:dyDescent="0.35">
      <c r="A4030" s="5">
        <v>881</v>
      </c>
      <c r="B4030" s="5" t="str">
        <f>INDEX(Local_Authority_List!B:B,MATCH(A4030,Local_Authority_List!A:A,))</f>
        <v>Essex</v>
      </c>
      <c r="C4030" s="5" t="s">
        <v>26</v>
      </c>
      <c r="D4030" s="14">
        <v>712.61990000000003</v>
      </c>
      <c r="E4030" s="14">
        <v>694.8</v>
      </c>
      <c r="F4030" s="14">
        <v>730.44</v>
      </c>
    </row>
    <row r="4031" spans="1:6" x14ac:dyDescent="0.35">
      <c r="A4031" s="5">
        <v>881</v>
      </c>
      <c r="B4031" s="5" t="str">
        <f>INDEX(Local_Authority_List!B:B,MATCH(A4031,Local_Authority_List!A:A,))</f>
        <v>Essex</v>
      </c>
      <c r="C4031" s="5" t="s">
        <v>27</v>
      </c>
      <c r="D4031" s="14">
        <v>762.80439999999999</v>
      </c>
      <c r="E4031" s="14">
        <v>743.73</v>
      </c>
      <c r="F4031" s="14">
        <v>781.87</v>
      </c>
    </row>
    <row r="4032" spans="1:6" x14ac:dyDescent="0.35">
      <c r="A4032" s="5">
        <v>881</v>
      </c>
      <c r="B4032" s="5" t="str">
        <f>INDEX(Local_Authority_List!B:B,MATCH(A4032,Local_Authority_List!A:A,))</f>
        <v>Essex</v>
      </c>
      <c r="C4032" s="5" t="s">
        <v>28</v>
      </c>
      <c r="D4032" s="14">
        <v>973.57929999999999</v>
      </c>
      <c r="E4032" s="14">
        <v>949.24</v>
      </c>
      <c r="F4032" s="14">
        <v>997.92</v>
      </c>
    </row>
    <row r="4033" spans="1:6" x14ac:dyDescent="0.35">
      <c r="A4033" s="5">
        <v>881</v>
      </c>
      <c r="B4033" s="5" t="str">
        <f>INDEX(Local_Authority_List!B:B,MATCH(A4033,Local_Authority_List!A:A,))</f>
        <v>Essex</v>
      </c>
      <c r="C4033" s="5" t="s">
        <v>45</v>
      </c>
      <c r="D4033" s="14">
        <v>612.2509</v>
      </c>
      <c r="E4033" s="14">
        <v>596.94000000000005</v>
      </c>
      <c r="F4033" s="14">
        <v>627.55999999999995</v>
      </c>
    </row>
    <row r="4034" spans="1:6" x14ac:dyDescent="0.35">
      <c r="A4034" s="5">
        <v>881</v>
      </c>
      <c r="B4034" s="5" t="str">
        <f>INDEX(Local_Authority_List!B:B,MATCH(A4034,Local_Authority_List!A:A,))</f>
        <v>Essex</v>
      </c>
      <c r="C4034" s="5" t="s">
        <v>46</v>
      </c>
      <c r="D4034" s="14">
        <v>1636.0146999999999</v>
      </c>
      <c r="E4034" s="14">
        <v>1595.11</v>
      </c>
      <c r="F4034" s="14">
        <v>1676.92</v>
      </c>
    </row>
    <row r="4035" spans="1:6" x14ac:dyDescent="0.35">
      <c r="A4035" s="5">
        <v>881</v>
      </c>
      <c r="B4035" s="5" t="str">
        <f>INDEX(Local_Authority_List!B:B,MATCH(A4035,Local_Authority_List!A:A,))</f>
        <v>Essex</v>
      </c>
      <c r="C4035" s="5" t="s">
        <v>31</v>
      </c>
      <c r="D4035" s="14">
        <v>1204.4279999999999</v>
      </c>
      <c r="E4035" s="14">
        <v>1174.32</v>
      </c>
      <c r="F4035" s="14">
        <v>1234.54</v>
      </c>
    </row>
    <row r="4036" spans="1:6" x14ac:dyDescent="0.35">
      <c r="A4036" s="5">
        <v>881</v>
      </c>
      <c r="B4036" s="5" t="str">
        <f>INDEX(Local_Authority_List!B:B,MATCH(A4036,Local_Authority_List!A:A,))</f>
        <v>Essex</v>
      </c>
      <c r="C4036" s="5" t="s">
        <v>32</v>
      </c>
      <c r="D4036" s="14">
        <v>1831.73425</v>
      </c>
      <c r="E4036" s="14">
        <v>1785.94</v>
      </c>
      <c r="F4036" s="14">
        <v>1877.53</v>
      </c>
    </row>
    <row r="4037" spans="1:6" x14ac:dyDescent="0.35">
      <c r="A4037" s="5">
        <v>881</v>
      </c>
      <c r="B4037" s="5" t="str">
        <f>INDEX(Local_Authority_List!B:B,MATCH(A4037,Local_Authority_List!A:A,))</f>
        <v>Essex</v>
      </c>
      <c r="C4037" s="5" t="s">
        <v>33</v>
      </c>
      <c r="D4037" s="14">
        <v>988.63464999999997</v>
      </c>
      <c r="E4037" s="14">
        <v>963.92</v>
      </c>
      <c r="F4037" s="14">
        <v>1013.35</v>
      </c>
    </row>
    <row r="4038" spans="1:6" x14ac:dyDescent="0.35">
      <c r="A4038" s="5">
        <v>881</v>
      </c>
      <c r="B4038" s="5" t="str">
        <f>INDEX(Local_Authority_List!B:B,MATCH(A4038,Local_Authority_List!A:A,))</f>
        <v>Essex</v>
      </c>
      <c r="C4038" s="5" t="s">
        <v>34</v>
      </c>
      <c r="D4038" s="14">
        <v>1420.22135</v>
      </c>
      <c r="E4038" s="14">
        <v>1384.72</v>
      </c>
      <c r="F4038" s="14">
        <v>1455.73</v>
      </c>
    </row>
    <row r="4039" spans="1:6" x14ac:dyDescent="0.35">
      <c r="A4039" s="5">
        <v>881</v>
      </c>
      <c r="B4039" s="5" t="str">
        <f>INDEX(Local_Authority_List!B:B,MATCH(A4039,Local_Authority_List!A:A,))</f>
        <v>Essex</v>
      </c>
      <c r="C4039" s="5" t="s">
        <v>35</v>
      </c>
      <c r="D4039" s="14">
        <v>153263.46299999999</v>
      </c>
      <c r="E4039" s="14">
        <v>149431.88</v>
      </c>
      <c r="F4039" s="14">
        <v>157095.04999999999</v>
      </c>
    </row>
    <row r="4040" spans="1:6" x14ac:dyDescent="0.35">
      <c r="A4040" s="5">
        <v>881</v>
      </c>
      <c r="B4040" s="5" t="str">
        <f>INDEX(Local_Authority_List!B:B,MATCH(A4040,Local_Authority_List!A:A,))</f>
        <v>Essex</v>
      </c>
      <c r="C4040" s="5" t="s">
        <v>36</v>
      </c>
      <c r="D4040" s="14">
        <v>153263.46299999999</v>
      </c>
      <c r="E4040" s="14">
        <v>149431.88</v>
      </c>
      <c r="F4040" s="14">
        <v>157095.04999999999</v>
      </c>
    </row>
    <row r="4041" spans="1:6" x14ac:dyDescent="0.35">
      <c r="A4041" s="5">
        <v>881</v>
      </c>
      <c r="B4041" s="5" t="str">
        <f>INDEX(Local_Authority_List!B:B,MATCH(A4041,Local_Authority_List!A:A,))</f>
        <v>Essex</v>
      </c>
      <c r="C4041" s="5" t="s">
        <v>37</v>
      </c>
      <c r="D4041" s="14">
        <v>58816.233999999997</v>
      </c>
      <c r="E4041" s="14">
        <v>57345.83</v>
      </c>
      <c r="F4041" s="14">
        <v>60286.64</v>
      </c>
    </row>
    <row r="4042" spans="1:6" x14ac:dyDescent="0.35">
      <c r="A4042" s="5">
        <v>881</v>
      </c>
      <c r="B4042" s="5" t="str">
        <f>INDEX(Local_Authority_List!B:B,MATCH(A4042,Local_Authority_List!A:A,))</f>
        <v>Essex</v>
      </c>
      <c r="C4042" s="5" t="s">
        <v>38</v>
      </c>
      <c r="D4042" s="14">
        <v>85514.387999999992</v>
      </c>
      <c r="E4042" s="14">
        <v>83376.53</v>
      </c>
      <c r="F4042" s="14">
        <v>87652.25</v>
      </c>
    </row>
    <row r="4043" spans="1:6" x14ac:dyDescent="0.35">
      <c r="A4043" s="5">
        <v>881</v>
      </c>
      <c r="B4043" s="5" t="str">
        <f>INDEX(Local_Authority_List!B:B,MATCH(A4043,Local_Authority_List!A:A,))</f>
        <v>Essex</v>
      </c>
      <c r="C4043" s="5" t="s">
        <v>39</v>
      </c>
      <c r="D4043" s="14">
        <v>85514.387999999992</v>
      </c>
      <c r="E4043" s="14">
        <v>83376.53</v>
      </c>
      <c r="F4043" s="14">
        <v>87652.25</v>
      </c>
    </row>
    <row r="4044" spans="1:6" x14ac:dyDescent="0.35">
      <c r="A4044" s="5">
        <v>881</v>
      </c>
      <c r="B4044" s="5" t="str">
        <f>INDEX(Local_Authority_List!B:B,MATCH(A4044,Local_Authority_List!A:A,))</f>
        <v>Essex</v>
      </c>
      <c r="C4044" s="5" t="s">
        <v>40</v>
      </c>
      <c r="D4044" s="14">
        <v>85514.387999999992</v>
      </c>
      <c r="E4044" s="14">
        <v>83376.53</v>
      </c>
      <c r="F4044" s="14">
        <v>87652.25</v>
      </c>
    </row>
    <row r="4045" spans="1:6" x14ac:dyDescent="0.35">
      <c r="A4045" s="5">
        <v>881</v>
      </c>
      <c r="B4045" s="5" t="str">
        <f>INDEX(Local_Authority_List!B:B,MATCH(A4045,Local_Authority_List!A:A,))</f>
        <v>Essex</v>
      </c>
      <c r="C4045" s="5" t="s">
        <v>41</v>
      </c>
      <c r="D4045" s="14">
        <v>55303.318999999996</v>
      </c>
      <c r="E4045" s="14">
        <v>53920.74</v>
      </c>
      <c r="F4045" s="14">
        <v>56685.9</v>
      </c>
    </row>
    <row r="4046" spans="1:6" x14ac:dyDescent="0.35">
      <c r="A4046" s="5">
        <v>881</v>
      </c>
      <c r="B4046" s="5" t="str">
        <f>INDEX(Local_Authority_List!B:B,MATCH(A4046,Local_Authority_List!A:A,))</f>
        <v>Essex</v>
      </c>
      <c r="C4046" s="5" t="s">
        <v>42</v>
      </c>
      <c r="D4046" s="14">
        <v>27701.844000000001</v>
      </c>
      <c r="E4046" s="14">
        <v>27009.3</v>
      </c>
      <c r="F4046" s="14">
        <v>28394.39</v>
      </c>
    </row>
    <row r="4047" spans="1:6" x14ac:dyDescent="0.35">
      <c r="A4047" s="5">
        <v>881</v>
      </c>
      <c r="B4047" s="5" t="str">
        <f>INDEX(Local_Authority_List!B:B,MATCH(A4047,Local_Authority_List!A:A,))</f>
        <v>Essex</v>
      </c>
      <c r="C4047" s="5" t="s">
        <v>47</v>
      </c>
      <c r="D4047" s="16">
        <v>1.0345</v>
      </c>
      <c r="E4047" s="16">
        <v>1.0206</v>
      </c>
      <c r="F4047" s="16">
        <v>1.0345</v>
      </c>
    </row>
    <row r="4048" spans="1:6" x14ac:dyDescent="0.35">
      <c r="A4048" s="5">
        <v>882</v>
      </c>
      <c r="B4048" s="5" t="str">
        <f>INDEX(Local_Authority_List!B:B,MATCH(A4048,Local_Authority_List!A:A,))</f>
        <v>Southend-on-Sea</v>
      </c>
      <c r="C4048" s="5" t="s">
        <v>10</v>
      </c>
      <c r="D4048" s="14">
        <v>4078.9961599999997</v>
      </c>
      <c r="E4048" s="14">
        <v>3977.02</v>
      </c>
      <c r="F4048" s="14">
        <v>4180.97</v>
      </c>
    </row>
    <row r="4049" spans="1:6" x14ac:dyDescent="0.35">
      <c r="A4049" s="5">
        <v>882</v>
      </c>
      <c r="B4049" s="5" t="str">
        <f>INDEX(Local_Authority_List!B:B,MATCH(A4049,Local_Authority_List!A:A,))</f>
        <v>Southend-on-Sea</v>
      </c>
      <c r="C4049" s="5" t="s">
        <v>11</v>
      </c>
      <c r="D4049" s="14">
        <v>5706.9813400000003</v>
      </c>
      <c r="E4049" s="14">
        <v>5564.31</v>
      </c>
      <c r="F4049" s="14">
        <v>5849.66</v>
      </c>
    </row>
    <row r="4050" spans="1:6" x14ac:dyDescent="0.35">
      <c r="A4050" s="5">
        <v>882</v>
      </c>
      <c r="B4050" s="5" t="str">
        <f>INDEX(Local_Authority_List!B:B,MATCH(A4050,Local_Authority_List!A:A,))</f>
        <v>Southend-on-Sea</v>
      </c>
      <c r="C4050" s="5" t="s">
        <v>12</v>
      </c>
      <c r="D4050" s="14">
        <v>6433.6529</v>
      </c>
      <c r="E4050" s="14">
        <v>6272.81</v>
      </c>
      <c r="F4050" s="14">
        <v>6594.49</v>
      </c>
    </row>
    <row r="4051" spans="1:6" x14ac:dyDescent="0.35">
      <c r="A4051" s="5">
        <v>882</v>
      </c>
      <c r="B4051" s="5" t="str">
        <f>INDEX(Local_Authority_List!B:B,MATCH(A4051,Local_Authority_List!A:A,))</f>
        <v>Southend-on-Sea</v>
      </c>
      <c r="C4051" s="5" t="s">
        <v>13</v>
      </c>
      <c r="D4051" s="14">
        <v>506.86345</v>
      </c>
      <c r="E4051" s="14">
        <v>494.19</v>
      </c>
      <c r="F4051" s="14">
        <v>519.54</v>
      </c>
    </row>
    <row r="4052" spans="1:6" x14ac:dyDescent="0.35">
      <c r="A4052" s="5">
        <v>882</v>
      </c>
      <c r="B4052" s="5" t="str">
        <f>INDEX(Local_Authority_List!B:B,MATCH(A4052,Local_Authority_List!A:A,))</f>
        <v>Southend-on-Sea</v>
      </c>
      <c r="C4052" s="5" t="s">
        <v>14</v>
      </c>
      <c r="D4052" s="14">
        <v>506.86345</v>
      </c>
      <c r="E4052" s="14">
        <v>494.19</v>
      </c>
      <c r="F4052" s="14">
        <v>519.54</v>
      </c>
    </row>
    <row r="4053" spans="1:6" x14ac:dyDescent="0.35">
      <c r="A4053" s="5">
        <v>882</v>
      </c>
      <c r="B4053" s="5" t="str">
        <f>INDEX(Local_Authority_List!B:B,MATCH(A4053,Local_Authority_List!A:A,))</f>
        <v>Southend-on-Sea</v>
      </c>
      <c r="C4053" s="5" t="s">
        <v>15</v>
      </c>
      <c r="D4053" s="14">
        <v>1214.4648999999999</v>
      </c>
      <c r="E4053" s="14">
        <v>1184.0999999999999</v>
      </c>
      <c r="F4053" s="14">
        <v>1244.83</v>
      </c>
    </row>
    <row r="4054" spans="1:6" x14ac:dyDescent="0.35">
      <c r="A4054" s="5">
        <v>882</v>
      </c>
      <c r="B4054" s="5" t="str">
        <f>INDEX(Local_Authority_List!B:B,MATCH(A4054,Local_Authority_List!A:A,))</f>
        <v>Southend-on-Sea</v>
      </c>
      <c r="C4054" s="5" t="s">
        <v>16</v>
      </c>
      <c r="D4054" s="14">
        <v>1731.3652500000001</v>
      </c>
      <c r="E4054" s="14">
        <v>1688.08</v>
      </c>
      <c r="F4054" s="14">
        <v>1774.65</v>
      </c>
    </row>
    <row r="4055" spans="1:6" x14ac:dyDescent="0.35">
      <c r="A4055" s="5">
        <v>882</v>
      </c>
      <c r="B4055" s="5" t="str">
        <f>INDEX(Local_Authority_List!B:B,MATCH(A4055,Local_Authority_List!A:A,))</f>
        <v>Southend-on-Sea</v>
      </c>
      <c r="C4055" s="5" t="s">
        <v>17</v>
      </c>
      <c r="D4055" s="14">
        <v>240.88559999999998</v>
      </c>
      <c r="E4055" s="14">
        <v>234.86</v>
      </c>
      <c r="F4055" s="14">
        <v>246.91</v>
      </c>
    </row>
    <row r="4056" spans="1:6" x14ac:dyDescent="0.35">
      <c r="A4056" s="5">
        <v>882</v>
      </c>
      <c r="B4056" s="5" t="str">
        <f>INDEX(Local_Authority_List!B:B,MATCH(A4056,Local_Authority_List!A:A,))</f>
        <v>Southend-on-Sea</v>
      </c>
      <c r="C4056" s="5" t="s">
        <v>18</v>
      </c>
      <c r="D4056" s="14">
        <v>291.07009999999997</v>
      </c>
      <c r="E4056" s="14">
        <v>283.79000000000002</v>
      </c>
      <c r="F4056" s="14">
        <v>298.35000000000002</v>
      </c>
    </row>
    <row r="4057" spans="1:6" x14ac:dyDescent="0.35">
      <c r="A4057" s="5">
        <v>882</v>
      </c>
      <c r="B4057" s="5" t="str">
        <f>INDEX(Local_Authority_List!B:B,MATCH(A4057,Local_Authority_List!A:A,))</f>
        <v>Southend-on-Sea</v>
      </c>
      <c r="C4057" s="5" t="s">
        <v>19</v>
      </c>
      <c r="D4057" s="14">
        <v>456.67894999999999</v>
      </c>
      <c r="E4057" s="14">
        <v>445.26</v>
      </c>
      <c r="F4057" s="14">
        <v>468.1</v>
      </c>
    </row>
    <row r="4058" spans="1:6" x14ac:dyDescent="0.35">
      <c r="A4058" s="5">
        <v>882</v>
      </c>
      <c r="B4058" s="5" t="str">
        <f>INDEX(Local_Authority_List!B:B,MATCH(A4058,Local_Authority_List!A:A,))</f>
        <v>Southend-on-Sea</v>
      </c>
      <c r="C4058" s="5" t="s">
        <v>20</v>
      </c>
      <c r="D4058" s="14">
        <v>501.84499999999997</v>
      </c>
      <c r="E4058" s="14">
        <v>489.3</v>
      </c>
      <c r="F4058" s="14">
        <v>514.39</v>
      </c>
    </row>
    <row r="4059" spans="1:6" x14ac:dyDescent="0.35">
      <c r="A4059" s="5">
        <v>882</v>
      </c>
      <c r="B4059" s="5" t="str">
        <f>INDEX(Local_Authority_List!B:B,MATCH(A4059,Local_Authority_List!A:A,))</f>
        <v>Southend-on-Sea</v>
      </c>
      <c r="C4059" s="5" t="s">
        <v>21</v>
      </c>
      <c r="D4059" s="14">
        <v>531.95569999999998</v>
      </c>
      <c r="E4059" s="14">
        <v>518.66</v>
      </c>
      <c r="F4059" s="14">
        <v>545.25</v>
      </c>
    </row>
    <row r="4060" spans="1:6" x14ac:dyDescent="0.35">
      <c r="A4060" s="5">
        <v>882</v>
      </c>
      <c r="B4060" s="5" t="str">
        <f>INDEX(Local_Authority_List!B:B,MATCH(A4060,Local_Authority_List!A:A,))</f>
        <v>Southend-on-Sea</v>
      </c>
      <c r="C4060" s="5" t="s">
        <v>22</v>
      </c>
      <c r="D4060" s="14">
        <v>702.58299999999997</v>
      </c>
      <c r="E4060" s="14">
        <v>685.02</v>
      </c>
      <c r="F4060" s="14">
        <v>720.15</v>
      </c>
    </row>
    <row r="4061" spans="1:6" x14ac:dyDescent="0.35">
      <c r="A4061" s="5">
        <v>882</v>
      </c>
      <c r="B4061" s="5" t="str">
        <f>INDEX(Local_Authority_List!B:B,MATCH(A4061,Local_Authority_List!A:A,))</f>
        <v>Southend-on-Sea</v>
      </c>
      <c r="C4061" s="5" t="s">
        <v>23</v>
      </c>
      <c r="D4061" s="14">
        <v>346.27305000000001</v>
      </c>
      <c r="E4061" s="14">
        <v>337.62</v>
      </c>
      <c r="F4061" s="14">
        <v>354.93</v>
      </c>
    </row>
    <row r="4062" spans="1:6" x14ac:dyDescent="0.35">
      <c r="A4062" s="5">
        <v>882</v>
      </c>
      <c r="B4062" s="5" t="str">
        <f>INDEX(Local_Authority_List!B:B,MATCH(A4062,Local_Authority_List!A:A,))</f>
        <v>Southend-on-Sea</v>
      </c>
      <c r="C4062" s="5" t="s">
        <v>24</v>
      </c>
      <c r="D4062" s="14">
        <v>461.69739999999996</v>
      </c>
      <c r="E4062" s="14">
        <v>450.15</v>
      </c>
      <c r="F4062" s="14">
        <v>473.24</v>
      </c>
    </row>
    <row r="4063" spans="1:6" x14ac:dyDescent="0.35">
      <c r="A4063" s="5">
        <v>882</v>
      </c>
      <c r="B4063" s="5" t="str">
        <f>INDEX(Local_Authority_List!B:B,MATCH(A4063,Local_Authority_List!A:A,))</f>
        <v>Southend-on-Sea</v>
      </c>
      <c r="C4063" s="5" t="s">
        <v>25</v>
      </c>
      <c r="D4063" s="14">
        <v>652.39850000000001</v>
      </c>
      <c r="E4063" s="14">
        <v>636.09</v>
      </c>
      <c r="F4063" s="14">
        <v>668.71</v>
      </c>
    </row>
    <row r="4064" spans="1:6" x14ac:dyDescent="0.35">
      <c r="A4064" s="5">
        <v>882</v>
      </c>
      <c r="B4064" s="5" t="str">
        <f>INDEX(Local_Authority_List!B:B,MATCH(A4064,Local_Authority_List!A:A,))</f>
        <v>Southend-on-Sea</v>
      </c>
      <c r="C4064" s="5" t="s">
        <v>26</v>
      </c>
      <c r="D4064" s="14">
        <v>712.61990000000003</v>
      </c>
      <c r="E4064" s="14">
        <v>694.8</v>
      </c>
      <c r="F4064" s="14">
        <v>730.44</v>
      </c>
    </row>
    <row r="4065" spans="1:6" x14ac:dyDescent="0.35">
      <c r="A4065" s="5">
        <v>882</v>
      </c>
      <c r="B4065" s="5" t="str">
        <f>INDEX(Local_Authority_List!B:B,MATCH(A4065,Local_Authority_List!A:A,))</f>
        <v>Southend-on-Sea</v>
      </c>
      <c r="C4065" s="5" t="s">
        <v>27</v>
      </c>
      <c r="D4065" s="14">
        <v>762.80439999999999</v>
      </c>
      <c r="E4065" s="14">
        <v>743.73</v>
      </c>
      <c r="F4065" s="14">
        <v>781.87</v>
      </c>
    </row>
    <row r="4066" spans="1:6" x14ac:dyDescent="0.35">
      <c r="A4066" s="5">
        <v>882</v>
      </c>
      <c r="B4066" s="5" t="str">
        <f>INDEX(Local_Authority_List!B:B,MATCH(A4066,Local_Authority_List!A:A,))</f>
        <v>Southend-on-Sea</v>
      </c>
      <c r="C4066" s="5" t="s">
        <v>28</v>
      </c>
      <c r="D4066" s="14">
        <v>973.57929999999999</v>
      </c>
      <c r="E4066" s="14">
        <v>949.24</v>
      </c>
      <c r="F4066" s="14">
        <v>997.92</v>
      </c>
    </row>
    <row r="4067" spans="1:6" x14ac:dyDescent="0.35">
      <c r="A4067" s="5">
        <v>882</v>
      </c>
      <c r="B4067" s="5" t="str">
        <f>INDEX(Local_Authority_List!B:B,MATCH(A4067,Local_Authority_List!A:A,))</f>
        <v>Southend-on-Sea</v>
      </c>
      <c r="C4067" s="5" t="s">
        <v>45</v>
      </c>
      <c r="D4067" s="14">
        <v>612.2509</v>
      </c>
      <c r="E4067" s="14">
        <v>596.94000000000005</v>
      </c>
      <c r="F4067" s="14">
        <v>627.55999999999995</v>
      </c>
    </row>
    <row r="4068" spans="1:6" x14ac:dyDescent="0.35">
      <c r="A4068" s="5">
        <v>882</v>
      </c>
      <c r="B4068" s="5" t="str">
        <f>INDEX(Local_Authority_List!B:B,MATCH(A4068,Local_Authority_List!A:A,))</f>
        <v>Southend-on-Sea</v>
      </c>
      <c r="C4068" s="5" t="s">
        <v>46</v>
      </c>
      <c r="D4068" s="14">
        <v>1636.0146999999999</v>
      </c>
      <c r="E4068" s="14">
        <v>1595.11</v>
      </c>
      <c r="F4068" s="14">
        <v>1676.92</v>
      </c>
    </row>
    <row r="4069" spans="1:6" x14ac:dyDescent="0.35">
      <c r="A4069" s="5">
        <v>882</v>
      </c>
      <c r="B4069" s="5" t="str">
        <f>INDEX(Local_Authority_List!B:B,MATCH(A4069,Local_Authority_List!A:A,))</f>
        <v>Southend-on-Sea</v>
      </c>
      <c r="C4069" s="5" t="s">
        <v>31</v>
      </c>
      <c r="D4069" s="14">
        <v>1204.4279999999999</v>
      </c>
      <c r="E4069" s="14">
        <v>1174.32</v>
      </c>
      <c r="F4069" s="14">
        <v>1234.54</v>
      </c>
    </row>
    <row r="4070" spans="1:6" x14ac:dyDescent="0.35">
      <c r="A4070" s="5">
        <v>882</v>
      </c>
      <c r="B4070" s="5" t="str">
        <f>INDEX(Local_Authority_List!B:B,MATCH(A4070,Local_Authority_List!A:A,))</f>
        <v>Southend-on-Sea</v>
      </c>
      <c r="C4070" s="5" t="s">
        <v>32</v>
      </c>
      <c r="D4070" s="14">
        <v>1831.73425</v>
      </c>
      <c r="E4070" s="14">
        <v>1785.94</v>
      </c>
      <c r="F4070" s="14">
        <v>1877.53</v>
      </c>
    </row>
    <row r="4071" spans="1:6" x14ac:dyDescent="0.35">
      <c r="A4071" s="5">
        <v>882</v>
      </c>
      <c r="B4071" s="5" t="str">
        <f>INDEX(Local_Authority_List!B:B,MATCH(A4071,Local_Authority_List!A:A,))</f>
        <v>Southend-on-Sea</v>
      </c>
      <c r="C4071" s="5" t="s">
        <v>33</v>
      </c>
      <c r="D4071" s="14">
        <v>988.63464999999997</v>
      </c>
      <c r="E4071" s="14">
        <v>963.92</v>
      </c>
      <c r="F4071" s="14">
        <v>1013.35</v>
      </c>
    </row>
    <row r="4072" spans="1:6" x14ac:dyDescent="0.35">
      <c r="A4072" s="5">
        <v>882</v>
      </c>
      <c r="B4072" s="5" t="str">
        <f>INDEX(Local_Authority_List!B:B,MATCH(A4072,Local_Authority_List!A:A,))</f>
        <v>Southend-on-Sea</v>
      </c>
      <c r="C4072" s="5" t="s">
        <v>34</v>
      </c>
      <c r="D4072" s="14">
        <v>1420.22135</v>
      </c>
      <c r="E4072" s="14">
        <v>1384.72</v>
      </c>
      <c r="F4072" s="14">
        <v>1455.73</v>
      </c>
    </row>
    <row r="4073" spans="1:6" x14ac:dyDescent="0.35">
      <c r="A4073" s="5">
        <v>882</v>
      </c>
      <c r="B4073" s="5" t="str">
        <f>INDEX(Local_Authority_List!B:B,MATCH(A4073,Local_Authority_List!A:A,))</f>
        <v>Southend-on-Sea</v>
      </c>
      <c r="C4073" s="5" t="s">
        <v>35</v>
      </c>
      <c r="D4073" s="14">
        <v>153263.46299999999</v>
      </c>
      <c r="E4073" s="14">
        <v>149431.88</v>
      </c>
      <c r="F4073" s="14">
        <v>157095.04999999999</v>
      </c>
    </row>
    <row r="4074" spans="1:6" x14ac:dyDescent="0.35">
      <c r="A4074" s="5">
        <v>882</v>
      </c>
      <c r="B4074" s="5" t="str">
        <f>INDEX(Local_Authority_List!B:B,MATCH(A4074,Local_Authority_List!A:A,))</f>
        <v>Southend-on-Sea</v>
      </c>
      <c r="C4074" s="5" t="s">
        <v>36</v>
      </c>
      <c r="D4074" s="14">
        <v>153263.46299999999</v>
      </c>
      <c r="E4074" s="14">
        <v>149431.88</v>
      </c>
      <c r="F4074" s="14">
        <v>157095.04999999999</v>
      </c>
    </row>
    <row r="4075" spans="1:6" x14ac:dyDescent="0.35">
      <c r="A4075" s="5">
        <v>882</v>
      </c>
      <c r="B4075" s="5" t="str">
        <f>INDEX(Local_Authority_List!B:B,MATCH(A4075,Local_Authority_List!A:A,))</f>
        <v>Southend-on-Sea</v>
      </c>
      <c r="C4075" s="5" t="s">
        <v>37</v>
      </c>
      <c r="D4075" s="14">
        <v>58816.233999999997</v>
      </c>
      <c r="E4075" s="14">
        <v>57345.83</v>
      </c>
      <c r="F4075" s="14">
        <v>60286.64</v>
      </c>
    </row>
    <row r="4076" spans="1:6" x14ac:dyDescent="0.35">
      <c r="A4076" s="5">
        <v>882</v>
      </c>
      <c r="B4076" s="5" t="str">
        <f>INDEX(Local_Authority_List!B:B,MATCH(A4076,Local_Authority_List!A:A,))</f>
        <v>Southend-on-Sea</v>
      </c>
      <c r="C4076" s="5" t="s">
        <v>38</v>
      </c>
      <c r="D4076" s="14">
        <v>85514.387999999992</v>
      </c>
      <c r="E4076" s="14">
        <v>83376.53</v>
      </c>
      <c r="F4076" s="14">
        <v>87652.25</v>
      </c>
    </row>
    <row r="4077" spans="1:6" x14ac:dyDescent="0.35">
      <c r="A4077" s="5">
        <v>882</v>
      </c>
      <c r="B4077" s="5" t="str">
        <f>INDEX(Local_Authority_List!B:B,MATCH(A4077,Local_Authority_List!A:A,))</f>
        <v>Southend-on-Sea</v>
      </c>
      <c r="C4077" s="5" t="s">
        <v>39</v>
      </c>
      <c r="D4077" s="14">
        <v>85514.387999999992</v>
      </c>
      <c r="E4077" s="14">
        <v>83376.53</v>
      </c>
      <c r="F4077" s="14">
        <v>87652.25</v>
      </c>
    </row>
    <row r="4078" spans="1:6" x14ac:dyDescent="0.35">
      <c r="A4078" s="5">
        <v>882</v>
      </c>
      <c r="B4078" s="5" t="str">
        <f>INDEX(Local_Authority_List!B:B,MATCH(A4078,Local_Authority_List!A:A,))</f>
        <v>Southend-on-Sea</v>
      </c>
      <c r="C4078" s="5" t="s">
        <v>40</v>
      </c>
      <c r="D4078" s="14">
        <v>85514.387999999992</v>
      </c>
      <c r="E4078" s="14">
        <v>83376.53</v>
      </c>
      <c r="F4078" s="14">
        <v>87652.25</v>
      </c>
    </row>
    <row r="4079" spans="1:6" x14ac:dyDescent="0.35">
      <c r="A4079" s="5">
        <v>882</v>
      </c>
      <c r="B4079" s="5" t="str">
        <f>INDEX(Local_Authority_List!B:B,MATCH(A4079,Local_Authority_List!A:A,))</f>
        <v>Southend-on-Sea</v>
      </c>
      <c r="C4079" s="5" t="s">
        <v>41</v>
      </c>
      <c r="D4079" s="14">
        <v>55303.318999999996</v>
      </c>
      <c r="E4079" s="14">
        <v>53920.74</v>
      </c>
      <c r="F4079" s="14">
        <v>56685.9</v>
      </c>
    </row>
    <row r="4080" spans="1:6" x14ac:dyDescent="0.35">
      <c r="A4080" s="5">
        <v>882</v>
      </c>
      <c r="B4080" s="5" t="str">
        <f>INDEX(Local_Authority_List!B:B,MATCH(A4080,Local_Authority_List!A:A,))</f>
        <v>Southend-on-Sea</v>
      </c>
      <c r="C4080" s="5" t="s">
        <v>42</v>
      </c>
      <c r="D4080" s="14">
        <v>27701.844000000001</v>
      </c>
      <c r="E4080" s="14">
        <v>27009.3</v>
      </c>
      <c r="F4080" s="14">
        <v>28394.39</v>
      </c>
    </row>
    <row r="4081" spans="1:6" x14ac:dyDescent="0.35">
      <c r="A4081" s="5">
        <v>882</v>
      </c>
      <c r="B4081" s="5" t="str">
        <f>INDEX(Local_Authority_List!B:B,MATCH(A4081,Local_Authority_List!A:A,))</f>
        <v>Southend-on-Sea</v>
      </c>
      <c r="C4081" s="5" t="s">
        <v>47</v>
      </c>
      <c r="D4081" s="16">
        <v>1</v>
      </c>
      <c r="E4081" s="16">
        <v>1</v>
      </c>
      <c r="F4081" s="16">
        <v>1</v>
      </c>
    </row>
    <row r="4082" spans="1:6" x14ac:dyDescent="0.35">
      <c r="A4082" s="5">
        <v>883</v>
      </c>
      <c r="B4082" s="5" t="str">
        <f>INDEX(Local_Authority_List!B:B,MATCH(A4082,Local_Authority_List!A:A,))</f>
        <v>Thurrock</v>
      </c>
      <c r="C4082" s="5" t="s">
        <v>10</v>
      </c>
      <c r="D4082" s="14">
        <v>4219.6918400000004</v>
      </c>
      <c r="E4082" s="14">
        <v>4114.2</v>
      </c>
      <c r="F4082" s="14">
        <v>4325.18</v>
      </c>
    </row>
    <row r="4083" spans="1:6" x14ac:dyDescent="0.35">
      <c r="A4083" s="5">
        <v>883</v>
      </c>
      <c r="B4083" s="5" t="str">
        <f>INDEX(Local_Authority_List!B:B,MATCH(A4083,Local_Authority_List!A:A,))</f>
        <v>Thurrock</v>
      </c>
      <c r="C4083" s="5" t="s">
        <v>11</v>
      </c>
      <c r="D4083" s="14">
        <v>5903.8306600000005</v>
      </c>
      <c r="E4083" s="14">
        <v>5756.23</v>
      </c>
      <c r="F4083" s="14">
        <v>6051.43</v>
      </c>
    </row>
    <row r="4084" spans="1:6" x14ac:dyDescent="0.35">
      <c r="A4084" s="5">
        <v>883</v>
      </c>
      <c r="B4084" s="5" t="str">
        <f>INDEX(Local_Authority_List!B:B,MATCH(A4084,Local_Authority_List!A:A,))</f>
        <v>Thurrock</v>
      </c>
      <c r="C4084" s="5" t="s">
        <v>12</v>
      </c>
      <c r="D4084" s="14">
        <v>6655.5671000000002</v>
      </c>
      <c r="E4084" s="14">
        <v>6489.18</v>
      </c>
      <c r="F4084" s="14">
        <v>6821.96</v>
      </c>
    </row>
    <row r="4085" spans="1:6" x14ac:dyDescent="0.35">
      <c r="A4085" s="5">
        <v>883</v>
      </c>
      <c r="B4085" s="5" t="str">
        <f>INDEX(Local_Authority_List!B:B,MATCH(A4085,Local_Authority_List!A:A,))</f>
        <v>Thurrock</v>
      </c>
      <c r="C4085" s="5" t="s">
        <v>13</v>
      </c>
      <c r="D4085" s="14">
        <v>524.34654999999998</v>
      </c>
      <c r="E4085" s="14">
        <v>511.24</v>
      </c>
      <c r="F4085" s="14">
        <v>537.46</v>
      </c>
    </row>
    <row r="4086" spans="1:6" x14ac:dyDescent="0.35">
      <c r="A4086" s="5">
        <v>883</v>
      </c>
      <c r="B4086" s="5" t="str">
        <f>INDEX(Local_Authority_List!B:B,MATCH(A4086,Local_Authority_List!A:A,))</f>
        <v>Thurrock</v>
      </c>
      <c r="C4086" s="5" t="s">
        <v>14</v>
      </c>
      <c r="D4086" s="14">
        <v>524.34654999999998</v>
      </c>
      <c r="E4086" s="14">
        <v>511.24</v>
      </c>
      <c r="F4086" s="14">
        <v>537.46</v>
      </c>
    </row>
    <row r="4087" spans="1:6" x14ac:dyDescent="0.35">
      <c r="A4087" s="5">
        <v>883</v>
      </c>
      <c r="B4087" s="5" t="str">
        <f>INDEX(Local_Authority_List!B:B,MATCH(A4087,Local_Authority_List!A:A,))</f>
        <v>Thurrock</v>
      </c>
      <c r="C4087" s="5" t="s">
        <v>15</v>
      </c>
      <c r="D4087" s="14">
        <v>1256.3551</v>
      </c>
      <c r="E4087" s="14">
        <v>1224.95</v>
      </c>
      <c r="F4087" s="14">
        <v>1287.76</v>
      </c>
    </row>
    <row r="4088" spans="1:6" x14ac:dyDescent="0.35">
      <c r="A4088" s="5">
        <v>883</v>
      </c>
      <c r="B4088" s="5" t="str">
        <f>INDEX(Local_Authority_List!B:B,MATCH(A4088,Local_Authority_List!A:A,))</f>
        <v>Thurrock</v>
      </c>
      <c r="C4088" s="5" t="s">
        <v>16</v>
      </c>
      <c r="D4088" s="14">
        <v>1791.0847500000002</v>
      </c>
      <c r="E4088" s="14">
        <v>1746.31</v>
      </c>
      <c r="F4088" s="14">
        <v>1835.86</v>
      </c>
    </row>
    <row r="4089" spans="1:6" x14ac:dyDescent="0.35">
      <c r="A4089" s="5">
        <v>883</v>
      </c>
      <c r="B4089" s="5" t="str">
        <f>INDEX(Local_Authority_List!B:B,MATCH(A4089,Local_Authority_List!A:A,))</f>
        <v>Thurrock</v>
      </c>
      <c r="C4089" s="5" t="s">
        <v>17</v>
      </c>
      <c r="D4089" s="14">
        <v>249.19440000000003</v>
      </c>
      <c r="E4089" s="14">
        <v>242.96</v>
      </c>
      <c r="F4089" s="14">
        <v>255.42</v>
      </c>
    </row>
    <row r="4090" spans="1:6" x14ac:dyDescent="0.35">
      <c r="A4090" s="5">
        <v>883</v>
      </c>
      <c r="B4090" s="5" t="str">
        <f>INDEX(Local_Authority_List!B:B,MATCH(A4090,Local_Authority_List!A:A,))</f>
        <v>Thurrock</v>
      </c>
      <c r="C4090" s="5" t="s">
        <v>18</v>
      </c>
      <c r="D4090" s="14">
        <v>301.10990000000004</v>
      </c>
      <c r="E4090" s="14">
        <v>293.58</v>
      </c>
      <c r="F4090" s="14">
        <v>308.64</v>
      </c>
    </row>
    <row r="4091" spans="1:6" x14ac:dyDescent="0.35">
      <c r="A4091" s="5">
        <v>883</v>
      </c>
      <c r="B4091" s="5" t="str">
        <f>INDEX(Local_Authority_List!B:B,MATCH(A4091,Local_Authority_List!A:A,))</f>
        <v>Thurrock</v>
      </c>
      <c r="C4091" s="5" t="s">
        <v>19</v>
      </c>
      <c r="D4091" s="14">
        <v>472.43105000000003</v>
      </c>
      <c r="E4091" s="14">
        <v>460.62</v>
      </c>
      <c r="F4091" s="14">
        <v>484.24</v>
      </c>
    </row>
    <row r="4092" spans="1:6" x14ac:dyDescent="0.35">
      <c r="A4092" s="5">
        <v>883</v>
      </c>
      <c r="B4092" s="5" t="str">
        <f>INDEX(Local_Authority_List!B:B,MATCH(A4092,Local_Authority_List!A:A,))</f>
        <v>Thurrock</v>
      </c>
      <c r="C4092" s="5" t="s">
        <v>20</v>
      </c>
      <c r="D4092" s="14">
        <v>519.15500000000009</v>
      </c>
      <c r="E4092" s="14">
        <v>506.18</v>
      </c>
      <c r="F4092" s="14">
        <v>532.13</v>
      </c>
    </row>
    <row r="4093" spans="1:6" x14ac:dyDescent="0.35">
      <c r="A4093" s="5">
        <v>883</v>
      </c>
      <c r="B4093" s="5" t="str">
        <f>INDEX(Local_Authority_List!B:B,MATCH(A4093,Local_Authority_List!A:A,))</f>
        <v>Thurrock</v>
      </c>
      <c r="C4093" s="5" t="s">
        <v>21</v>
      </c>
      <c r="D4093" s="14">
        <v>550.30430000000001</v>
      </c>
      <c r="E4093" s="14">
        <v>536.54999999999995</v>
      </c>
      <c r="F4093" s="14">
        <v>564.05999999999995</v>
      </c>
    </row>
    <row r="4094" spans="1:6" x14ac:dyDescent="0.35">
      <c r="A4094" s="5">
        <v>883</v>
      </c>
      <c r="B4094" s="5" t="str">
        <f>INDEX(Local_Authority_List!B:B,MATCH(A4094,Local_Authority_List!A:A,))</f>
        <v>Thurrock</v>
      </c>
      <c r="C4094" s="5" t="s">
        <v>22</v>
      </c>
      <c r="D4094" s="14">
        <v>726.81700000000001</v>
      </c>
      <c r="E4094" s="14">
        <v>708.65</v>
      </c>
      <c r="F4094" s="14">
        <v>744.99</v>
      </c>
    </row>
    <row r="4095" spans="1:6" x14ac:dyDescent="0.35">
      <c r="A4095" s="5">
        <v>883</v>
      </c>
      <c r="B4095" s="5" t="str">
        <f>INDEX(Local_Authority_List!B:B,MATCH(A4095,Local_Authority_List!A:A,))</f>
        <v>Thurrock</v>
      </c>
      <c r="C4095" s="5" t="s">
        <v>23</v>
      </c>
      <c r="D4095" s="14">
        <v>358.21695</v>
      </c>
      <c r="E4095" s="14">
        <v>349.26</v>
      </c>
      <c r="F4095" s="14">
        <v>367.17</v>
      </c>
    </row>
    <row r="4096" spans="1:6" x14ac:dyDescent="0.35">
      <c r="A4096" s="5">
        <v>883</v>
      </c>
      <c r="B4096" s="5" t="str">
        <f>INDEX(Local_Authority_List!B:B,MATCH(A4096,Local_Authority_List!A:A,))</f>
        <v>Thurrock</v>
      </c>
      <c r="C4096" s="5" t="s">
        <v>24</v>
      </c>
      <c r="D4096" s="14">
        <v>477.62260000000003</v>
      </c>
      <c r="E4096" s="14">
        <v>465.68</v>
      </c>
      <c r="F4096" s="14">
        <v>489.56</v>
      </c>
    </row>
    <row r="4097" spans="1:6" x14ac:dyDescent="0.35">
      <c r="A4097" s="5">
        <v>883</v>
      </c>
      <c r="B4097" s="5" t="str">
        <f>INDEX(Local_Authority_List!B:B,MATCH(A4097,Local_Authority_List!A:A,))</f>
        <v>Thurrock</v>
      </c>
      <c r="C4097" s="5" t="s">
        <v>25</v>
      </c>
      <c r="D4097" s="14">
        <v>674.90150000000006</v>
      </c>
      <c r="E4097" s="14">
        <v>658.03</v>
      </c>
      <c r="F4097" s="14">
        <v>691.77</v>
      </c>
    </row>
    <row r="4098" spans="1:6" x14ac:dyDescent="0.35">
      <c r="A4098" s="5">
        <v>883</v>
      </c>
      <c r="B4098" s="5" t="str">
        <f>INDEX(Local_Authority_List!B:B,MATCH(A4098,Local_Authority_List!A:A,))</f>
        <v>Thurrock</v>
      </c>
      <c r="C4098" s="5" t="s">
        <v>26</v>
      </c>
      <c r="D4098" s="14">
        <v>737.20010000000002</v>
      </c>
      <c r="E4098" s="14">
        <v>718.77</v>
      </c>
      <c r="F4098" s="14">
        <v>755.63</v>
      </c>
    </row>
    <row r="4099" spans="1:6" x14ac:dyDescent="0.35">
      <c r="A4099" s="5">
        <v>883</v>
      </c>
      <c r="B4099" s="5" t="str">
        <f>INDEX(Local_Authority_List!B:B,MATCH(A4099,Local_Authority_List!A:A,))</f>
        <v>Thurrock</v>
      </c>
      <c r="C4099" s="5" t="s">
        <v>27</v>
      </c>
      <c r="D4099" s="14">
        <v>789.11560000000009</v>
      </c>
      <c r="E4099" s="14">
        <v>769.39</v>
      </c>
      <c r="F4099" s="14">
        <v>808.84</v>
      </c>
    </row>
    <row r="4100" spans="1:6" x14ac:dyDescent="0.35">
      <c r="A4100" s="5">
        <v>883</v>
      </c>
      <c r="B4100" s="5" t="str">
        <f>INDEX(Local_Authority_List!B:B,MATCH(A4100,Local_Authority_List!A:A,))</f>
        <v>Thurrock</v>
      </c>
      <c r="C4100" s="5" t="s">
        <v>28</v>
      </c>
      <c r="D4100" s="14">
        <v>1007.1607</v>
      </c>
      <c r="E4100" s="14">
        <v>981.98</v>
      </c>
      <c r="F4100" s="14">
        <v>1032.3399999999999</v>
      </c>
    </row>
    <row r="4101" spans="1:6" x14ac:dyDescent="0.35">
      <c r="A4101" s="5">
        <v>883</v>
      </c>
      <c r="B4101" s="5" t="str">
        <f>INDEX(Local_Authority_List!B:B,MATCH(A4101,Local_Authority_List!A:A,))</f>
        <v>Thurrock</v>
      </c>
      <c r="C4101" s="5" t="s">
        <v>45</v>
      </c>
      <c r="D4101" s="14">
        <v>633.3691</v>
      </c>
      <c r="E4101" s="14">
        <v>617.53</v>
      </c>
      <c r="F4101" s="14">
        <v>649.20000000000005</v>
      </c>
    </row>
    <row r="4102" spans="1:6" x14ac:dyDescent="0.35">
      <c r="A4102" s="5">
        <v>883</v>
      </c>
      <c r="B4102" s="5" t="str">
        <f>INDEX(Local_Authority_List!B:B,MATCH(A4102,Local_Authority_List!A:A,))</f>
        <v>Thurrock</v>
      </c>
      <c r="C4102" s="5" t="s">
        <v>46</v>
      </c>
      <c r="D4102" s="14">
        <v>1692.4453000000001</v>
      </c>
      <c r="E4102" s="14">
        <v>1650.13</v>
      </c>
      <c r="F4102" s="14">
        <v>1734.76</v>
      </c>
    </row>
    <row r="4103" spans="1:6" x14ac:dyDescent="0.35">
      <c r="A4103" s="5">
        <v>883</v>
      </c>
      <c r="B4103" s="5" t="str">
        <f>INDEX(Local_Authority_List!B:B,MATCH(A4103,Local_Authority_List!A:A,))</f>
        <v>Thurrock</v>
      </c>
      <c r="C4103" s="5" t="s">
        <v>31</v>
      </c>
      <c r="D4103" s="14">
        <v>1245.972</v>
      </c>
      <c r="E4103" s="14">
        <v>1214.82</v>
      </c>
      <c r="F4103" s="14">
        <v>1277.1199999999999</v>
      </c>
    </row>
    <row r="4104" spans="1:6" x14ac:dyDescent="0.35">
      <c r="A4104" s="5">
        <v>883</v>
      </c>
      <c r="B4104" s="5" t="str">
        <f>INDEX(Local_Authority_List!B:B,MATCH(A4104,Local_Authority_List!A:A,))</f>
        <v>Thurrock</v>
      </c>
      <c r="C4104" s="5" t="s">
        <v>32</v>
      </c>
      <c r="D4104" s="14">
        <v>1894.9157500000001</v>
      </c>
      <c r="E4104" s="14">
        <v>1847.54</v>
      </c>
      <c r="F4104" s="14">
        <v>1942.29</v>
      </c>
    </row>
    <row r="4105" spans="1:6" x14ac:dyDescent="0.35">
      <c r="A4105" s="5">
        <v>883</v>
      </c>
      <c r="B4105" s="5" t="str">
        <f>INDEX(Local_Authority_List!B:B,MATCH(A4105,Local_Authority_List!A:A,))</f>
        <v>Thurrock</v>
      </c>
      <c r="C4105" s="5" t="s">
        <v>33</v>
      </c>
      <c r="D4105" s="14">
        <v>1022.73535</v>
      </c>
      <c r="E4105" s="14">
        <v>997.17</v>
      </c>
      <c r="F4105" s="14">
        <v>1048.3</v>
      </c>
    </row>
    <row r="4106" spans="1:6" x14ac:dyDescent="0.35">
      <c r="A4106" s="5">
        <v>883</v>
      </c>
      <c r="B4106" s="5" t="str">
        <f>INDEX(Local_Authority_List!B:B,MATCH(A4106,Local_Authority_List!A:A,))</f>
        <v>Thurrock</v>
      </c>
      <c r="C4106" s="5" t="s">
        <v>34</v>
      </c>
      <c r="D4106" s="14">
        <v>1469.20865</v>
      </c>
      <c r="E4106" s="14">
        <v>1432.48</v>
      </c>
      <c r="F4106" s="14">
        <v>1505.94</v>
      </c>
    </row>
    <row r="4107" spans="1:6" x14ac:dyDescent="0.35">
      <c r="A4107" s="5">
        <v>883</v>
      </c>
      <c r="B4107" s="5" t="str">
        <f>INDEX(Local_Authority_List!B:B,MATCH(A4107,Local_Authority_List!A:A,))</f>
        <v>Thurrock</v>
      </c>
      <c r="C4107" s="5" t="s">
        <v>35</v>
      </c>
      <c r="D4107" s="14">
        <v>158549.93700000001</v>
      </c>
      <c r="E4107" s="14">
        <v>154586.19</v>
      </c>
      <c r="F4107" s="14">
        <v>162513.69</v>
      </c>
    </row>
    <row r="4108" spans="1:6" x14ac:dyDescent="0.35">
      <c r="A4108" s="5">
        <v>883</v>
      </c>
      <c r="B4108" s="5" t="str">
        <f>INDEX(Local_Authority_List!B:B,MATCH(A4108,Local_Authority_List!A:A,))</f>
        <v>Thurrock</v>
      </c>
      <c r="C4108" s="5" t="s">
        <v>36</v>
      </c>
      <c r="D4108" s="14">
        <v>158549.93700000001</v>
      </c>
      <c r="E4108" s="14">
        <v>154586.19</v>
      </c>
      <c r="F4108" s="14">
        <v>162513.69</v>
      </c>
    </row>
    <row r="4109" spans="1:6" x14ac:dyDescent="0.35">
      <c r="A4109" s="5">
        <v>883</v>
      </c>
      <c r="B4109" s="5" t="str">
        <f>INDEX(Local_Authority_List!B:B,MATCH(A4109,Local_Authority_List!A:A,))</f>
        <v>Thurrock</v>
      </c>
      <c r="C4109" s="5" t="s">
        <v>37</v>
      </c>
      <c r="D4109" s="14">
        <v>60844.966</v>
      </c>
      <c r="E4109" s="14">
        <v>59323.839999999997</v>
      </c>
      <c r="F4109" s="14">
        <v>62366.09</v>
      </c>
    </row>
    <row r="4110" spans="1:6" x14ac:dyDescent="0.35">
      <c r="A4110" s="5">
        <v>883</v>
      </c>
      <c r="B4110" s="5" t="str">
        <f>INDEX(Local_Authority_List!B:B,MATCH(A4110,Local_Authority_List!A:A,))</f>
        <v>Thurrock</v>
      </c>
      <c r="C4110" s="5" t="s">
        <v>38</v>
      </c>
      <c r="D4110" s="14">
        <v>88464.012000000002</v>
      </c>
      <c r="E4110" s="14">
        <v>86252.41</v>
      </c>
      <c r="F4110" s="14">
        <v>90675.61</v>
      </c>
    </row>
    <row r="4111" spans="1:6" x14ac:dyDescent="0.35">
      <c r="A4111" s="5">
        <v>883</v>
      </c>
      <c r="B4111" s="5" t="str">
        <f>INDEX(Local_Authority_List!B:B,MATCH(A4111,Local_Authority_List!A:A,))</f>
        <v>Thurrock</v>
      </c>
      <c r="C4111" s="5" t="s">
        <v>39</v>
      </c>
      <c r="D4111" s="14">
        <v>88464.012000000002</v>
      </c>
      <c r="E4111" s="14">
        <v>86252.41</v>
      </c>
      <c r="F4111" s="14">
        <v>90675.61</v>
      </c>
    </row>
    <row r="4112" spans="1:6" x14ac:dyDescent="0.35">
      <c r="A4112" s="5">
        <v>883</v>
      </c>
      <c r="B4112" s="5" t="str">
        <f>INDEX(Local_Authority_List!B:B,MATCH(A4112,Local_Authority_List!A:A,))</f>
        <v>Thurrock</v>
      </c>
      <c r="C4112" s="5" t="s">
        <v>40</v>
      </c>
      <c r="D4112" s="14">
        <v>88464.012000000002</v>
      </c>
      <c r="E4112" s="14">
        <v>86252.41</v>
      </c>
      <c r="F4112" s="14">
        <v>90675.61</v>
      </c>
    </row>
    <row r="4113" spans="1:6" x14ac:dyDescent="0.35">
      <c r="A4113" s="5">
        <v>883</v>
      </c>
      <c r="B4113" s="5" t="str">
        <f>INDEX(Local_Authority_List!B:B,MATCH(A4113,Local_Authority_List!A:A,))</f>
        <v>Thurrock</v>
      </c>
      <c r="C4113" s="5" t="s">
        <v>41</v>
      </c>
      <c r="D4113" s="14">
        <v>57210.881000000001</v>
      </c>
      <c r="E4113" s="14">
        <v>55780.61</v>
      </c>
      <c r="F4113" s="14">
        <v>58641.15</v>
      </c>
    </row>
    <row r="4114" spans="1:6" x14ac:dyDescent="0.35">
      <c r="A4114" s="5">
        <v>883</v>
      </c>
      <c r="B4114" s="5" t="str">
        <f>INDEX(Local_Authority_List!B:B,MATCH(A4114,Local_Authority_List!A:A,))</f>
        <v>Thurrock</v>
      </c>
      <c r="C4114" s="5" t="s">
        <v>42</v>
      </c>
      <c r="D4114" s="14">
        <v>28657.356000000003</v>
      </c>
      <c r="E4114" s="14">
        <v>27940.92</v>
      </c>
      <c r="F4114" s="14">
        <v>29373.79</v>
      </c>
    </row>
    <row r="4115" spans="1:6" x14ac:dyDescent="0.35">
      <c r="A4115" s="5">
        <v>883</v>
      </c>
      <c r="B4115" s="5" t="str">
        <f>INDEX(Local_Authority_List!B:B,MATCH(A4115,Local_Authority_List!A:A,))</f>
        <v>Thurrock</v>
      </c>
      <c r="C4115" s="5" t="s">
        <v>47</v>
      </c>
      <c r="D4115" s="16">
        <v>1</v>
      </c>
      <c r="E4115" s="16">
        <v>1</v>
      </c>
      <c r="F4115" s="16">
        <v>1</v>
      </c>
    </row>
    <row r="4116" spans="1:6" x14ac:dyDescent="0.35">
      <c r="A4116" s="5">
        <v>884</v>
      </c>
      <c r="B4116" s="5" t="str">
        <f>INDEX(Local_Authority_List!B:B,MATCH(A4116,Local_Authority_List!A:A,))</f>
        <v>Herefordshire</v>
      </c>
      <c r="C4116" s="5" t="s">
        <v>10</v>
      </c>
      <c r="D4116" s="14">
        <v>4064</v>
      </c>
      <c r="E4116" s="14">
        <v>3962.4</v>
      </c>
      <c r="F4116" s="14">
        <v>4165.6000000000004</v>
      </c>
    </row>
    <row r="4117" spans="1:6" x14ac:dyDescent="0.35">
      <c r="A4117" s="5">
        <v>884</v>
      </c>
      <c r="B4117" s="5" t="str">
        <f>INDEX(Local_Authority_List!B:B,MATCH(A4117,Local_Authority_List!A:A,))</f>
        <v>Herefordshire</v>
      </c>
      <c r="C4117" s="5" t="s">
        <v>11</v>
      </c>
      <c r="D4117" s="14">
        <v>5686</v>
      </c>
      <c r="E4117" s="14">
        <v>5543.85</v>
      </c>
      <c r="F4117" s="14">
        <v>5828.15</v>
      </c>
    </row>
    <row r="4118" spans="1:6" x14ac:dyDescent="0.35">
      <c r="A4118" s="5">
        <v>884</v>
      </c>
      <c r="B4118" s="5" t="str">
        <f>INDEX(Local_Authority_List!B:B,MATCH(A4118,Local_Authority_List!A:A,))</f>
        <v>Herefordshire</v>
      </c>
      <c r="C4118" s="5" t="s">
        <v>12</v>
      </c>
      <c r="D4118" s="14">
        <v>6410</v>
      </c>
      <c r="E4118" s="14">
        <v>6249.75</v>
      </c>
      <c r="F4118" s="14">
        <v>6570.25</v>
      </c>
    </row>
    <row r="4119" spans="1:6" x14ac:dyDescent="0.35">
      <c r="A4119" s="5">
        <v>884</v>
      </c>
      <c r="B4119" s="5" t="str">
        <f>INDEX(Local_Authority_List!B:B,MATCH(A4119,Local_Authority_List!A:A,))</f>
        <v>Herefordshire</v>
      </c>
      <c r="C4119" s="5" t="s">
        <v>13</v>
      </c>
      <c r="D4119" s="14">
        <v>505</v>
      </c>
      <c r="E4119" s="14">
        <v>492.38</v>
      </c>
      <c r="F4119" s="14">
        <v>517.63</v>
      </c>
    </row>
    <row r="4120" spans="1:6" x14ac:dyDescent="0.35">
      <c r="A4120" s="5">
        <v>884</v>
      </c>
      <c r="B4120" s="5" t="str">
        <f>INDEX(Local_Authority_List!B:B,MATCH(A4120,Local_Authority_List!A:A,))</f>
        <v>Herefordshire</v>
      </c>
      <c r="C4120" s="5" t="s">
        <v>14</v>
      </c>
      <c r="D4120" s="14">
        <v>505</v>
      </c>
      <c r="E4120" s="14">
        <v>492.38</v>
      </c>
      <c r="F4120" s="14">
        <v>517.63</v>
      </c>
    </row>
    <row r="4121" spans="1:6" x14ac:dyDescent="0.35">
      <c r="A4121" s="5">
        <v>884</v>
      </c>
      <c r="B4121" s="5" t="str">
        <f>INDEX(Local_Authority_List!B:B,MATCH(A4121,Local_Authority_List!A:A,))</f>
        <v>Herefordshire</v>
      </c>
      <c r="C4121" s="5" t="s">
        <v>15</v>
      </c>
      <c r="D4121" s="14">
        <v>1210</v>
      </c>
      <c r="E4121" s="14">
        <v>1179.75</v>
      </c>
      <c r="F4121" s="14">
        <v>1240.25</v>
      </c>
    </row>
    <row r="4122" spans="1:6" x14ac:dyDescent="0.35">
      <c r="A4122" s="5">
        <v>884</v>
      </c>
      <c r="B4122" s="5" t="str">
        <f>INDEX(Local_Authority_List!B:B,MATCH(A4122,Local_Authority_List!A:A,))</f>
        <v>Herefordshire</v>
      </c>
      <c r="C4122" s="5" t="s">
        <v>16</v>
      </c>
      <c r="D4122" s="14">
        <v>1725</v>
      </c>
      <c r="E4122" s="14">
        <v>1681.88</v>
      </c>
      <c r="F4122" s="14">
        <v>1768.13</v>
      </c>
    </row>
    <row r="4123" spans="1:6" x14ac:dyDescent="0.35">
      <c r="A4123" s="5">
        <v>884</v>
      </c>
      <c r="B4123" s="5" t="str">
        <f>INDEX(Local_Authority_List!B:B,MATCH(A4123,Local_Authority_List!A:A,))</f>
        <v>Herefordshire</v>
      </c>
      <c r="C4123" s="5" t="s">
        <v>17</v>
      </c>
      <c r="D4123" s="14">
        <v>240</v>
      </c>
      <c r="E4123" s="14">
        <v>234</v>
      </c>
      <c r="F4123" s="14">
        <v>246</v>
      </c>
    </row>
    <row r="4124" spans="1:6" x14ac:dyDescent="0.35">
      <c r="A4124" s="5">
        <v>884</v>
      </c>
      <c r="B4124" s="5" t="str">
        <f>INDEX(Local_Authority_List!B:B,MATCH(A4124,Local_Authority_List!A:A,))</f>
        <v>Herefordshire</v>
      </c>
      <c r="C4124" s="5" t="s">
        <v>18</v>
      </c>
      <c r="D4124" s="14">
        <v>290</v>
      </c>
      <c r="E4124" s="14">
        <v>282.75</v>
      </c>
      <c r="F4124" s="14">
        <v>297.25</v>
      </c>
    </row>
    <row r="4125" spans="1:6" x14ac:dyDescent="0.35">
      <c r="A4125" s="5">
        <v>884</v>
      </c>
      <c r="B4125" s="5" t="str">
        <f>INDEX(Local_Authority_List!B:B,MATCH(A4125,Local_Authority_List!A:A,))</f>
        <v>Herefordshire</v>
      </c>
      <c r="C4125" s="5" t="s">
        <v>19</v>
      </c>
      <c r="D4125" s="14">
        <v>455</v>
      </c>
      <c r="E4125" s="14">
        <v>443.63</v>
      </c>
      <c r="F4125" s="14">
        <v>466.38</v>
      </c>
    </row>
    <row r="4126" spans="1:6" x14ac:dyDescent="0.35">
      <c r="A4126" s="5">
        <v>884</v>
      </c>
      <c r="B4126" s="5" t="str">
        <f>INDEX(Local_Authority_List!B:B,MATCH(A4126,Local_Authority_List!A:A,))</f>
        <v>Herefordshire</v>
      </c>
      <c r="C4126" s="5" t="s">
        <v>20</v>
      </c>
      <c r="D4126" s="14">
        <v>500</v>
      </c>
      <c r="E4126" s="14">
        <v>487.5</v>
      </c>
      <c r="F4126" s="14">
        <v>512.5</v>
      </c>
    </row>
    <row r="4127" spans="1:6" x14ac:dyDescent="0.35">
      <c r="A4127" s="5">
        <v>884</v>
      </c>
      <c r="B4127" s="5" t="str">
        <f>INDEX(Local_Authority_List!B:B,MATCH(A4127,Local_Authority_List!A:A,))</f>
        <v>Herefordshire</v>
      </c>
      <c r="C4127" s="5" t="s">
        <v>21</v>
      </c>
      <c r="D4127" s="14">
        <v>530</v>
      </c>
      <c r="E4127" s="14">
        <v>516.75</v>
      </c>
      <c r="F4127" s="14">
        <v>543.25</v>
      </c>
    </row>
    <row r="4128" spans="1:6" x14ac:dyDescent="0.35">
      <c r="A4128" s="5">
        <v>884</v>
      </c>
      <c r="B4128" s="5" t="str">
        <f>INDEX(Local_Authority_List!B:B,MATCH(A4128,Local_Authority_List!A:A,))</f>
        <v>Herefordshire</v>
      </c>
      <c r="C4128" s="5" t="s">
        <v>22</v>
      </c>
      <c r="D4128" s="14">
        <v>700</v>
      </c>
      <c r="E4128" s="14">
        <v>682.5</v>
      </c>
      <c r="F4128" s="14">
        <v>717.5</v>
      </c>
    </row>
    <row r="4129" spans="1:6" x14ac:dyDescent="0.35">
      <c r="A4129" s="5">
        <v>884</v>
      </c>
      <c r="B4129" s="5" t="str">
        <f>INDEX(Local_Authority_List!B:B,MATCH(A4129,Local_Authority_List!A:A,))</f>
        <v>Herefordshire</v>
      </c>
      <c r="C4129" s="5" t="s">
        <v>23</v>
      </c>
      <c r="D4129" s="14">
        <v>345</v>
      </c>
      <c r="E4129" s="14">
        <v>336.38</v>
      </c>
      <c r="F4129" s="14">
        <v>353.63</v>
      </c>
    </row>
    <row r="4130" spans="1:6" x14ac:dyDescent="0.35">
      <c r="A4130" s="5">
        <v>884</v>
      </c>
      <c r="B4130" s="5" t="str">
        <f>INDEX(Local_Authority_List!B:B,MATCH(A4130,Local_Authority_List!A:A,))</f>
        <v>Herefordshire</v>
      </c>
      <c r="C4130" s="5" t="s">
        <v>24</v>
      </c>
      <c r="D4130" s="14">
        <v>460</v>
      </c>
      <c r="E4130" s="14">
        <v>448.5</v>
      </c>
      <c r="F4130" s="14">
        <v>471.5</v>
      </c>
    </row>
    <row r="4131" spans="1:6" x14ac:dyDescent="0.35">
      <c r="A4131" s="5">
        <v>884</v>
      </c>
      <c r="B4131" s="5" t="str">
        <f>INDEX(Local_Authority_List!B:B,MATCH(A4131,Local_Authority_List!A:A,))</f>
        <v>Herefordshire</v>
      </c>
      <c r="C4131" s="5" t="s">
        <v>25</v>
      </c>
      <c r="D4131" s="14">
        <v>650</v>
      </c>
      <c r="E4131" s="14">
        <v>633.75</v>
      </c>
      <c r="F4131" s="14">
        <v>666.25</v>
      </c>
    </row>
    <row r="4132" spans="1:6" x14ac:dyDescent="0.35">
      <c r="A4132" s="5">
        <v>884</v>
      </c>
      <c r="B4132" s="5" t="str">
        <f>INDEX(Local_Authority_List!B:B,MATCH(A4132,Local_Authority_List!A:A,))</f>
        <v>Herefordshire</v>
      </c>
      <c r="C4132" s="5" t="s">
        <v>26</v>
      </c>
      <c r="D4132" s="14">
        <v>710</v>
      </c>
      <c r="E4132" s="14">
        <v>692.25</v>
      </c>
      <c r="F4132" s="14">
        <v>727.75</v>
      </c>
    </row>
    <row r="4133" spans="1:6" x14ac:dyDescent="0.35">
      <c r="A4133" s="5">
        <v>884</v>
      </c>
      <c r="B4133" s="5" t="str">
        <f>INDEX(Local_Authority_List!B:B,MATCH(A4133,Local_Authority_List!A:A,))</f>
        <v>Herefordshire</v>
      </c>
      <c r="C4133" s="5" t="s">
        <v>27</v>
      </c>
      <c r="D4133" s="14">
        <v>760</v>
      </c>
      <c r="E4133" s="14">
        <v>741</v>
      </c>
      <c r="F4133" s="14">
        <v>779</v>
      </c>
    </row>
    <row r="4134" spans="1:6" x14ac:dyDescent="0.35">
      <c r="A4134" s="5">
        <v>884</v>
      </c>
      <c r="B4134" s="5" t="str">
        <f>INDEX(Local_Authority_List!B:B,MATCH(A4134,Local_Authority_List!A:A,))</f>
        <v>Herefordshire</v>
      </c>
      <c r="C4134" s="5" t="s">
        <v>28</v>
      </c>
      <c r="D4134" s="14">
        <v>970</v>
      </c>
      <c r="E4134" s="14">
        <v>945.75</v>
      </c>
      <c r="F4134" s="14">
        <v>994.25</v>
      </c>
    </row>
    <row r="4135" spans="1:6" x14ac:dyDescent="0.35">
      <c r="A4135" s="5">
        <v>884</v>
      </c>
      <c r="B4135" s="5" t="str">
        <f>INDEX(Local_Authority_List!B:B,MATCH(A4135,Local_Authority_List!A:A,))</f>
        <v>Herefordshire</v>
      </c>
      <c r="C4135" s="5" t="s">
        <v>45</v>
      </c>
      <c r="D4135" s="14">
        <v>610</v>
      </c>
      <c r="E4135" s="14">
        <v>594.75</v>
      </c>
      <c r="F4135" s="14">
        <v>625.25</v>
      </c>
    </row>
    <row r="4136" spans="1:6" x14ac:dyDescent="0.35">
      <c r="A4136" s="5">
        <v>884</v>
      </c>
      <c r="B4136" s="5" t="str">
        <f>INDEX(Local_Authority_List!B:B,MATCH(A4136,Local_Authority_List!A:A,))</f>
        <v>Herefordshire</v>
      </c>
      <c r="C4136" s="5" t="s">
        <v>46</v>
      </c>
      <c r="D4136" s="14">
        <v>1630</v>
      </c>
      <c r="E4136" s="14">
        <v>1589.25</v>
      </c>
      <c r="F4136" s="14">
        <v>1670.75</v>
      </c>
    </row>
    <row r="4137" spans="1:6" x14ac:dyDescent="0.35">
      <c r="A4137" s="5">
        <v>884</v>
      </c>
      <c r="B4137" s="5" t="str">
        <f>INDEX(Local_Authority_List!B:B,MATCH(A4137,Local_Authority_List!A:A,))</f>
        <v>Herefordshire</v>
      </c>
      <c r="C4137" s="5" t="s">
        <v>31</v>
      </c>
      <c r="D4137" s="14">
        <v>1200</v>
      </c>
      <c r="E4137" s="14">
        <v>1170</v>
      </c>
      <c r="F4137" s="14">
        <v>1230</v>
      </c>
    </row>
    <row r="4138" spans="1:6" x14ac:dyDescent="0.35">
      <c r="A4138" s="5">
        <v>884</v>
      </c>
      <c r="B4138" s="5" t="str">
        <f>INDEX(Local_Authority_List!B:B,MATCH(A4138,Local_Authority_List!A:A,))</f>
        <v>Herefordshire</v>
      </c>
      <c r="C4138" s="5" t="s">
        <v>32</v>
      </c>
      <c r="D4138" s="14">
        <v>1825</v>
      </c>
      <c r="E4138" s="14">
        <v>1779.38</v>
      </c>
      <c r="F4138" s="14">
        <v>1870.63</v>
      </c>
    </row>
    <row r="4139" spans="1:6" x14ac:dyDescent="0.35">
      <c r="A4139" s="5">
        <v>884</v>
      </c>
      <c r="B4139" s="5" t="str">
        <f>INDEX(Local_Authority_List!B:B,MATCH(A4139,Local_Authority_List!A:A,))</f>
        <v>Herefordshire</v>
      </c>
      <c r="C4139" s="5" t="s">
        <v>33</v>
      </c>
      <c r="D4139" s="14">
        <v>985</v>
      </c>
      <c r="E4139" s="14">
        <v>960.38</v>
      </c>
      <c r="F4139" s="14">
        <v>1009.63</v>
      </c>
    </row>
    <row r="4140" spans="1:6" x14ac:dyDescent="0.35">
      <c r="A4140" s="5">
        <v>884</v>
      </c>
      <c r="B4140" s="5" t="str">
        <f>INDEX(Local_Authority_List!B:B,MATCH(A4140,Local_Authority_List!A:A,))</f>
        <v>Herefordshire</v>
      </c>
      <c r="C4140" s="5" t="s">
        <v>34</v>
      </c>
      <c r="D4140" s="14">
        <v>1415</v>
      </c>
      <c r="E4140" s="14">
        <v>1379.63</v>
      </c>
      <c r="F4140" s="14">
        <v>1450.38</v>
      </c>
    </row>
    <row r="4141" spans="1:6" x14ac:dyDescent="0.35">
      <c r="A4141" s="5">
        <v>884</v>
      </c>
      <c r="B4141" s="5" t="str">
        <f>INDEX(Local_Authority_List!B:B,MATCH(A4141,Local_Authority_List!A:A,))</f>
        <v>Herefordshire</v>
      </c>
      <c r="C4141" s="5" t="s">
        <v>35</v>
      </c>
      <c r="D4141" s="14">
        <v>152700</v>
      </c>
      <c r="E4141" s="14">
        <v>148882.5</v>
      </c>
      <c r="F4141" s="14">
        <v>156517.5</v>
      </c>
    </row>
    <row r="4142" spans="1:6" x14ac:dyDescent="0.35">
      <c r="A4142" s="5">
        <v>884</v>
      </c>
      <c r="B4142" s="5" t="str">
        <f>INDEX(Local_Authority_List!B:B,MATCH(A4142,Local_Authority_List!A:A,))</f>
        <v>Herefordshire</v>
      </c>
      <c r="C4142" s="5" t="s">
        <v>36</v>
      </c>
      <c r="D4142" s="14">
        <v>152700</v>
      </c>
      <c r="E4142" s="14">
        <v>148882.5</v>
      </c>
      <c r="F4142" s="14">
        <v>156517.5</v>
      </c>
    </row>
    <row r="4143" spans="1:6" x14ac:dyDescent="0.35">
      <c r="A4143" s="5">
        <v>884</v>
      </c>
      <c r="B4143" s="5" t="str">
        <f>INDEX(Local_Authority_List!B:B,MATCH(A4143,Local_Authority_List!A:A,))</f>
        <v>Herefordshire</v>
      </c>
      <c r="C4143" s="5" t="s">
        <v>37</v>
      </c>
      <c r="D4143" s="14">
        <v>58600</v>
      </c>
      <c r="E4143" s="14">
        <v>57135</v>
      </c>
      <c r="F4143" s="14">
        <v>60065</v>
      </c>
    </row>
    <row r="4144" spans="1:6" x14ac:dyDescent="0.35">
      <c r="A4144" s="5">
        <v>884</v>
      </c>
      <c r="B4144" s="5" t="str">
        <f>INDEX(Local_Authority_List!B:B,MATCH(A4144,Local_Authority_List!A:A,))</f>
        <v>Herefordshire</v>
      </c>
      <c r="C4144" s="5" t="s">
        <v>38</v>
      </c>
      <c r="D4144" s="14">
        <v>85200</v>
      </c>
      <c r="E4144" s="14">
        <v>83070</v>
      </c>
      <c r="F4144" s="14">
        <v>87330</v>
      </c>
    </row>
    <row r="4145" spans="1:6" x14ac:dyDescent="0.35">
      <c r="A4145" s="5">
        <v>884</v>
      </c>
      <c r="B4145" s="5" t="str">
        <f>INDEX(Local_Authority_List!B:B,MATCH(A4145,Local_Authority_List!A:A,))</f>
        <v>Herefordshire</v>
      </c>
      <c r="C4145" s="5" t="s">
        <v>39</v>
      </c>
      <c r="D4145" s="14">
        <v>85200</v>
      </c>
      <c r="E4145" s="14">
        <v>83070</v>
      </c>
      <c r="F4145" s="14">
        <v>87330</v>
      </c>
    </row>
    <row r="4146" spans="1:6" x14ac:dyDescent="0.35">
      <c r="A4146" s="5">
        <v>884</v>
      </c>
      <c r="B4146" s="5" t="str">
        <f>INDEX(Local_Authority_List!B:B,MATCH(A4146,Local_Authority_List!A:A,))</f>
        <v>Herefordshire</v>
      </c>
      <c r="C4146" s="5" t="s">
        <v>40</v>
      </c>
      <c r="D4146" s="14">
        <v>85200</v>
      </c>
      <c r="E4146" s="14">
        <v>83070</v>
      </c>
      <c r="F4146" s="14">
        <v>87330</v>
      </c>
    </row>
    <row r="4147" spans="1:6" x14ac:dyDescent="0.35">
      <c r="A4147" s="5">
        <v>884</v>
      </c>
      <c r="B4147" s="5" t="str">
        <f>INDEX(Local_Authority_List!B:B,MATCH(A4147,Local_Authority_List!A:A,))</f>
        <v>Herefordshire</v>
      </c>
      <c r="C4147" s="5" t="s">
        <v>41</v>
      </c>
      <c r="D4147" s="14">
        <v>55100</v>
      </c>
      <c r="E4147" s="14">
        <v>53722.5</v>
      </c>
      <c r="F4147" s="14">
        <v>56477.5</v>
      </c>
    </row>
    <row r="4148" spans="1:6" x14ac:dyDescent="0.35">
      <c r="A4148" s="5">
        <v>884</v>
      </c>
      <c r="B4148" s="5" t="str">
        <f>INDEX(Local_Authority_List!B:B,MATCH(A4148,Local_Authority_List!A:A,))</f>
        <v>Herefordshire</v>
      </c>
      <c r="C4148" s="5" t="s">
        <v>42</v>
      </c>
      <c r="D4148" s="14">
        <v>27600</v>
      </c>
      <c r="E4148" s="14">
        <v>26910</v>
      </c>
      <c r="F4148" s="14">
        <v>28290</v>
      </c>
    </row>
    <row r="4149" spans="1:6" x14ac:dyDescent="0.35">
      <c r="A4149" s="5">
        <v>884</v>
      </c>
      <c r="B4149" s="5" t="str">
        <f>INDEX(Local_Authority_List!B:B,MATCH(A4149,Local_Authority_List!A:A,))</f>
        <v>Herefordshire</v>
      </c>
      <c r="C4149" s="5" t="s">
        <v>47</v>
      </c>
      <c r="D4149" s="16">
        <v>1</v>
      </c>
      <c r="E4149" s="16">
        <v>1</v>
      </c>
      <c r="F4149" s="16">
        <v>1</v>
      </c>
    </row>
    <row r="4150" spans="1:6" x14ac:dyDescent="0.35">
      <c r="A4150" s="5">
        <v>885</v>
      </c>
      <c r="B4150" s="5" t="str">
        <f>INDEX(Local_Authority_List!B:B,MATCH(A4150,Local_Authority_List!A:A,))</f>
        <v>Worcestershire</v>
      </c>
      <c r="C4150" s="5" t="s">
        <v>10</v>
      </c>
      <c r="D4150" s="14">
        <v>4064</v>
      </c>
      <c r="E4150" s="14">
        <v>3962.4</v>
      </c>
      <c r="F4150" s="14">
        <v>4165.6000000000004</v>
      </c>
    </row>
    <row r="4151" spans="1:6" x14ac:dyDescent="0.35">
      <c r="A4151" s="5">
        <v>885</v>
      </c>
      <c r="B4151" s="5" t="str">
        <f>INDEX(Local_Authority_List!B:B,MATCH(A4151,Local_Authority_List!A:A,))</f>
        <v>Worcestershire</v>
      </c>
      <c r="C4151" s="5" t="s">
        <v>11</v>
      </c>
      <c r="D4151" s="14">
        <v>5686</v>
      </c>
      <c r="E4151" s="14">
        <v>5543.85</v>
      </c>
      <c r="F4151" s="14">
        <v>5828.15</v>
      </c>
    </row>
    <row r="4152" spans="1:6" x14ac:dyDescent="0.35">
      <c r="A4152" s="5">
        <v>885</v>
      </c>
      <c r="B4152" s="5" t="str">
        <f>INDEX(Local_Authority_List!B:B,MATCH(A4152,Local_Authority_List!A:A,))</f>
        <v>Worcestershire</v>
      </c>
      <c r="C4152" s="5" t="s">
        <v>12</v>
      </c>
      <c r="D4152" s="14">
        <v>6410</v>
      </c>
      <c r="E4152" s="14">
        <v>6249.75</v>
      </c>
      <c r="F4152" s="14">
        <v>6570.25</v>
      </c>
    </row>
    <row r="4153" spans="1:6" x14ac:dyDescent="0.35">
      <c r="A4153" s="5">
        <v>885</v>
      </c>
      <c r="B4153" s="5" t="str">
        <f>INDEX(Local_Authority_List!B:B,MATCH(A4153,Local_Authority_List!A:A,))</f>
        <v>Worcestershire</v>
      </c>
      <c r="C4153" s="5" t="s">
        <v>13</v>
      </c>
      <c r="D4153" s="14">
        <v>505</v>
      </c>
      <c r="E4153" s="14">
        <v>492.38</v>
      </c>
      <c r="F4153" s="14">
        <v>517.63</v>
      </c>
    </row>
    <row r="4154" spans="1:6" x14ac:dyDescent="0.35">
      <c r="A4154" s="5">
        <v>885</v>
      </c>
      <c r="B4154" s="5" t="str">
        <f>INDEX(Local_Authority_List!B:B,MATCH(A4154,Local_Authority_List!A:A,))</f>
        <v>Worcestershire</v>
      </c>
      <c r="C4154" s="5" t="s">
        <v>14</v>
      </c>
      <c r="D4154" s="14">
        <v>505</v>
      </c>
      <c r="E4154" s="14">
        <v>492.38</v>
      </c>
      <c r="F4154" s="14">
        <v>517.63</v>
      </c>
    </row>
    <row r="4155" spans="1:6" x14ac:dyDescent="0.35">
      <c r="A4155" s="5">
        <v>885</v>
      </c>
      <c r="B4155" s="5" t="str">
        <f>INDEX(Local_Authority_List!B:B,MATCH(A4155,Local_Authority_List!A:A,))</f>
        <v>Worcestershire</v>
      </c>
      <c r="C4155" s="5" t="s">
        <v>15</v>
      </c>
      <c r="D4155" s="14">
        <v>1210</v>
      </c>
      <c r="E4155" s="14">
        <v>1179.75</v>
      </c>
      <c r="F4155" s="14">
        <v>1240.25</v>
      </c>
    </row>
    <row r="4156" spans="1:6" x14ac:dyDescent="0.35">
      <c r="A4156" s="5">
        <v>885</v>
      </c>
      <c r="B4156" s="5" t="str">
        <f>INDEX(Local_Authority_List!B:B,MATCH(A4156,Local_Authority_List!A:A,))</f>
        <v>Worcestershire</v>
      </c>
      <c r="C4156" s="5" t="s">
        <v>16</v>
      </c>
      <c r="D4156" s="14">
        <v>1725</v>
      </c>
      <c r="E4156" s="14">
        <v>1681.88</v>
      </c>
      <c r="F4156" s="14">
        <v>1768.13</v>
      </c>
    </row>
    <row r="4157" spans="1:6" x14ac:dyDescent="0.35">
      <c r="A4157" s="5">
        <v>885</v>
      </c>
      <c r="B4157" s="5" t="str">
        <f>INDEX(Local_Authority_List!B:B,MATCH(A4157,Local_Authority_List!A:A,))</f>
        <v>Worcestershire</v>
      </c>
      <c r="C4157" s="5" t="s">
        <v>17</v>
      </c>
      <c r="D4157" s="14">
        <v>240</v>
      </c>
      <c r="E4157" s="14">
        <v>234</v>
      </c>
      <c r="F4157" s="14">
        <v>246</v>
      </c>
    </row>
    <row r="4158" spans="1:6" x14ac:dyDescent="0.35">
      <c r="A4158" s="5">
        <v>885</v>
      </c>
      <c r="B4158" s="5" t="str">
        <f>INDEX(Local_Authority_List!B:B,MATCH(A4158,Local_Authority_List!A:A,))</f>
        <v>Worcestershire</v>
      </c>
      <c r="C4158" s="5" t="s">
        <v>18</v>
      </c>
      <c r="D4158" s="14">
        <v>290</v>
      </c>
      <c r="E4158" s="14">
        <v>282.75</v>
      </c>
      <c r="F4158" s="14">
        <v>297.25</v>
      </c>
    </row>
    <row r="4159" spans="1:6" x14ac:dyDescent="0.35">
      <c r="A4159" s="5">
        <v>885</v>
      </c>
      <c r="B4159" s="5" t="str">
        <f>INDEX(Local_Authority_List!B:B,MATCH(A4159,Local_Authority_List!A:A,))</f>
        <v>Worcestershire</v>
      </c>
      <c r="C4159" s="5" t="s">
        <v>19</v>
      </c>
      <c r="D4159" s="14">
        <v>455</v>
      </c>
      <c r="E4159" s="14">
        <v>443.63</v>
      </c>
      <c r="F4159" s="14">
        <v>466.38</v>
      </c>
    </row>
    <row r="4160" spans="1:6" x14ac:dyDescent="0.35">
      <c r="A4160" s="5">
        <v>885</v>
      </c>
      <c r="B4160" s="5" t="str">
        <f>INDEX(Local_Authority_List!B:B,MATCH(A4160,Local_Authority_List!A:A,))</f>
        <v>Worcestershire</v>
      </c>
      <c r="C4160" s="5" t="s">
        <v>20</v>
      </c>
      <c r="D4160" s="14">
        <v>500</v>
      </c>
      <c r="E4160" s="14">
        <v>487.5</v>
      </c>
      <c r="F4160" s="14">
        <v>512.5</v>
      </c>
    </row>
    <row r="4161" spans="1:6" x14ac:dyDescent="0.35">
      <c r="A4161" s="5">
        <v>885</v>
      </c>
      <c r="B4161" s="5" t="str">
        <f>INDEX(Local_Authority_List!B:B,MATCH(A4161,Local_Authority_List!A:A,))</f>
        <v>Worcestershire</v>
      </c>
      <c r="C4161" s="5" t="s">
        <v>21</v>
      </c>
      <c r="D4161" s="14">
        <v>530</v>
      </c>
      <c r="E4161" s="14">
        <v>516.75</v>
      </c>
      <c r="F4161" s="14">
        <v>543.25</v>
      </c>
    </row>
    <row r="4162" spans="1:6" x14ac:dyDescent="0.35">
      <c r="A4162" s="5">
        <v>885</v>
      </c>
      <c r="B4162" s="5" t="str">
        <f>INDEX(Local_Authority_List!B:B,MATCH(A4162,Local_Authority_List!A:A,))</f>
        <v>Worcestershire</v>
      </c>
      <c r="C4162" s="5" t="s">
        <v>22</v>
      </c>
      <c r="D4162" s="14">
        <v>700</v>
      </c>
      <c r="E4162" s="14">
        <v>682.5</v>
      </c>
      <c r="F4162" s="14">
        <v>717.5</v>
      </c>
    </row>
    <row r="4163" spans="1:6" x14ac:dyDescent="0.35">
      <c r="A4163" s="5">
        <v>885</v>
      </c>
      <c r="B4163" s="5" t="str">
        <f>INDEX(Local_Authority_List!B:B,MATCH(A4163,Local_Authority_List!A:A,))</f>
        <v>Worcestershire</v>
      </c>
      <c r="C4163" s="5" t="s">
        <v>23</v>
      </c>
      <c r="D4163" s="14">
        <v>345</v>
      </c>
      <c r="E4163" s="14">
        <v>336.38</v>
      </c>
      <c r="F4163" s="14">
        <v>353.63</v>
      </c>
    </row>
    <row r="4164" spans="1:6" x14ac:dyDescent="0.35">
      <c r="A4164" s="5">
        <v>885</v>
      </c>
      <c r="B4164" s="5" t="str">
        <f>INDEX(Local_Authority_List!B:B,MATCH(A4164,Local_Authority_List!A:A,))</f>
        <v>Worcestershire</v>
      </c>
      <c r="C4164" s="5" t="s">
        <v>24</v>
      </c>
      <c r="D4164" s="14">
        <v>460</v>
      </c>
      <c r="E4164" s="14">
        <v>448.5</v>
      </c>
      <c r="F4164" s="14">
        <v>471.5</v>
      </c>
    </row>
    <row r="4165" spans="1:6" x14ac:dyDescent="0.35">
      <c r="A4165" s="5">
        <v>885</v>
      </c>
      <c r="B4165" s="5" t="str">
        <f>INDEX(Local_Authority_List!B:B,MATCH(A4165,Local_Authority_List!A:A,))</f>
        <v>Worcestershire</v>
      </c>
      <c r="C4165" s="5" t="s">
        <v>25</v>
      </c>
      <c r="D4165" s="14">
        <v>650</v>
      </c>
      <c r="E4165" s="14">
        <v>633.75</v>
      </c>
      <c r="F4165" s="14">
        <v>666.25</v>
      </c>
    </row>
    <row r="4166" spans="1:6" x14ac:dyDescent="0.35">
      <c r="A4166" s="5">
        <v>885</v>
      </c>
      <c r="B4166" s="5" t="str">
        <f>INDEX(Local_Authority_List!B:B,MATCH(A4166,Local_Authority_List!A:A,))</f>
        <v>Worcestershire</v>
      </c>
      <c r="C4166" s="5" t="s">
        <v>26</v>
      </c>
      <c r="D4166" s="14">
        <v>710</v>
      </c>
      <c r="E4166" s="14">
        <v>692.25</v>
      </c>
      <c r="F4166" s="14">
        <v>727.75</v>
      </c>
    </row>
    <row r="4167" spans="1:6" x14ac:dyDescent="0.35">
      <c r="A4167" s="5">
        <v>885</v>
      </c>
      <c r="B4167" s="5" t="str">
        <f>INDEX(Local_Authority_List!B:B,MATCH(A4167,Local_Authority_List!A:A,))</f>
        <v>Worcestershire</v>
      </c>
      <c r="C4167" s="5" t="s">
        <v>27</v>
      </c>
      <c r="D4167" s="14">
        <v>760</v>
      </c>
      <c r="E4167" s="14">
        <v>741</v>
      </c>
      <c r="F4167" s="14">
        <v>779</v>
      </c>
    </row>
    <row r="4168" spans="1:6" x14ac:dyDescent="0.35">
      <c r="A4168" s="5">
        <v>885</v>
      </c>
      <c r="B4168" s="5" t="str">
        <f>INDEX(Local_Authority_List!B:B,MATCH(A4168,Local_Authority_List!A:A,))</f>
        <v>Worcestershire</v>
      </c>
      <c r="C4168" s="5" t="s">
        <v>28</v>
      </c>
      <c r="D4168" s="14">
        <v>970</v>
      </c>
      <c r="E4168" s="14">
        <v>945.75</v>
      </c>
      <c r="F4168" s="14">
        <v>994.25</v>
      </c>
    </row>
    <row r="4169" spans="1:6" x14ac:dyDescent="0.35">
      <c r="A4169" s="5">
        <v>885</v>
      </c>
      <c r="B4169" s="5" t="str">
        <f>INDEX(Local_Authority_List!B:B,MATCH(A4169,Local_Authority_List!A:A,))</f>
        <v>Worcestershire</v>
      </c>
      <c r="C4169" s="5" t="s">
        <v>45</v>
      </c>
      <c r="D4169" s="14">
        <v>610</v>
      </c>
      <c r="E4169" s="14">
        <v>594.75</v>
      </c>
      <c r="F4169" s="14">
        <v>625.25</v>
      </c>
    </row>
    <row r="4170" spans="1:6" x14ac:dyDescent="0.35">
      <c r="A4170" s="5">
        <v>885</v>
      </c>
      <c r="B4170" s="5" t="str">
        <f>INDEX(Local_Authority_List!B:B,MATCH(A4170,Local_Authority_List!A:A,))</f>
        <v>Worcestershire</v>
      </c>
      <c r="C4170" s="5" t="s">
        <v>46</v>
      </c>
      <c r="D4170" s="14">
        <v>1630</v>
      </c>
      <c r="E4170" s="14">
        <v>1589.25</v>
      </c>
      <c r="F4170" s="14">
        <v>1670.75</v>
      </c>
    </row>
    <row r="4171" spans="1:6" x14ac:dyDescent="0.35">
      <c r="A4171" s="5">
        <v>885</v>
      </c>
      <c r="B4171" s="5" t="str">
        <f>INDEX(Local_Authority_List!B:B,MATCH(A4171,Local_Authority_List!A:A,))</f>
        <v>Worcestershire</v>
      </c>
      <c r="C4171" s="5" t="s">
        <v>31</v>
      </c>
      <c r="D4171" s="14">
        <v>1200</v>
      </c>
      <c r="E4171" s="14">
        <v>1170</v>
      </c>
      <c r="F4171" s="14">
        <v>1230</v>
      </c>
    </row>
    <row r="4172" spans="1:6" x14ac:dyDescent="0.35">
      <c r="A4172" s="5">
        <v>885</v>
      </c>
      <c r="B4172" s="5" t="str">
        <f>INDEX(Local_Authority_List!B:B,MATCH(A4172,Local_Authority_List!A:A,))</f>
        <v>Worcestershire</v>
      </c>
      <c r="C4172" s="5" t="s">
        <v>32</v>
      </c>
      <c r="D4172" s="14">
        <v>1825</v>
      </c>
      <c r="E4172" s="14">
        <v>1779.38</v>
      </c>
      <c r="F4172" s="14">
        <v>1870.63</v>
      </c>
    </row>
    <row r="4173" spans="1:6" x14ac:dyDescent="0.35">
      <c r="A4173" s="5">
        <v>885</v>
      </c>
      <c r="B4173" s="5" t="str">
        <f>INDEX(Local_Authority_List!B:B,MATCH(A4173,Local_Authority_List!A:A,))</f>
        <v>Worcestershire</v>
      </c>
      <c r="C4173" s="5" t="s">
        <v>33</v>
      </c>
      <c r="D4173" s="14">
        <v>985</v>
      </c>
      <c r="E4173" s="14">
        <v>960.38</v>
      </c>
      <c r="F4173" s="14">
        <v>1009.63</v>
      </c>
    </row>
    <row r="4174" spans="1:6" x14ac:dyDescent="0.35">
      <c r="A4174" s="5">
        <v>885</v>
      </c>
      <c r="B4174" s="5" t="str">
        <f>INDEX(Local_Authority_List!B:B,MATCH(A4174,Local_Authority_List!A:A,))</f>
        <v>Worcestershire</v>
      </c>
      <c r="C4174" s="5" t="s">
        <v>34</v>
      </c>
      <c r="D4174" s="14">
        <v>1415</v>
      </c>
      <c r="E4174" s="14">
        <v>1379.63</v>
      </c>
      <c r="F4174" s="14">
        <v>1450.38</v>
      </c>
    </row>
    <row r="4175" spans="1:6" x14ac:dyDescent="0.35">
      <c r="A4175" s="5">
        <v>885</v>
      </c>
      <c r="B4175" s="5" t="str">
        <f>INDEX(Local_Authority_List!B:B,MATCH(A4175,Local_Authority_List!A:A,))</f>
        <v>Worcestershire</v>
      </c>
      <c r="C4175" s="5" t="s">
        <v>35</v>
      </c>
      <c r="D4175" s="14">
        <v>152700</v>
      </c>
      <c r="E4175" s="14">
        <v>148882.5</v>
      </c>
      <c r="F4175" s="14">
        <v>156517.5</v>
      </c>
    </row>
    <row r="4176" spans="1:6" x14ac:dyDescent="0.35">
      <c r="A4176" s="5">
        <v>885</v>
      </c>
      <c r="B4176" s="5" t="str">
        <f>INDEX(Local_Authority_List!B:B,MATCH(A4176,Local_Authority_List!A:A,))</f>
        <v>Worcestershire</v>
      </c>
      <c r="C4176" s="5" t="s">
        <v>36</v>
      </c>
      <c r="D4176" s="14">
        <v>152700</v>
      </c>
      <c r="E4176" s="14">
        <v>148882.5</v>
      </c>
      <c r="F4176" s="14">
        <v>156517.5</v>
      </c>
    </row>
    <row r="4177" spans="1:6" x14ac:dyDescent="0.35">
      <c r="A4177" s="5">
        <v>885</v>
      </c>
      <c r="B4177" s="5" t="str">
        <f>INDEX(Local_Authority_List!B:B,MATCH(A4177,Local_Authority_List!A:A,))</f>
        <v>Worcestershire</v>
      </c>
      <c r="C4177" s="5" t="s">
        <v>37</v>
      </c>
      <c r="D4177" s="14">
        <v>58600</v>
      </c>
      <c r="E4177" s="14">
        <v>57135</v>
      </c>
      <c r="F4177" s="14">
        <v>60065</v>
      </c>
    </row>
    <row r="4178" spans="1:6" x14ac:dyDescent="0.35">
      <c r="A4178" s="5">
        <v>885</v>
      </c>
      <c r="B4178" s="5" t="str">
        <f>INDEX(Local_Authority_List!B:B,MATCH(A4178,Local_Authority_List!A:A,))</f>
        <v>Worcestershire</v>
      </c>
      <c r="C4178" s="5" t="s">
        <v>38</v>
      </c>
      <c r="D4178" s="14">
        <v>85200</v>
      </c>
      <c r="E4178" s="14">
        <v>83070</v>
      </c>
      <c r="F4178" s="14">
        <v>87330</v>
      </c>
    </row>
    <row r="4179" spans="1:6" x14ac:dyDescent="0.35">
      <c r="A4179" s="5">
        <v>885</v>
      </c>
      <c r="B4179" s="5" t="str">
        <f>INDEX(Local_Authority_List!B:B,MATCH(A4179,Local_Authority_List!A:A,))</f>
        <v>Worcestershire</v>
      </c>
      <c r="C4179" s="5" t="s">
        <v>39</v>
      </c>
      <c r="D4179" s="14">
        <v>85200</v>
      </c>
      <c r="E4179" s="14">
        <v>83070</v>
      </c>
      <c r="F4179" s="14">
        <v>87330</v>
      </c>
    </row>
    <row r="4180" spans="1:6" x14ac:dyDescent="0.35">
      <c r="A4180" s="5">
        <v>885</v>
      </c>
      <c r="B4180" s="5" t="str">
        <f>INDEX(Local_Authority_List!B:B,MATCH(A4180,Local_Authority_List!A:A,))</f>
        <v>Worcestershire</v>
      </c>
      <c r="C4180" s="5" t="s">
        <v>40</v>
      </c>
      <c r="D4180" s="14">
        <v>85200</v>
      </c>
      <c r="E4180" s="14">
        <v>83070</v>
      </c>
      <c r="F4180" s="14">
        <v>87330</v>
      </c>
    </row>
    <row r="4181" spans="1:6" x14ac:dyDescent="0.35">
      <c r="A4181" s="5">
        <v>885</v>
      </c>
      <c r="B4181" s="5" t="str">
        <f>INDEX(Local_Authority_List!B:B,MATCH(A4181,Local_Authority_List!A:A,))</f>
        <v>Worcestershire</v>
      </c>
      <c r="C4181" s="5" t="s">
        <v>41</v>
      </c>
      <c r="D4181" s="14">
        <v>55100</v>
      </c>
      <c r="E4181" s="14">
        <v>53722.5</v>
      </c>
      <c r="F4181" s="14">
        <v>56477.5</v>
      </c>
    </row>
    <row r="4182" spans="1:6" x14ac:dyDescent="0.35">
      <c r="A4182" s="5">
        <v>885</v>
      </c>
      <c r="B4182" s="5" t="str">
        <f>INDEX(Local_Authority_List!B:B,MATCH(A4182,Local_Authority_List!A:A,))</f>
        <v>Worcestershire</v>
      </c>
      <c r="C4182" s="5" t="s">
        <v>42</v>
      </c>
      <c r="D4182" s="14">
        <v>27600</v>
      </c>
      <c r="E4182" s="14">
        <v>26910</v>
      </c>
      <c r="F4182" s="14">
        <v>28290</v>
      </c>
    </row>
    <row r="4183" spans="1:6" x14ac:dyDescent="0.35">
      <c r="A4183" s="5">
        <v>885</v>
      </c>
      <c r="B4183" s="5" t="str">
        <f>INDEX(Local_Authority_List!B:B,MATCH(A4183,Local_Authority_List!A:A,))</f>
        <v>Worcestershire</v>
      </c>
      <c r="C4183" s="5" t="s">
        <v>47</v>
      </c>
      <c r="D4183" s="16">
        <v>1</v>
      </c>
      <c r="E4183" s="16">
        <v>1</v>
      </c>
      <c r="F4183" s="16">
        <v>1</v>
      </c>
    </row>
    <row r="4184" spans="1:6" x14ac:dyDescent="0.35">
      <c r="A4184" s="5">
        <v>886</v>
      </c>
      <c r="B4184" s="5" t="str">
        <f>INDEX(Local_Authority_List!B:B,MATCH(A4184,Local_Authority_List!A:A,))</f>
        <v>Kent</v>
      </c>
      <c r="C4184" s="5" t="s">
        <v>10</v>
      </c>
      <c r="D4184" s="14">
        <v>4067.0073600000001</v>
      </c>
      <c r="E4184" s="14">
        <v>3965.33</v>
      </c>
      <c r="F4184" s="14">
        <v>4168.68</v>
      </c>
    </row>
    <row r="4185" spans="1:6" x14ac:dyDescent="0.35">
      <c r="A4185" s="5">
        <v>886</v>
      </c>
      <c r="B4185" s="5" t="str">
        <f>INDEX(Local_Authority_List!B:B,MATCH(A4185,Local_Authority_List!A:A,))</f>
        <v>Kent</v>
      </c>
      <c r="C4185" s="5" t="s">
        <v>11</v>
      </c>
      <c r="D4185" s="14">
        <v>5690.2076399999996</v>
      </c>
      <c r="E4185" s="14">
        <v>5547.95</v>
      </c>
      <c r="F4185" s="14">
        <v>5832.46</v>
      </c>
    </row>
    <row r="4186" spans="1:6" x14ac:dyDescent="0.35">
      <c r="A4186" s="5">
        <v>886</v>
      </c>
      <c r="B4186" s="5" t="str">
        <f>INDEX(Local_Authority_List!B:B,MATCH(A4186,Local_Authority_List!A:A,))</f>
        <v>Kent</v>
      </c>
      <c r="C4186" s="5" t="s">
        <v>12</v>
      </c>
      <c r="D4186" s="14">
        <v>6414.7433999999994</v>
      </c>
      <c r="E4186" s="14">
        <v>6254.37</v>
      </c>
      <c r="F4186" s="14">
        <v>6575.11</v>
      </c>
    </row>
    <row r="4187" spans="1:6" x14ac:dyDescent="0.35">
      <c r="A4187" s="5">
        <v>886</v>
      </c>
      <c r="B4187" s="5" t="str">
        <f>INDEX(Local_Authority_List!B:B,MATCH(A4187,Local_Authority_List!A:A,))</f>
        <v>Kent</v>
      </c>
      <c r="C4187" s="5" t="s">
        <v>13</v>
      </c>
      <c r="D4187" s="14">
        <v>505.37369999999999</v>
      </c>
      <c r="E4187" s="14">
        <v>492.74</v>
      </c>
      <c r="F4187" s="14">
        <v>518.01</v>
      </c>
    </row>
    <row r="4188" spans="1:6" x14ac:dyDescent="0.35">
      <c r="A4188" s="5">
        <v>886</v>
      </c>
      <c r="B4188" s="5" t="str">
        <f>INDEX(Local_Authority_List!B:B,MATCH(A4188,Local_Authority_List!A:A,))</f>
        <v>Kent</v>
      </c>
      <c r="C4188" s="5" t="s">
        <v>14</v>
      </c>
      <c r="D4188" s="14">
        <v>505.37369999999999</v>
      </c>
      <c r="E4188" s="14">
        <v>492.74</v>
      </c>
      <c r="F4188" s="14">
        <v>518.01</v>
      </c>
    </row>
    <row r="4189" spans="1:6" x14ac:dyDescent="0.35">
      <c r="A4189" s="5">
        <v>886</v>
      </c>
      <c r="B4189" s="5" t="str">
        <f>INDEX(Local_Authority_List!B:B,MATCH(A4189,Local_Authority_List!A:A,))</f>
        <v>Kent</v>
      </c>
      <c r="C4189" s="5" t="s">
        <v>15</v>
      </c>
      <c r="D4189" s="14">
        <v>1210.8953999999999</v>
      </c>
      <c r="E4189" s="14">
        <v>1180.6199999999999</v>
      </c>
      <c r="F4189" s="14">
        <v>1241.17</v>
      </c>
    </row>
    <row r="4190" spans="1:6" x14ac:dyDescent="0.35">
      <c r="A4190" s="5">
        <v>886</v>
      </c>
      <c r="B4190" s="5" t="str">
        <f>INDEX(Local_Authority_List!B:B,MATCH(A4190,Local_Authority_List!A:A,))</f>
        <v>Kent</v>
      </c>
      <c r="C4190" s="5" t="s">
        <v>16</v>
      </c>
      <c r="D4190" s="14">
        <v>1726.2764999999999</v>
      </c>
      <c r="E4190" s="14">
        <v>1683.12</v>
      </c>
      <c r="F4190" s="14">
        <v>1769.43</v>
      </c>
    </row>
    <row r="4191" spans="1:6" x14ac:dyDescent="0.35">
      <c r="A4191" s="5">
        <v>886</v>
      </c>
      <c r="B4191" s="5" t="str">
        <f>INDEX(Local_Authority_List!B:B,MATCH(A4191,Local_Authority_List!A:A,))</f>
        <v>Kent</v>
      </c>
      <c r="C4191" s="5" t="s">
        <v>17</v>
      </c>
      <c r="D4191" s="14">
        <v>240.17759999999998</v>
      </c>
      <c r="E4191" s="14">
        <v>234.17</v>
      </c>
      <c r="F4191" s="14">
        <v>246.18</v>
      </c>
    </row>
    <row r="4192" spans="1:6" x14ac:dyDescent="0.35">
      <c r="A4192" s="5">
        <v>886</v>
      </c>
      <c r="B4192" s="5" t="str">
        <f>INDEX(Local_Authority_List!B:B,MATCH(A4192,Local_Authority_List!A:A,))</f>
        <v>Kent</v>
      </c>
      <c r="C4192" s="5" t="s">
        <v>18</v>
      </c>
      <c r="D4192" s="14">
        <v>290.21459999999996</v>
      </c>
      <c r="E4192" s="14">
        <v>282.95999999999998</v>
      </c>
      <c r="F4192" s="14">
        <v>297.47000000000003</v>
      </c>
    </row>
    <row r="4193" spans="1:6" x14ac:dyDescent="0.35">
      <c r="A4193" s="5">
        <v>886</v>
      </c>
      <c r="B4193" s="5" t="str">
        <f>INDEX(Local_Authority_List!B:B,MATCH(A4193,Local_Authority_List!A:A,))</f>
        <v>Kent</v>
      </c>
      <c r="C4193" s="5" t="s">
        <v>19</v>
      </c>
      <c r="D4193" s="14">
        <v>455.33670000000001</v>
      </c>
      <c r="E4193" s="14">
        <v>443.95</v>
      </c>
      <c r="F4193" s="14">
        <v>466.72</v>
      </c>
    </row>
    <row r="4194" spans="1:6" x14ac:dyDescent="0.35">
      <c r="A4194" s="5">
        <v>886</v>
      </c>
      <c r="B4194" s="5" t="str">
        <f>INDEX(Local_Authority_List!B:B,MATCH(A4194,Local_Authority_List!A:A,))</f>
        <v>Kent</v>
      </c>
      <c r="C4194" s="5" t="s">
        <v>20</v>
      </c>
      <c r="D4194" s="14">
        <v>500.37</v>
      </c>
      <c r="E4194" s="14">
        <v>487.86</v>
      </c>
      <c r="F4194" s="14">
        <v>512.88</v>
      </c>
    </row>
    <row r="4195" spans="1:6" x14ac:dyDescent="0.35">
      <c r="A4195" s="5">
        <v>886</v>
      </c>
      <c r="B4195" s="5" t="str">
        <f>INDEX(Local_Authority_List!B:B,MATCH(A4195,Local_Authority_List!A:A,))</f>
        <v>Kent</v>
      </c>
      <c r="C4195" s="5" t="s">
        <v>21</v>
      </c>
      <c r="D4195" s="14">
        <v>530.3922</v>
      </c>
      <c r="E4195" s="14">
        <v>517.13</v>
      </c>
      <c r="F4195" s="14">
        <v>543.65</v>
      </c>
    </row>
    <row r="4196" spans="1:6" x14ac:dyDescent="0.35">
      <c r="A4196" s="5">
        <v>886</v>
      </c>
      <c r="B4196" s="5" t="str">
        <f>INDEX(Local_Authority_List!B:B,MATCH(A4196,Local_Authority_List!A:A,))</f>
        <v>Kent</v>
      </c>
      <c r="C4196" s="5" t="s">
        <v>22</v>
      </c>
      <c r="D4196" s="14">
        <v>700.51800000000003</v>
      </c>
      <c r="E4196" s="14">
        <v>683.01</v>
      </c>
      <c r="F4196" s="14">
        <v>718.03</v>
      </c>
    </row>
    <row r="4197" spans="1:6" x14ac:dyDescent="0.35">
      <c r="A4197" s="5">
        <v>886</v>
      </c>
      <c r="B4197" s="5" t="str">
        <f>INDEX(Local_Authority_List!B:B,MATCH(A4197,Local_Authority_List!A:A,))</f>
        <v>Kent</v>
      </c>
      <c r="C4197" s="5" t="s">
        <v>23</v>
      </c>
      <c r="D4197" s="14">
        <v>345.25529999999998</v>
      </c>
      <c r="E4197" s="14">
        <v>336.62</v>
      </c>
      <c r="F4197" s="14">
        <v>353.89</v>
      </c>
    </row>
    <row r="4198" spans="1:6" x14ac:dyDescent="0.35">
      <c r="A4198" s="5">
        <v>886</v>
      </c>
      <c r="B4198" s="5" t="str">
        <f>INDEX(Local_Authority_List!B:B,MATCH(A4198,Local_Authority_List!A:A,))</f>
        <v>Kent</v>
      </c>
      <c r="C4198" s="5" t="s">
        <v>24</v>
      </c>
      <c r="D4198" s="14">
        <v>460.34039999999999</v>
      </c>
      <c r="E4198" s="14">
        <v>448.83</v>
      </c>
      <c r="F4198" s="14">
        <v>471.85</v>
      </c>
    </row>
    <row r="4199" spans="1:6" x14ac:dyDescent="0.35">
      <c r="A4199" s="5">
        <v>886</v>
      </c>
      <c r="B4199" s="5" t="str">
        <f>INDEX(Local_Authority_List!B:B,MATCH(A4199,Local_Authority_List!A:A,))</f>
        <v>Kent</v>
      </c>
      <c r="C4199" s="5" t="s">
        <v>25</v>
      </c>
      <c r="D4199" s="14">
        <v>650.48099999999999</v>
      </c>
      <c r="E4199" s="14">
        <v>634.22</v>
      </c>
      <c r="F4199" s="14">
        <v>666.74</v>
      </c>
    </row>
    <row r="4200" spans="1:6" x14ac:dyDescent="0.35">
      <c r="A4200" s="5">
        <v>886</v>
      </c>
      <c r="B4200" s="5" t="str">
        <f>INDEX(Local_Authority_List!B:B,MATCH(A4200,Local_Authority_List!A:A,))</f>
        <v>Kent</v>
      </c>
      <c r="C4200" s="5" t="s">
        <v>26</v>
      </c>
      <c r="D4200" s="14">
        <v>710.52539999999999</v>
      </c>
      <c r="E4200" s="14">
        <v>692.76</v>
      </c>
      <c r="F4200" s="14">
        <v>728.29</v>
      </c>
    </row>
    <row r="4201" spans="1:6" x14ac:dyDescent="0.35">
      <c r="A4201" s="5">
        <v>886</v>
      </c>
      <c r="B4201" s="5" t="str">
        <f>INDEX(Local_Authority_List!B:B,MATCH(A4201,Local_Authority_List!A:A,))</f>
        <v>Kent</v>
      </c>
      <c r="C4201" s="5" t="s">
        <v>27</v>
      </c>
      <c r="D4201" s="14">
        <v>760.56240000000003</v>
      </c>
      <c r="E4201" s="14">
        <v>741.55</v>
      </c>
      <c r="F4201" s="14">
        <v>779.58</v>
      </c>
    </row>
    <row r="4202" spans="1:6" x14ac:dyDescent="0.35">
      <c r="A4202" s="5">
        <v>886</v>
      </c>
      <c r="B4202" s="5" t="str">
        <f>INDEX(Local_Authority_List!B:B,MATCH(A4202,Local_Authority_List!A:A,))</f>
        <v>Kent</v>
      </c>
      <c r="C4202" s="5" t="s">
        <v>28</v>
      </c>
      <c r="D4202" s="14">
        <v>970.71780000000001</v>
      </c>
      <c r="E4202" s="14">
        <v>946.45</v>
      </c>
      <c r="F4202" s="14">
        <v>994.99</v>
      </c>
    </row>
    <row r="4203" spans="1:6" x14ac:dyDescent="0.35">
      <c r="A4203" s="5">
        <v>886</v>
      </c>
      <c r="B4203" s="5" t="str">
        <f>INDEX(Local_Authority_List!B:B,MATCH(A4203,Local_Authority_List!A:A,))</f>
        <v>Kent</v>
      </c>
      <c r="C4203" s="5" t="s">
        <v>45</v>
      </c>
      <c r="D4203" s="14">
        <v>610.45139999999992</v>
      </c>
      <c r="E4203" s="14">
        <v>595.19000000000005</v>
      </c>
      <c r="F4203" s="14">
        <v>625.71</v>
      </c>
    </row>
    <row r="4204" spans="1:6" x14ac:dyDescent="0.35">
      <c r="A4204" s="5">
        <v>886</v>
      </c>
      <c r="B4204" s="5" t="str">
        <f>INDEX(Local_Authority_List!B:B,MATCH(A4204,Local_Authority_List!A:A,))</f>
        <v>Kent</v>
      </c>
      <c r="C4204" s="5" t="s">
        <v>46</v>
      </c>
      <c r="D4204" s="14">
        <v>1631.2061999999999</v>
      </c>
      <c r="E4204" s="14">
        <v>1590.43</v>
      </c>
      <c r="F4204" s="14">
        <v>1671.99</v>
      </c>
    </row>
    <row r="4205" spans="1:6" x14ac:dyDescent="0.35">
      <c r="A4205" s="5">
        <v>886</v>
      </c>
      <c r="B4205" s="5" t="str">
        <f>INDEX(Local_Authority_List!B:B,MATCH(A4205,Local_Authority_List!A:A,))</f>
        <v>Kent</v>
      </c>
      <c r="C4205" s="5" t="s">
        <v>31</v>
      </c>
      <c r="D4205" s="14">
        <v>1200.8879999999999</v>
      </c>
      <c r="E4205" s="14">
        <v>1170.8699999999999</v>
      </c>
      <c r="F4205" s="14">
        <v>1230.9100000000001</v>
      </c>
    </row>
    <row r="4206" spans="1:6" x14ac:dyDescent="0.35">
      <c r="A4206" s="5">
        <v>886</v>
      </c>
      <c r="B4206" s="5" t="str">
        <f>INDEX(Local_Authority_List!B:B,MATCH(A4206,Local_Authority_List!A:A,))</f>
        <v>Kent</v>
      </c>
      <c r="C4206" s="5" t="s">
        <v>32</v>
      </c>
      <c r="D4206" s="14">
        <v>1826.3505</v>
      </c>
      <c r="E4206" s="14">
        <v>1780.69</v>
      </c>
      <c r="F4206" s="14">
        <v>1872.01</v>
      </c>
    </row>
    <row r="4207" spans="1:6" x14ac:dyDescent="0.35">
      <c r="A4207" s="5">
        <v>886</v>
      </c>
      <c r="B4207" s="5" t="str">
        <f>INDEX(Local_Authority_List!B:B,MATCH(A4207,Local_Authority_List!A:A,))</f>
        <v>Kent</v>
      </c>
      <c r="C4207" s="5" t="s">
        <v>33</v>
      </c>
      <c r="D4207" s="14">
        <v>985.72889999999995</v>
      </c>
      <c r="E4207" s="14">
        <v>961.09</v>
      </c>
      <c r="F4207" s="14">
        <v>1010.37</v>
      </c>
    </row>
    <row r="4208" spans="1:6" x14ac:dyDescent="0.35">
      <c r="A4208" s="5">
        <v>886</v>
      </c>
      <c r="B4208" s="5" t="str">
        <f>INDEX(Local_Authority_List!B:B,MATCH(A4208,Local_Authority_List!A:A,))</f>
        <v>Kent</v>
      </c>
      <c r="C4208" s="5" t="s">
        <v>34</v>
      </c>
      <c r="D4208" s="14">
        <v>1416.0471</v>
      </c>
      <c r="E4208" s="14">
        <v>1380.65</v>
      </c>
      <c r="F4208" s="14">
        <v>1451.45</v>
      </c>
    </row>
    <row r="4209" spans="1:6" x14ac:dyDescent="0.35">
      <c r="A4209" s="5">
        <v>886</v>
      </c>
      <c r="B4209" s="5" t="str">
        <f>INDEX(Local_Authority_List!B:B,MATCH(A4209,Local_Authority_List!A:A,))</f>
        <v>Kent</v>
      </c>
      <c r="C4209" s="5" t="s">
        <v>35</v>
      </c>
      <c r="D4209" s="14">
        <v>152812.99799999999</v>
      </c>
      <c r="E4209" s="14">
        <v>148992.67000000001</v>
      </c>
      <c r="F4209" s="14">
        <v>156633.32</v>
      </c>
    </row>
    <row r="4210" spans="1:6" x14ac:dyDescent="0.35">
      <c r="A4210" s="5">
        <v>886</v>
      </c>
      <c r="B4210" s="5" t="str">
        <f>INDEX(Local_Authority_List!B:B,MATCH(A4210,Local_Authority_List!A:A,))</f>
        <v>Kent</v>
      </c>
      <c r="C4210" s="5" t="s">
        <v>36</v>
      </c>
      <c r="D4210" s="14">
        <v>152812.99799999999</v>
      </c>
      <c r="E4210" s="14">
        <v>148992.67000000001</v>
      </c>
      <c r="F4210" s="14">
        <v>156633.32</v>
      </c>
    </row>
    <row r="4211" spans="1:6" x14ac:dyDescent="0.35">
      <c r="A4211" s="5">
        <v>886</v>
      </c>
      <c r="B4211" s="5" t="str">
        <f>INDEX(Local_Authority_List!B:B,MATCH(A4211,Local_Authority_List!A:A,))</f>
        <v>Kent</v>
      </c>
      <c r="C4211" s="5" t="s">
        <v>37</v>
      </c>
      <c r="D4211" s="14">
        <v>58643.364000000001</v>
      </c>
      <c r="E4211" s="14">
        <v>57177.279999999999</v>
      </c>
      <c r="F4211" s="14">
        <v>60109.45</v>
      </c>
    </row>
    <row r="4212" spans="1:6" x14ac:dyDescent="0.35">
      <c r="A4212" s="5">
        <v>886</v>
      </c>
      <c r="B4212" s="5" t="str">
        <f>INDEX(Local_Authority_List!B:B,MATCH(A4212,Local_Authority_List!A:A,))</f>
        <v>Kent</v>
      </c>
      <c r="C4212" s="5" t="s">
        <v>38</v>
      </c>
      <c r="D4212" s="14">
        <v>85263.047999999995</v>
      </c>
      <c r="E4212" s="14">
        <v>83131.47</v>
      </c>
      <c r="F4212" s="14">
        <v>87394.62</v>
      </c>
    </row>
    <row r="4213" spans="1:6" x14ac:dyDescent="0.35">
      <c r="A4213" s="5">
        <v>886</v>
      </c>
      <c r="B4213" s="5" t="str">
        <f>INDEX(Local_Authority_List!B:B,MATCH(A4213,Local_Authority_List!A:A,))</f>
        <v>Kent</v>
      </c>
      <c r="C4213" s="5" t="s">
        <v>39</v>
      </c>
      <c r="D4213" s="14">
        <v>85263.047999999995</v>
      </c>
      <c r="E4213" s="14">
        <v>83131.47</v>
      </c>
      <c r="F4213" s="14">
        <v>87394.62</v>
      </c>
    </row>
    <row r="4214" spans="1:6" x14ac:dyDescent="0.35">
      <c r="A4214" s="5">
        <v>886</v>
      </c>
      <c r="B4214" s="5" t="str">
        <f>INDEX(Local_Authority_List!B:B,MATCH(A4214,Local_Authority_List!A:A,))</f>
        <v>Kent</v>
      </c>
      <c r="C4214" s="5" t="s">
        <v>40</v>
      </c>
      <c r="D4214" s="14">
        <v>85263.047999999995</v>
      </c>
      <c r="E4214" s="14">
        <v>83131.47</v>
      </c>
      <c r="F4214" s="14">
        <v>87394.62</v>
      </c>
    </row>
    <row r="4215" spans="1:6" x14ac:dyDescent="0.35">
      <c r="A4215" s="5">
        <v>886</v>
      </c>
      <c r="B4215" s="5" t="str">
        <f>INDEX(Local_Authority_List!B:B,MATCH(A4215,Local_Authority_List!A:A,))</f>
        <v>Kent</v>
      </c>
      <c r="C4215" s="5" t="s">
        <v>41</v>
      </c>
      <c r="D4215" s="14">
        <v>55140.773999999998</v>
      </c>
      <c r="E4215" s="14">
        <v>53762.25</v>
      </c>
      <c r="F4215" s="14">
        <v>56519.29</v>
      </c>
    </row>
    <row r="4216" spans="1:6" x14ac:dyDescent="0.35">
      <c r="A4216" s="5">
        <v>886</v>
      </c>
      <c r="B4216" s="5" t="str">
        <f>INDEX(Local_Authority_List!B:B,MATCH(A4216,Local_Authority_List!A:A,))</f>
        <v>Kent</v>
      </c>
      <c r="C4216" s="5" t="s">
        <v>42</v>
      </c>
      <c r="D4216" s="14">
        <v>27620.423999999999</v>
      </c>
      <c r="E4216" s="14">
        <v>26929.91</v>
      </c>
      <c r="F4216" s="14">
        <v>28310.93</v>
      </c>
    </row>
    <row r="4217" spans="1:6" x14ac:dyDescent="0.35">
      <c r="A4217" s="5">
        <v>886</v>
      </c>
      <c r="B4217" s="5" t="str">
        <f>INDEX(Local_Authority_List!B:B,MATCH(A4217,Local_Authority_List!A:A,))</f>
        <v>Kent</v>
      </c>
      <c r="C4217" s="5" t="s">
        <v>47</v>
      </c>
      <c r="D4217" s="16">
        <v>1.0375000000000001</v>
      </c>
      <c r="E4217" s="16">
        <v>1.0375000000000001</v>
      </c>
      <c r="F4217" s="16">
        <v>1.0375000000000001</v>
      </c>
    </row>
    <row r="4218" spans="1:6" x14ac:dyDescent="0.35">
      <c r="A4218" s="5">
        <v>887</v>
      </c>
      <c r="B4218" s="5" t="str">
        <f>INDEX(Local_Authority_List!B:B,MATCH(A4218,Local_Authority_List!A:A,))</f>
        <v>Medway</v>
      </c>
      <c r="C4218" s="5" t="s">
        <v>10</v>
      </c>
      <c r="D4218" s="14">
        <v>4067.0073600000001</v>
      </c>
      <c r="E4218" s="14">
        <v>3965.33</v>
      </c>
      <c r="F4218" s="14">
        <v>4168.68</v>
      </c>
    </row>
    <row r="4219" spans="1:6" x14ac:dyDescent="0.35">
      <c r="A4219" s="5">
        <v>887</v>
      </c>
      <c r="B4219" s="5" t="str">
        <f>INDEX(Local_Authority_List!B:B,MATCH(A4219,Local_Authority_List!A:A,))</f>
        <v>Medway</v>
      </c>
      <c r="C4219" s="5" t="s">
        <v>11</v>
      </c>
      <c r="D4219" s="14">
        <v>5690.2076399999996</v>
      </c>
      <c r="E4219" s="14">
        <v>5547.95</v>
      </c>
      <c r="F4219" s="14">
        <v>5832.46</v>
      </c>
    </row>
    <row r="4220" spans="1:6" x14ac:dyDescent="0.35">
      <c r="A4220" s="5">
        <v>887</v>
      </c>
      <c r="B4220" s="5" t="str">
        <f>INDEX(Local_Authority_List!B:B,MATCH(A4220,Local_Authority_List!A:A,))</f>
        <v>Medway</v>
      </c>
      <c r="C4220" s="5" t="s">
        <v>12</v>
      </c>
      <c r="D4220" s="14">
        <v>6414.7433999999994</v>
      </c>
      <c r="E4220" s="14">
        <v>6254.37</v>
      </c>
      <c r="F4220" s="14">
        <v>6575.11</v>
      </c>
    </row>
    <row r="4221" spans="1:6" x14ac:dyDescent="0.35">
      <c r="A4221" s="5">
        <v>887</v>
      </c>
      <c r="B4221" s="5" t="str">
        <f>INDEX(Local_Authority_List!B:B,MATCH(A4221,Local_Authority_List!A:A,))</f>
        <v>Medway</v>
      </c>
      <c r="C4221" s="5" t="s">
        <v>13</v>
      </c>
      <c r="D4221" s="14">
        <v>505.37369999999999</v>
      </c>
      <c r="E4221" s="14">
        <v>492.74</v>
      </c>
      <c r="F4221" s="14">
        <v>518.01</v>
      </c>
    </row>
    <row r="4222" spans="1:6" x14ac:dyDescent="0.35">
      <c r="A4222" s="5">
        <v>887</v>
      </c>
      <c r="B4222" s="5" t="str">
        <f>INDEX(Local_Authority_List!B:B,MATCH(A4222,Local_Authority_List!A:A,))</f>
        <v>Medway</v>
      </c>
      <c r="C4222" s="5" t="s">
        <v>14</v>
      </c>
      <c r="D4222" s="14">
        <v>505.37369999999999</v>
      </c>
      <c r="E4222" s="14">
        <v>492.74</v>
      </c>
      <c r="F4222" s="14">
        <v>518.01</v>
      </c>
    </row>
    <row r="4223" spans="1:6" x14ac:dyDescent="0.35">
      <c r="A4223" s="5">
        <v>887</v>
      </c>
      <c r="B4223" s="5" t="str">
        <f>INDEX(Local_Authority_List!B:B,MATCH(A4223,Local_Authority_List!A:A,))</f>
        <v>Medway</v>
      </c>
      <c r="C4223" s="5" t="s">
        <v>15</v>
      </c>
      <c r="D4223" s="14">
        <v>1210.8953999999999</v>
      </c>
      <c r="E4223" s="14">
        <v>1180.6199999999999</v>
      </c>
      <c r="F4223" s="14">
        <v>1241.17</v>
      </c>
    </row>
    <row r="4224" spans="1:6" x14ac:dyDescent="0.35">
      <c r="A4224" s="5">
        <v>887</v>
      </c>
      <c r="B4224" s="5" t="str">
        <f>INDEX(Local_Authority_List!B:B,MATCH(A4224,Local_Authority_List!A:A,))</f>
        <v>Medway</v>
      </c>
      <c r="C4224" s="5" t="s">
        <v>16</v>
      </c>
      <c r="D4224" s="14">
        <v>1726.2764999999999</v>
      </c>
      <c r="E4224" s="14">
        <v>1683.12</v>
      </c>
      <c r="F4224" s="14">
        <v>1769.43</v>
      </c>
    </row>
    <row r="4225" spans="1:6" x14ac:dyDescent="0.35">
      <c r="A4225" s="5">
        <v>887</v>
      </c>
      <c r="B4225" s="5" t="str">
        <f>INDEX(Local_Authority_List!B:B,MATCH(A4225,Local_Authority_List!A:A,))</f>
        <v>Medway</v>
      </c>
      <c r="C4225" s="5" t="s">
        <v>17</v>
      </c>
      <c r="D4225" s="14">
        <v>240.17759999999998</v>
      </c>
      <c r="E4225" s="14">
        <v>234.17</v>
      </c>
      <c r="F4225" s="14">
        <v>246.18</v>
      </c>
    </row>
    <row r="4226" spans="1:6" x14ac:dyDescent="0.35">
      <c r="A4226" s="5">
        <v>887</v>
      </c>
      <c r="B4226" s="5" t="str">
        <f>INDEX(Local_Authority_List!B:B,MATCH(A4226,Local_Authority_List!A:A,))</f>
        <v>Medway</v>
      </c>
      <c r="C4226" s="5" t="s">
        <v>18</v>
      </c>
      <c r="D4226" s="14">
        <v>290.21459999999996</v>
      </c>
      <c r="E4226" s="14">
        <v>282.95999999999998</v>
      </c>
      <c r="F4226" s="14">
        <v>297.47000000000003</v>
      </c>
    </row>
    <row r="4227" spans="1:6" x14ac:dyDescent="0.35">
      <c r="A4227" s="5">
        <v>887</v>
      </c>
      <c r="B4227" s="5" t="str">
        <f>INDEX(Local_Authority_List!B:B,MATCH(A4227,Local_Authority_List!A:A,))</f>
        <v>Medway</v>
      </c>
      <c r="C4227" s="5" t="s">
        <v>19</v>
      </c>
      <c r="D4227" s="14">
        <v>455.33670000000001</v>
      </c>
      <c r="E4227" s="14">
        <v>443.95</v>
      </c>
      <c r="F4227" s="14">
        <v>466.72</v>
      </c>
    </row>
    <row r="4228" spans="1:6" x14ac:dyDescent="0.35">
      <c r="A4228" s="5">
        <v>887</v>
      </c>
      <c r="B4228" s="5" t="str">
        <f>INDEX(Local_Authority_List!B:B,MATCH(A4228,Local_Authority_List!A:A,))</f>
        <v>Medway</v>
      </c>
      <c r="C4228" s="5" t="s">
        <v>20</v>
      </c>
      <c r="D4228" s="14">
        <v>500.37</v>
      </c>
      <c r="E4228" s="14">
        <v>487.86</v>
      </c>
      <c r="F4228" s="14">
        <v>512.88</v>
      </c>
    </row>
    <row r="4229" spans="1:6" x14ac:dyDescent="0.35">
      <c r="A4229" s="5">
        <v>887</v>
      </c>
      <c r="B4229" s="5" t="str">
        <f>INDEX(Local_Authority_List!B:B,MATCH(A4229,Local_Authority_List!A:A,))</f>
        <v>Medway</v>
      </c>
      <c r="C4229" s="5" t="s">
        <v>21</v>
      </c>
      <c r="D4229" s="14">
        <v>530.3922</v>
      </c>
      <c r="E4229" s="14">
        <v>517.13</v>
      </c>
      <c r="F4229" s="14">
        <v>543.65</v>
      </c>
    </row>
    <row r="4230" spans="1:6" x14ac:dyDescent="0.35">
      <c r="A4230" s="5">
        <v>887</v>
      </c>
      <c r="B4230" s="5" t="str">
        <f>INDEX(Local_Authority_List!B:B,MATCH(A4230,Local_Authority_List!A:A,))</f>
        <v>Medway</v>
      </c>
      <c r="C4230" s="5" t="s">
        <v>22</v>
      </c>
      <c r="D4230" s="14">
        <v>700.51800000000003</v>
      </c>
      <c r="E4230" s="14">
        <v>683.01</v>
      </c>
      <c r="F4230" s="14">
        <v>718.03</v>
      </c>
    </row>
    <row r="4231" spans="1:6" x14ac:dyDescent="0.35">
      <c r="A4231" s="5">
        <v>887</v>
      </c>
      <c r="B4231" s="5" t="str">
        <f>INDEX(Local_Authority_List!B:B,MATCH(A4231,Local_Authority_List!A:A,))</f>
        <v>Medway</v>
      </c>
      <c r="C4231" s="5" t="s">
        <v>23</v>
      </c>
      <c r="D4231" s="14">
        <v>345.25529999999998</v>
      </c>
      <c r="E4231" s="14">
        <v>336.62</v>
      </c>
      <c r="F4231" s="14">
        <v>353.89</v>
      </c>
    </row>
    <row r="4232" spans="1:6" x14ac:dyDescent="0.35">
      <c r="A4232" s="5">
        <v>887</v>
      </c>
      <c r="B4232" s="5" t="str">
        <f>INDEX(Local_Authority_List!B:B,MATCH(A4232,Local_Authority_List!A:A,))</f>
        <v>Medway</v>
      </c>
      <c r="C4232" s="5" t="s">
        <v>24</v>
      </c>
      <c r="D4232" s="14">
        <v>460.34039999999999</v>
      </c>
      <c r="E4232" s="14">
        <v>448.83</v>
      </c>
      <c r="F4232" s="14">
        <v>471.85</v>
      </c>
    </row>
    <row r="4233" spans="1:6" x14ac:dyDescent="0.35">
      <c r="A4233" s="5">
        <v>887</v>
      </c>
      <c r="B4233" s="5" t="str">
        <f>INDEX(Local_Authority_List!B:B,MATCH(A4233,Local_Authority_List!A:A,))</f>
        <v>Medway</v>
      </c>
      <c r="C4233" s="5" t="s">
        <v>25</v>
      </c>
      <c r="D4233" s="14">
        <v>650.48099999999999</v>
      </c>
      <c r="E4233" s="14">
        <v>634.22</v>
      </c>
      <c r="F4233" s="14">
        <v>666.74</v>
      </c>
    </row>
    <row r="4234" spans="1:6" x14ac:dyDescent="0.35">
      <c r="A4234" s="5">
        <v>887</v>
      </c>
      <c r="B4234" s="5" t="str">
        <f>INDEX(Local_Authority_List!B:B,MATCH(A4234,Local_Authority_List!A:A,))</f>
        <v>Medway</v>
      </c>
      <c r="C4234" s="5" t="s">
        <v>26</v>
      </c>
      <c r="D4234" s="14">
        <v>710.52539999999999</v>
      </c>
      <c r="E4234" s="14">
        <v>692.76</v>
      </c>
      <c r="F4234" s="14">
        <v>728.29</v>
      </c>
    </row>
    <row r="4235" spans="1:6" x14ac:dyDescent="0.35">
      <c r="A4235" s="5">
        <v>887</v>
      </c>
      <c r="B4235" s="5" t="str">
        <f>INDEX(Local_Authority_List!B:B,MATCH(A4235,Local_Authority_List!A:A,))</f>
        <v>Medway</v>
      </c>
      <c r="C4235" s="5" t="s">
        <v>27</v>
      </c>
      <c r="D4235" s="14">
        <v>760.56240000000003</v>
      </c>
      <c r="E4235" s="14">
        <v>741.55</v>
      </c>
      <c r="F4235" s="14">
        <v>779.58</v>
      </c>
    </row>
    <row r="4236" spans="1:6" x14ac:dyDescent="0.35">
      <c r="A4236" s="5">
        <v>887</v>
      </c>
      <c r="B4236" s="5" t="str">
        <f>INDEX(Local_Authority_List!B:B,MATCH(A4236,Local_Authority_List!A:A,))</f>
        <v>Medway</v>
      </c>
      <c r="C4236" s="5" t="s">
        <v>28</v>
      </c>
      <c r="D4236" s="14">
        <v>970.71780000000001</v>
      </c>
      <c r="E4236" s="14">
        <v>946.45</v>
      </c>
      <c r="F4236" s="14">
        <v>994.99</v>
      </c>
    </row>
    <row r="4237" spans="1:6" x14ac:dyDescent="0.35">
      <c r="A4237" s="5">
        <v>887</v>
      </c>
      <c r="B4237" s="5" t="str">
        <f>INDEX(Local_Authority_List!B:B,MATCH(A4237,Local_Authority_List!A:A,))</f>
        <v>Medway</v>
      </c>
      <c r="C4237" s="5" t="s">
        <v>45</v>
      </c>
      <c r="D4237" s="14">
        <v>610.45139999999992</v>
      </c>
      <c r="E4237" s="14">
        <v>595.19000000000005</v>
      </c>
      <c r="F4237" s="14">
        <v>625.71</v>
      </c>
    </row>
    <row r="4238" spans="1:6" x14ac:dyDescent="0.35">
      <c r="A4238" s="5">
        <v>887</v>
      </c>
      <c r="B4238" s="5" t="str">
        <f>INDEX(Local_Authority_List!B:B,MATCH(A4238,Local_Authority_List!A:A,))</f>
        <v>Medway</v>
      </c>
      <c r="C4238" s="5" t="s">
        <v>46</v>
      </c>
      <c r="D4238" s="14">
        <v>1631.2061999999999</v>
      </c>
      <c r="E4238" s="14">
        <v>1590.43</v>
      </c>
      <c r="F4238" s="14">
        <v>1671.99</v>
      </c>
    </row>
    <row r="4239" spans="1:6" x14ac:dyDescent="0.35">
      <c r="A4239" s="5">
        <v>887</v>
      </c>
      <c r="B4239" s="5" t="str">
        <f>INDEX(Local_Authority_List!B:B,MATCH(A4239,Local_Authority_List!A:A,))</f>
        <v>Medway</v>
      </c>
      <c r="C4239" s="5" t="s">
        <v>31</v>
      </c>
      <c r="D4239" s="14">
        <v>1200.8879999999999</v>
      </c>
      <c r="E4239" s="14">
        <v>1170.8699999999999</v>
      </c>
      <c r="F4239" s="14">
        <v>1230.9100000000001</v>
      </c>
    </row>
    <row r="4240" spans="1:6" x14ac:dyDescent="0.35">
      <c r="A4240" s="5">
        <v>887</v>
      </c>
      <c r="B4240" s="5" t="str">
        <f>INDEX(Local_Authority_List!B:B,MATCH(A4240,Local_Authority_List!A:A,))</f>
        <v>Medway</v>
      </c>
      <c r="C4240" s="5" t="s">
        <v>32</v>
      </c>
      <c r="D4240" s="14">
        <v>1826.3505</v>
      </c>
      <c r="E4240" s="14">
        <v>1780.69</v>
      </c>
      <c r="F4240" s="14">
        <v>1872.01</v>
      </c>
    </row>
    <row r="4241" spans="1:6" x14ac:dyDescent="0.35">
      <c r="A4241" s="5">
        <v>887</v>
      </c>
      <c r="B4241" s="5" t="str">
        <f>INDEX(Local_Authority_List!B:B,MATCH(A4241,Local_Authority_List!A:A,))</f>
        <v>Medway</v>
      </c>
      <c r="C4241" s="5" t="s">
        <v>33</v>
      </c>
      <c r="D4241" s="14">
        <v>985.72889999999995</v>
      </c>
      <c r="E4241" s="14">
        <v>961.09</v>
      </c>
      <c r="F4241" s="14">
        <v>1010.37</v>
      </c>
    </row>
    <row r="4242" spans="1:6" x14ac:dyDescent="0.35">
      <c r="A4242" s="5">
        <v>887</v>
      </c>
      <c r="B4242" s="5" t="str">
        <f>INDEX(Local_Authority_List!B:B,MATCH(A4242,Local_Authority_List!A:A,))</f>
        <v>Medway</v>
      </c>
      <c r="C4242" s="5" t="s">
        <v>34</v>
      </c>
      <c r="D4242" s="14">
        <v>1416.0471</v>
      </c>
      <c r="E4242" s="14">
        <v>1380.65</v>
      </c>
      <c r="F4242" s="14">
        <v>1451.45</v>
      </c>
    </row>
    <row r="4243" spans="1:6" x14ac:dyDescent="0.35">
      <c r="A4243" s="5">
        <v>887</v>
      </c>
      <c r="B4243" s="5" t="str">
        <f>INDEX(Local_Authority_List!B:B,MATCH(A4243,Local_Authority_List!A:A,))</f>
        <v>Medway</v>
      </c>
      <c r="C4243" s="5" t="s">
        <v>35</v>
      </c>
      <c r="D4243" s="14">
        <v>152812.99799999999</v>
      </c>
      <c r="E4243" s="14">
        <v>145426.35999999999</v>
      </c>
      <c r="F4243" s="14">
        <v>156633.32</v>
      </c>
    </row>
    <row r="4244" spans="1:6" x14ac:dyDescent="0.35">
      <c r="A4244" s="5">
        <v>887</v>
      </c>
      <c r="B4244" s="5" t="str">
        <f>INDEX(Local_Authority_List!B:B,MATCH(A4244,Local_Authority_List!A:A,))</f>
        <v>Medway</v>
      </c>
      <c r="C4244" s="5" t="s">
        <v>36</v>
      </c>
      <c r="D4244" s="14">
        <v>152812.99799999999</v>
      </c>
      <c r="E4244" s="14">
        <v>145426.35999999999</v>
      </c>
      <c r="F4244" s="14">
        <v>156633.32</v>
      </c>
    </row>
    <row r="4245" spans="1:6" x14ac:dyDescent="0.35">
      <c r="A4245" s="5">
        <v>887</v>
      </c>
      <c r="B4245" s="5" t="str">
        <f>INDEX(Local_Authority_List!B:B,MATCH(A4245,Local_Authority_List!A:A,))</f>
        <v>Medway</v>
      </c>
      <c r="C4245" s="5" t="s">
        <v>37</v>
      </c>
      <c r="D4245" s="14">
        <v>58643.364000000001</v>
      </c>
      <c r="E4245" s="14">
        <v>57177.279999999999</v>
      </c>
      <c r="F4245" s="14">
        <v>60109.45</v>
      </c>
    </row>
    <row r="4246" spans="1:6" x14ac:dyDescent="0.35">
      <c r="A4246" s="5">
        <v>887</v>
      </c>
      <c r="B4246" s="5" t="str">
        <f>INDEX(Local_Authority_List!B:B,MATCH(A4246,Local_Authority_List!A:A,))</f>
        <v>Medway</v>
      </c>
      <c r="C4246" s="5" t="s">
        <v>38</v>
      </c>
      <c r="D4246" s="14">
        <v>85263.047999999995</v>
      </c>
      <c r="E4246" s="14">
        <v>83131.47</v>
      </c>
      <c r="F4246" s="14">
        <v>87394.62</v>
      </c>
    </row>
    <row r="4247" spans="1:6" x14ac:dyDescent="0.35">
      <c r="A4247" s="5">
        <v>887</v>
      </c>
      <c r="B4247" s="5" t="str">
        <f>INDEX(Local_Authority_List!B:B,MATCH(A4247,Local_Authority_List!A:A,))</f>
        <v>Medway</v>
      </c>
      <c r="C4247" s="5" t="s">
        <v>39</v>
      </c>
      <c r="D4247" s="14">
        <v>85263.047999999995</v>
      </c>
      <c r="E4247" s="14">
        <v>83131.47</v>
      </c>
      <c r="F4247" s="14">
        <v>87394.62</v>
      </c>
    </row>
    <row r="4248" spans="1:6" x14ac:dyDescent="0.35">
      <c r="A4248" s="5">
        <v>887</v>
      </c>
      <c r="B4248" s="5" t="str">
        <f>INDEX(Local_Authority_List!B:B,MATCH(A4248,Local_Authority_List!A:A,))</f>
        <v>Medway</v>
      </c>
      <c r="C4248" s="5" t="s">
        <v>40</v>
      </c>
      <c r="D4248" s="14">
        <v>85263.047999999995</v>
      </c>
      <c r="E4248" s="14">
        <v>83131.47</v>
      </c>
      <c r="F4248" s="14">
        <v>87394.62</v>
      </c>
    </row>
    <row r="4249" spans="1:6" x14ac:dyDescent="0.35">
      <c r="A4249" s="5">
        <v>887</v>
      </c>
      <c r="B4249" s="5" t="str">
        <f>INDEX(Local_Authority_List!B:B,MATCH(A4249,Local_Authority_List!A:A,))</f>
        <v>Medway</v>
      </c>
      <c r="C4249" s="5" t="s">
        <v>41</v>
      </c>
      <c r="D4249" s="14">
        <v>55140.773999999998</v>
      </c>
      <c r="E4249" s="14">
        <v>53762.25</v>
      </c>
      <c r="F4249" s="14">
        <v>56519.29</v>
      </c>
    </row>
    <row r="4250" spans="1:6" x14ac:dyDescent="0.35">
      <c r="A4250" s="5">
        <v>887</v>
      </c>
      <c r="B4250" s="5" t="str">
        <f>INDEX(Local_Authority_List!B:B,MATCH(A4250,Local_Authority_List!A:A,))</f>
        <v>Medway</v>
      </c>
      <c r="C4250" s="5" t="s">
        <v>42</v>
      </c>
      <c r="D4250" s="14">
        <v>27620.423999999999</v>
      </c>
      <c r="E4250" s="14">
        <v>26929.91</v>
      </c>
      <c r="F4250" s="14">
        <v>28310.93</v>
      </c>
    </row>
    <row r="4251" spans="1:6" x14ac:dyDescent="0.35">
      <c r="A4251" s="5">
        <v>887</v>
      </c>
      <c r="B4251" s="5" t="str">
        <f>INDEX(Local_Authority_List!B:B,MATCH(A4251,Local_Authority_List!A:A,))</f>
        <v>Medway</v>
      </c>
      <c r="C4251" s="5" t="s">
        <v>47</v>
      </c>
      <c r="D4251" s="16">
        <v>1</v>
      </c>
      <c r="E4251" s="16">
        <v>1</v>
      </c>
      <c r="F4251" s="16">
        <v>1</v>
      </c>
    </row>
    <row r="4252" spans="1:6" x14ac:dyDescent="0.35">
      <c r="A4252" s="5">
        <v>888</v>
      </c>
      <c r="B4252" s="5" t="str">
        <f>INDEX(Local_Authority_List!B:B,MATCH(A4252,Local_Authority_List!A:A,))</f>
        <v>Lancashire</v>
      </c>
      <c r="C4252" s="5" t="s">
        <v>10</v>
      </c>
      <c r="D4252" s="14">
        <v>4064</v>
      </c>
      <c r="E4252" s="14">
        <v>3962.4</v>
      </c>
      <c r="F4252" s="14">
        <v>4165.6000000000004</v>
      </c>
    </row>
    <row r="4253" spans="1:6" x14ac:dyDescent="0.35">
      <c r="A4253" s="5">
        <v>888</v>
      </c>
      <c r="B4253" s="5" t="str">
        <f>INDEX(Local_Authority_List!B:B,MATCH(A4253,Local_Authority_List!A:A,))</f>
        <v>Lancashire</v>
      </c>
      <c r="C4253" s="5" t="s">
        <v>11</v>
      </c>
      <c r="D4253" s="14">
        <v>5686</v>
      </c>
      <c r="E4253" s="14">
        <v>5543.85</v>
      </c>
      <c r="F4253" s="14">
        <v>5828.15</v>
      </c>
    </row>
    <row r="4254" spans="1:6" x14ac:dyDescent="0.35">
      <c r="A4254" s="5">
        <v>888</v>
      </c>
      <c r="B4254" s="5" t="str">
        <f>INDEX(Local_Authority_List!B:B,MATCH(A4254,Local_Authority_List!A:A,))</f>
        <v>Lancashire</v>
      </c>
      <c r="C4254" s="5" t="s">
        <v>12</v>
      </c>
      <c r="D4254" s="14">
        <v>6410</v>
      </c>
      <c r="E4254" s="14">
        <v>6249.75</v>
      </c>
      <c r="F4254" s="14">
        <v>6570.25</v>
      </c>
    </row>
    <row r="4255" spans="1:6" x14ac:dyDescent="0.35">
      <c r="A4255" s="5">
        <v>888</v>
      </c>
      <c r="B4255" s="5" t="str">
        <f>INDEX(Local_Authority_List!B:B,MATCH(A4255,Local_Authority_List!A:A,))</f>
        <v>Lancashire</v>
      </c>
      <c r="C4255" s="5" t="s">
        <v>13</v>
      </c>
      <c r="D4255" s="14">
        <v>505</v>
      </c>
      <c r="E4255" s="14">
        <v>492.38</v>
      </c>
      <c r="F4255" s="14">
        <v>517.63</v>
      </c>
    </row>
    <row r="4256" spans="1:6" x14ac:dyDescent="0.35">
      <c r="A4256" s="5">
        <v>888</v>
      </c>
      <c r="B4256" s="5" t="str">
        <f>INDEX(Local_Authority_List!B:B,MATCH(A4256,Local_Authority_List!A:A,))</f>
        <v>Lancashire</v>
      </c>
      <c r="C4256" s="5" t="s">
        <v>14</v>
      </c>
      <c r="D4256" s="14">
        <v>505</v>
      </c>
      <c r="E4256" s="14">
        <v>492.38</v>
      </c>
      <c r="F4256" s="14">
        <v>517.63</v>
      </c>
    </row>
    <row r="4257" spans="1:6" x14ac:dyDescent="0.35">
      <c r="A4257" s="5">
        <v>888</v>
      </c>
      <c r="B4257" s="5" t="str">
        <f>INDEX(Local_Authority_List!B:B,MATCH(A4257,Local_Authority_List!A:A,))</f>
        <v>Lancashire</v>
      </c>
      <c r="C4257" s="5" t="s">
        <v>15</v>
      </c>
      <c r="D4257" s="14">
        <v>1210</v>
      </c>
      <c r="E4257" s="14">
        <v>1179.75</v>
      </c>
      <c r="F4257" s="14">
        <v>1240.25</v>
      </c>
    </row>
    <row r="4258" spans="1:6" x14ac:dyDescent="0.35">
      <c r="A4258" s="5">
        <v>888</v>
      </c>
      <c r="B4258" s="5" t="str">
        <f>INDEX(Local_Authority_List!B:B,MATCH(A4258,Local_Authority_List!A:A,))</f>
        <v>Lancashire</v>
      </c>
      <c r="C4258" s="5" t="s">
        <v>16</v>
      </c>
      <c r="D4258" s="14">
        <v>1725</v>
      </c>
      <c r="E4258" s="14">
        <v>1681.88</v>
      </c>
      <c r="F4258" s="14">
        <v>1768.13</v>
      </c>
    </row>
    <row r="4259" spans="1:6" x14ac:dyDescent="0.35">
      <c r="A4259" s="5">
        <v>888</v>
      </c>
      <c r="B4259" s="5" t="str">
        <f>INDEX(Local_Authority_List!B:B,MATCH(A4259,Local_Authority_List!A:A,))</f>
        <v>Lancashire</v>
      </c>
      <c r="C4259" s="5" t="s">
        <v>17</v>
      </c>
      <c r="D4259" s="14">
        <v>240</v>
      </c>
      <c r="E4259" s="14">
        <v>234</v>
      </c>
      <c r="F4259" s="14">
        <v>246</v>
      </c>
    </row>
    <row r="4260" spans="1:6" x14ac:dyDescent="0.35">
      <c r="A4260" s="5">
        <v>888</v>
      </c>
      <c r="B4260" s="5" t="str">
        <f>INDEX(Local_Authority_List!B:B,MATCH(A4260,Local_Authority_List!A:A,))</f>
        <v>Lancashire</v>
      </c>
      <c r="C4260" s="5" t="s">
        <v>18</v>
      </c>
      <c r="D4260" s="14">
        <v>290</v>
      </c>
      <c r="E4260" s="14">
        <v>282.75</v>
      </c>
      <c r="F4260" s="14">
        <v>297.25</v>
      </c>
    </row>
    <row r="4261" spans="1:6" x14ac:dyDescent="0.35">
      <c r="A4261" s="5">
        <v>888</v>
      </c>
      <c r="B4261" s="5" t="str">
        <f>INDEX(Local_Authority_List!B:B,MATCH(A4261,Local_Authority_List!A:A,))</f>
        <v>Lancashire</v>
      </c>
      <c r="C4261" s="5" t="s">
        <v>19</v>
      </c>
      <c r="D4261" s="14">
        <v>455</v>
      </c>
      <c r="E4261" s="14">
        <v>443.63</v>
      </c>
      <c r="F4261" s="14">
        <v>466.38</v>
      </c>
    </row>
    <row r="4262" spans="1:6" x14ac:dyDescent="0.35">
      <c r="A4262" s="5">
        <v>888</v>
      </c>
      <c r="B4262" s="5" t="str">
        <f>INDEX(Local_Authority_List!B:B,MATCH(A4262,Local_Authority_List!A:A,))</f>
        <v>Lancashire</v>
      </c>
      <c r="C4262" s="5" t="s">
        <v>20</v>
      </c>
      <c r="D4262" s="14">
        <v>500</v>
      </c>
      <c r="E4262" s="14">
        <v>487.5</v>
      </c>
      <c r="F4262" s="14">
        <v>512.5</v>
      </c>
    </row>
    <row r="4263" spans="1:6" x14ac:dyDescent="0.35">
      <c r="A4263" s="5">
        <v>888</v>
      </c>
      <c r="B4263" s="5" t="str">
        <f>INDEX(Local_Authority_List!B:B,MATCH(A4263,Local_Authority_List!A:A,))</f>
        <v>Lancashire</v>
      </c>
      <c r="C4263" s="5" t="s">
        <v>21</v>
      </c>
      <c r="D4263" s="14">
        <v>530</v>
      </c>
      <c r="E4263" s="14">
        <v>516.75</v>
      </c>
      <c r="F4263" s="14">
        <v>543.25</v>
      </c>
    </row>
    <row r="4264" spans="1:6" x14ac:dyDescent="0.35">
      <c r="A4264" s="5">
        <v>888</v>
      </c>
      <c r="B4264" s="5" t="str">
        <f>INDEX(Local_Authority_List!B:B,MATCH(A4264,Local_Authority_List!A:A,))</f>
        <v>Lancashire</v>
      </c>
      <c r="C4264" s="5" t="s">
        <v>22</v>
      </c>
      <c r="D4264" s="14">
        <v>700</v>
      </c>
      <c r="E4264" s="14">
        <v>682.5</v>
      </c>
      <c r="F4264" s="14">
        <v>717.5</v>
      </c>
    </row>
    <row r="4265" spans="1:6" x14ac:dyDescent="0.35">
      <c r="A4265" s="5">
        <v>888</v>
      </c>
      <c r="B4265" s="5" t="str">
        <f>INDEX(Local_Authority_List!B:B,MATCH(A4265,Local_Authority_List!A:A,))</f>
        <v>Lancashire</v>
      </c>
      <c r="C4265" s="5" t="s">
        <v>23</v>
      </c>
      <c r="D4265" s="14">
        <v>345</v>
      </c>
      <c r="E4265" s="14">
        <v>336.38</v>
      </c>
      <c r="F4265" s="14">
        <v>353.63</v>
      </c>
    </row>
    <row r="4266" spans="1:6" x14ac:dyDescent="0.35">
      <c r="A4266" s="5">
        <v>888</v>
      </c>
      <c r="B4266" s="5" t="str">
        <f>INDEX(Local_Authority_List!B:B,MATCH(A4266,Local_Authority_List!A:A,))</f>
        <v>Lancashire</v>
      </c>
      <c r="C4266" s="5" t="s">
        <v>24</v>
      </c>
      <c r="D4266" s="14">
        <v>460</v>
      </c>
      <c r="E4266" s="14">
        <v>448.5</v>
      </c>
      <c r="F4266" s="14">
        <v>471.5</v>
      </c>
    </row>
    <row r="4267" spans="1:6" x14ac:dyDescent="0.35">
      <c r="A4267" s="5">
        <v>888</v>
      </c>
      <c r="B4267" s="5" t="str">
        <f>INDEX(Local_Authority_List!B:B,MATCH(A4267,Local_Authority_List!A:A,))</f>
        <v>Lancashire</v>
      </c>
      <c r="C4267" s="5" t="s">
        <v>25</v>
      </c>
      <c r="D4267" s="14">
        <v>650</v>
      </c>
      <c r="E4267" s="14">
        <v>633.75</v>
      </c>
      <c r="F4267" s="14">
        <v>666.25</v>
      </c>
    </row>
    <row r="4268" spans="1:6" x14ac:dyDescent="0.35">
      <c r="A4268" s="5">
        <v>888</v>
      </c>
      <c r="B4268" s="5" t="str">
        <f>INDEX(Local_Authority_List!B:B,MATCH(A4268,Local_Authority_List!A:A,))</f>
        <v>Lancashire</v>
      </c>
      <c r="C4268" s="5" t="s">
        <v>26</v>
      </c>
      <c r="D4268" s="14">
        <v>710</v>
      </c>
      <c r="E4268" s="14">
        <v>692.25</v>
      </c>
      <c r="F4268" s="14">
        <v>727.75</v>
      </c>
    </row>
    <row r="4269" spans="1:6" x14ac:dyDescent="0.35">
      <c r="A4269" s="5">
        <v>888</v>
      </c>
      <c r="B4269" s="5" t="str">
        <f>INDEX(Local_Authority_List!B:B,MATCH(A4269,Local_Authority_List!A:A,))</f>
        <v>Lancashire</v>
      </c>
      <c r="C4269" s="5" t="s">
        <v>27</v>
      </c>
      <c r="D4269" s="14">
        <v>760</v>
      </c>
      <c r="E4269" s="14">
        <v>741</v>
      </c>
      <c r="F4269" s="14">
        <v>779</v>
      </c>
    </row>
    <row r="4270" spans="1:6" x14ac:dyDescent="0.35">
      <c r="A4270" s="5">
        <v>888</v>
      </c>
      <c r="B4270" s="5" t="str">
        <f>INDEX(Local_Authority_List!B:B,MATCH(A4270,Local_Authority_List!A:A,))</f>
        <v>Lancashire</v>
      </c>
      <c r="C4270" s="5" t="s">
        <v>28</v>
      </c>
      <c r="D4270" s="14">
        <v>970</v>
      </c>
      <c r="E4270" s="14">
        <v>945.75</v>
      </c>
      <c r="F4270" s="14">
        <v>994.25</v>
      </c>
    </row>
    <row r="4271" spans="1:6" x14ac:dyDescent="0.35">
      <c r="A4271" s="5">
        <v>888</v>
      </c>
      <c r="B4271" s="5" t="str">
        <f>INDEX(Local_Authority_List!B:B,MATCH(A4271,Local_Authority_List!A:A,))</f>
        <v>Lancashire</v>
      </c>
      <c r="C4271" s="5" t="s">
        <v>45</v>
      </c>
      <c r="D4271" s="14">
        <v>610</v>
      </c>
      <c r="E4271" s="14">
        <v>594.75</v>
      </c>
      <c r="F4271" s="14">
        <v>625.25</v>
      </c>
    </row>
    <row r="4272" spans="1:6" x14ac:dyDescent="0.35">
      <c r="A4272" s="5">
        <v>888</v>
      </c>
      <c r="B4272" s="5" t="str">
        <f>INDEX(Local_Authority_List!B:B,MATCH(A4272,Local_Authority_List!A:A,))</f>
        <v>Lancashire</v>
      </c>
      <c r="C4272" s="5" t="s">
        <v>46</v>
      </c>
      <c r="D4272" s="14">
        <v>1630</v>
      </c>
      <c r="E4272" s="14">
        <v>1589.25</v>
      </c>
      <c r="F4272" s="14">
        <v>1670.75</v>
      </c>
    </row>
    <row r="4273" spans="1:6" x14ac:dyDescent="0.35">
      <c r="A4273" s="5">
        <v>888</v>
      </c>
      <c r="B4273" s="5" t="str">
        <f>INDEX(Local_Authority_List!B:B,MATCH(A4273,Local_Authority_List!A:A,))</f>
        <v>Lancashire</v>
      </c>
      <c r="C4273" s="5" t="s">
        <v>31</v>
      </c>
      <c r="D4273" s="14">
        <v>1200</v>
      </c>
      <c r="E4273" s="14">
        <v>1170</v>
      </c>
      <c r="F4273" s="14">
        <v>1230</v>
      </c>
    </row>
    <row r="4274" spans="1:6" x14ac:dyDescent="0.35">
      <c r="A4274" s="5">
        <v>888</v>
      </c>
      <c r="B4274" s="5" t="str">
        <f>INDEX(Local_Authority_List!B:B,MATCH(A4274,Local_Authority_List!A:A,))</f>
        <v>Lancashire</v>
      </c>
      <c r="C4274" s="5" t="s">
        <v>32</v>
      </c>
      <c r="D4274" s="14">
        <v>1825</v>
      </c>
      <c r="E4274" s="14">
        <v>1779.38</v>
      </c>
      <c r="F4274" s="14">
        <v>1870.63</v>
      </c>
    </row>
    <row r="4275" spans="1:6" x14ac:dyDescent="0.35">
      <c r="A4275" s="5">
        <v>888</v>
      </c>
      <c r="B4275" s="5" t="str">
        <f>INDEX(Local_Authority_List!B:B,MATCH(A4275,Local_Authority_List!A:A,))</f>
        <v>Lancashire</v>
      </c>
      <c r="C4275" s="5" t="s">
        <v>33</v>
      </c>
      <c r="D4275" s="14">
        <v>985</v>
      </c>
      <c r="E4275" s="14">
        <v>960.38</v>
      </c>
      <c r="F4275" s="14">
        <v>1009.63</v>
      </c>
    </row>
    <row r="4276" spans="1:6" x14ac:dyDescent="0.35">
      <c r="A4276" s="5">
        <v>888</v>
      </c>
      <c r="B4276" s="5" t="str">
        <f>INDEX(Local_Authority_List!B:B,MATCH(A4276,Local_Authority_List!A:A,))</f>
        <v>Lancashire</v>
      </c>
      <c r="C4276" s="5" t="s">
        <v>34</v>
      </c>
      <c r="D4276" s="14">
        <v>1415</v>
      </c>
      <c r="E4276" s="14">
        <v>1379.63</v>
      </c>
      <c r="F4276" s="14">
        <v>1450.38</v>
      </c>
    </row>
    <row r="4277" spans="1:6" x14ac:dyDescent="0.35">
      <c r="A4277" s="5">
        <v>888</v>
      </c>
      <c r="B4277" s="5" t="str">
        <f>INDEX(Local_Authority_List!B:B,MATCH(A4277,Local_Authority_List!A:A,))</f>
        <v>Lancashire</v>
      </c>
      <c r="C4277" s="5" t="s">
        <v>35</v>
      </c>
      <c r="D4277" s="14">
        <v>152700</v>
      </c>
      <c r="E4277" s="14">
        <v>148882.5</v>
      </c>
      <c r="F4277" s="14">
        <v>156517.5</v>
      </c>
    </row>
    <row r="4278" spans="1:6" x14ac:dyDescent="0.35">
      <c r="A4278" s="5">
        <v>888</v>
      </c>
      <c r="B4278" s="5" t="str">
        <f>INDEX(Local_Authority_List!B:B,MATCH(A4278,Local_Authority_List!A:A,))</f>
        <v>Lancashire</v>
      </c>
      <c r="C4278" s="5" t="s">
        <v>36</v>
      </c>
      <c r="D4278" s="14">
        <v>152700</v>
      </c>
      <c r="E4278" s="14">
        <v>148882.5</v>
      </c>
      <c r="F4278" s="14">
        <v>156517.5</v>
      </c>
    </row>
    <row r="4279" spans="1:6" x14ac:dyDescent="0.35">
      <c r="A4279" s="5">
        <v>888</v>
      </c>
      <c r="B4279" s="5" t="str">
        <f>INDEX(Local_Authority_List!B:B,MATCH(A4279,Local_Authority_List!A:A,))</f>
        <v>Lancashire</v>
      </c>
      <c r="C4279" s="5" t="s">
        <v>37</v>
      </c>
      <c r="D4279" s="14">
        <v>58600</v>
      </c>
      <c r="E4279" s="14">
        <v>57135</v>
      </c>
      <c r="F4279" s="14">
        <v>60065</v>
      </c>
    </row>
    <row r="4280" spans="1:6" x14ac:dyDescent="0.35">
      <c r="A4280" s="5">
        <v>888</v>
      </c>
      <c r="B4280" s="5" t="str">
        <f>INDEX(Local_Authority_List!B:B,MATCH(A4280,Local_Authority_List!A:A,))</f>
        <v>Lancashire</v>
      </c>
      <c r="C4280" s="5" t="s">
        <v>38</v>
      </c>
      <c r="D4280" s="14">
        <v>85200</v>
      </c>
      <c r="E4280" s="14">
        <v>83070</v>
      </c>
      <c r="F4280" s="14">
        <v>87330</v>
      </c>
    </row>
    <row r="4281" spans="1:6" x14ac:dyDescent="0.35">
      <c r="A4281" s="5">
        <v>888</v>
      </c>
      <c r="B4281" s="5" t="str">
        <f>INDEX(Local_Authority_List!B:B,MATCH(A4281,Local_Authority_List!A:A,))</f>
        <v>Lancashire</v>
      </c>
      <c r="C4281" s="5" t="s">
        <v>39</v>
      </c>
      <c r="D4281" s="14">
        <v>85200</v>
      </c>
      <c r="E4281" s="14">
        <v>83070</v>
      </c>
      <c r="F4281" s="14">
        <v>87330</v>
      </c>
    </row>
    <row r="4282" spans="1:6" x14ac:dyDescent="0.35">
      <c r="A4282" s="5">
        <v>888</v>
      </c>
      <c r="B4282" s="5" t="str">
        <f>INDEX(Local_Authority_List!B:B,MATCH(A4282,Local_Authority_List!A:A,))</f>
        <v>Lancashire</v>
      </c>
      <c r="C4282" s="5" t="s">
        <v>40</v>
      </c>
      <c r="D4282" s="14">
        <v>85200</v>
      </c>
      <c r="E4282" s="14">
        <v>83070</v>
      </c>
      <c r="F4282" s="14">
        <v>87330</v>
      </c>
    </row>
    <row r="4283" spans="1:6" x14ac:dyDescent="0.35">
      <c r="A4283" s="5">
        <v>888</v>
      </c>
      <c r="B4283" s="5" t="str">
        <f>INDEX(Local_Authority_List!B:B,MATCH(A4283,Local_Authority_List!A:A,))</f>
        <v>Lancashire</v>
      </c>
      <c r="C4283" s="5" t="s">
        <v>41</v>
      </c>
      <c r="D4283" s="14">
        <v>55100</v>
      </c>
      <c r="E4283" s="14">
        <v>53722.5</v>
      </c>
      <c r="F4283" s="14">
        <v>56477.5</v>
      </c>
    </row>
    <row r="4284" spans="1:6" x14ac:dyDescent="0.35">
      <c r="A4284" s="5">
        <v>888</v>
      </c>
      <c r="B4284" s="5" t="str">
        <f>INDEX(Local_Authority_List!B:B,MATCH(A4284,Local_Authority_List!A:A,))</f>
        <v>Lancashire</v>
      </c>
      <c r="C4284" s="5" t="s">
        <v>42</v>
      </c>
      <c r="D4284" s="14">
        <v>27600</v>
      </c>
      <c r="E4284" s="14">
        <v>26910</v>
      </c>
      <c r="F4284" s="14">
        <v>28290</v>
      </c>
    </row>
    <row r="4285" spans="1:6" x14ac:dyDescent="0.35">
      <c r="A4285" s="5">
        <v>888</v>
      </c>
      <c r="B4285" s="5" t="str">
        <f>INDEX(Local_Authority_List!B:B,MATCH(A4285,Local_Authority_List!A:A,))</f>
        <v>Lancashire</v>
      </c>
      <c r="C4285" s="5" t="s">
        <v>47</v>
      </c>
      <c r="D4285" s="16">
        <v>1</v>
      </c>
      <c r="E4285" s="16">
        <v>1</v>
      </c>
      <c r="F4285" s="16">
        <v>1</v>
      </c>
    </row>
    <row r="4286" spans="1:6" x14ac:dyDescent="0.35">
      <c r="A4286" s="5">
        <v>889</v>
      </c>
      <c r="B4286" s="5" t="str">
        <f>INDEX(Local_Authority_List!B:B,MATCH(A4286,Local_Authority_List!A:A,))</f>
        <v>Blackburn with Darwen</v>
      </c>
      <c r="C4286" s="5" t="s">
        <v>10</v>
      </c>
      <c r="D4286" s="14">
        <v>4064</v>
      </c>
      <c r="E4286" s="14">
        <v>3962.4</v>
      </c>
      <c r="F4286" s="14">
        <v>4165.6000000000004</v>
      </c>
    </row>
    <row r="4287" spans="1:6" x14ac:dyDescent="0.35">
      <c r="A4287" s="5">
        <v>889</v>
      </c>
      <c r="B4287" s="5" t="str">
        <f>INDEX(Local_Authority_List!B:B,MATCH(A4287,Local_Authority_List!A:A,))</f>
        <v>Blackburn with Darwen</v>
      </c>
      <c r="C4287" s="5" t="s">
        <v>11</v>
      </c>
      <c r="D4287" s="14">
        <v>5686</v>
      </c>
      <c r="E4287" s="14">
        <v>5543.85</v>
      </c>
      <c r="F4287" s="14">
        <v>5828.15</v>
      </c>
    </row>
    <row r="4288" spans="1:6" x14ac:dyDescent="0.35">
      <c r="A4288" s="5">
        <v>889</v>
      </c>
      <c r="B4288" s="5" t="str">
        <f>INDEX(Local_Authority_List!B:B,MATCH(A4288,Local_Authority_List!A:A,))</f>
        <v>Blackburn with Darwen</v>
      </c>
      <c r="C4288" s="5" t="s">
        <v>12</v>
      </c>
      <c r="D4288" s="14">
        <v>6410</v>
      </c>
      <c r="E4288" s="14">
        <v>6249.75</v>
      </c>
      <c r="F4288" s="14">
        <v>6570.25</v>
      </c>
    </row>
    <row r="4289" spans="1:6" x14ac:dyDescent="0.35">
      <c r="A4289" s="5">
        <v>889</v>
      </c>
      <c r="B4289" s="5" t="str">
        <f>INDEX(Local_Authority_List!B:B,MATCH(A4289,Local_Authority_List!A:A,))</f>
        <v>Blackburn with Darwen</v>
      </c>
      <c r="C4289" s="5" t="s">
        <v>13</v>
      </c>
      <c r="D4289" s="14">
        <v>505</v>
      </c>
      <c r="E4289" s="14">
        <v>492.38</v>
      </c>
      <c r="F4289" s="14">
        <v>517.63</v>
      </c>
    </row>
    <row r="4290" spans="1:6" x14ac:dyDescent="0.35">
      <c r="A4290" s="5">
        <v>889</v>
      </c>
      <c r="B4290" s="5" t="str">
        <f>INDEX(Local_Authority_List!B:B,MATCH(A4290,Local_Authority_List!A:A,))</f>
        <v>Blackburn with Darwen</v>
      </c>
      <c r="C4290" s="5" t="s">
        <v>14</v>
      </c>
      <c r="D4290" s="14">
        <v>505</v>
      </c>
      <c r="E4290" s="14">
        <v>492.38</v>
      </c>
      <c r="F4290" s="14">
        <v>517.63</v>
      </c>
    </row>
    <row r="4291" spans="1:6" x14ac:dyDescent="0.35">
      <c r="A4291" s="5">
        <v>889</v>
      </c>
      <c r="B4291" s="5" t="str">
        <f>INDEX(Local_Authority_List!B:B,MATCH(A4291,Local_Authority_List!A:A,))</f>
        <v>Blackburn with Darwen</v>
      </c>
      <c r="C4291" s="5" t="s">
        <v>15</v>
      </c>
      <c r="D4291" s="14">
        <v>1210</v>
      </c>
      <c r="E4291" s="14">
        <v>1179.75</v>
      </c>
      <c r="F4291" s="14">
        <v>1240.25</v>
      </c>
    </row>
    <row r="4292" spans="1:6" x14ac:dyDescent="0.35">
      <c r="A4292" s="5">
        <v>889</v>
      </c>
      <c r="B4292" s="5" t="str">
        <f>INDEX(Local_Authority_List!B:B,MATCH(A4292,Local_Authority_List!A:A,))</f>
        <v>Blackburn with Darwen</v>
      </c>
      <c r="C4292" s="5" t="s">
        <v>16</v>
      </c>
      <c r="D4292" s="14">
        <v>1725</v>
      </c>
      <c r="E4292" s="14">
        <v>1681.88</v>
      </c>
      <c r="F4292" s="14">
        <v>1768.13</v>
      </c>
    </row>
    <row r="4293" spans="1:6" x14ac:dyDescent="0.35">
      <c r="A4293" s="5">
        <v>889</v>
      </c>
      <c r="B4293" s="5" t="str">
        <f>INDEX(Local_Authority_List!B:B,MATCH(A4293,Local_Authority_List!A:A,))</f>
        <v>Blackburn with Darwen</v>
      </c>
      <c r="C4293" s="5" t="s">
        <v>17</v>
      </c>
      <c r="D4293" s="14">
        <v>240</v>
      </c>
      <c r="E4293" s="14">
        <v>234</v>
      </c>
      <c r="F4293" s="14">
        <v>246</v>
      </c>
    </row>
    <row r="4294" spans="1:6" x14ac:dyDescent="0.35">
      <c r="A4294" s="5">
        <v>889</v>
      </c>
      <c r="B4294" s="5" t="str">
        <f>INDEX(Local_Authority_List!B:B,MATCH(A4294,Local_Authority_List!A:A,))</f>
        <v>Blackburn with Darwen</v>
      </c>
      <c r="C4294" s="5" t="s">
        <v>18</v>
      </c>
      <c r="D4294" s="14">
        <v>290</v>
      </c>
      <c r="E4294" s="14">
        <v>282.75</v>
      </c>
      <c r="F4294" s="14">
        <v>297.25</v>
      </c>
    </row>
    <row r="4295" spans="1:6" x14ac:dyDescent="0.35">
      <c r="A4295" s="5">
        <v>889</v>
      </c>
      <c r="B4295" s="5" t="str">
        <f>INDEX(Local_Authority_List!B:B,MATCH(A4295,Local_Authority_List!A:A,))</f>
        <v>Blackburn with Darwen</v>
      </c>
      <c r="C4295" s="5" t="s">
        <v>19</v>
      </c>
      <c r="D4295" s="14">
        <v>455</v>
      </c>
      <c r="E4295" s="14">
        <v>443.63</v>
      </c>
      <c r="F4295" s="14">
        <v>466.38</v>
      </c>
    </row>
    <row r="4296" spans="1:6" x14ac:dyDescent="0.35">
      <c r="A4296" s="5">
        <v>889</v>
      </c>
      <c r="B4296" s="5" t="str">
        <f>INDEX(Local_Authority_List!B:B,MATCH(A4296,Local_Authority_List!A:A,))</f>
        <v>Blackburn with Darwen</v>
      </c>
      <c r="C4296" s="5" t="s">
        <v>20</v>
      </c>
      <c r="D4296" s="14">
        <v>500</v>
      </c>
      <c r="E4296" s="14">
        <v>487.5</v>
      </c>
      <c r="F4296" s="14">
        <v>512.5</v>
      </c>
    </row>
    <row r="4297" spans="1:6" x14ac:dyDescent="0.35">
      <c r="A4297" s="5">
        <v>889</v>
      </c>
      <c r="B4297" s="5" t="str">
        <f>INDEX(Local_Authority_List!B:B,MATCH(A4297,Local_Authority_List!A:A,))</f>
        <v>Blackburn with Darwen</v>
      </c>
      <c r="C4297" s="5" t="s">
        <v>21</v>
      </c>
      <c r="D4297" s="14">
        <v>530</v>
      </c>
      <c r="E4297" s="14">
        <v>516.75</v>
      </c>
      <c r="F4297" s="14">
        <v>543.25</v>
      </c>
    </row>
    <row r="4298" spans="1:6" x14ac:dyDescent="0.35">
      <c r="A4298" s="5">
        <v>889</v>
      </c>
      <c r="B4298" s="5" t="str">
        <f>INDEX(Local_Authority_List!B:B,MATCH(A4298,Local_Authority_List!A:A,))</f>
        <v>Blackburn with Darwen</v>
      </c>
      <c r="C4298" s="5" t="s">
        <v>22</v>
      </c>
      <c r="D4298" s="14">
        <v>700</v>
      </c>
      <c r="E4298" s="14">
        <v>682.5</v>
      </c>
      <c r="F4298" s="14">
        <v>717.5</v>
      </c>
    </row>
    <row r="4299" spans="1:6" x14ac:dyDescent="0.35">
      <c r="A4299" s="5">
        <v>889</v>
      </c>
      <c r="B4299" s="5" t="str">
        <f>INDEX(Local_Authority_List!B:B,MATCH(A4299,Local_Authority_List!A:A,))</f>
        <v>Blackburn with Darwen</v>
      </c>
      <c r="C4299" s="5" t="s">
        <v>23</v>
      </c>
      <c r="D4299" s="14">
        <v>345</v>
      </c>
      <c r="E4299" s="14">
        <v>336.38</v>
      </c>
      <c r="F4299" s="14">
        <v>353.63</v>
      </c>
    </row>
    <row r="4300" spans="1:6" x14ac:dyDescent="0.35">
      <c r="A4300" s="5">
        <v>889</v>
      </c>
      <c r="B4300" s="5" t="str">
        <f>INDEX(Local_Authority_List!B:B,MATCH(A4300,Local_Authority_List!A:A,))</f>
        <v>Blackburn with Darwen</v>
      </c>
      <c r="C4300" s="5" t="s">
        <v>24</v>
      </c>
      <c r="D4300" s="14">
        <v>460</v>
      </c>
      <c r="E4300" s="14">
        <v>448.5</v>
      </c>
      <c r="F4300" s="14">
        <v>471.5</v>
      </c>
    </row>
    <row r="4301" spans="1:6" x14ac:dyDescent="0.35">
      <c r="A4301" s="5">
        <v>889</v>
      </c>
      <c r="B4301" s="5" t="str">
        <f>INDEX(Local_Authority_List!B:B,MATCH(A4301,Local_Authority_List!A:A,))</f>
        <v>Blackburn with Darwen</v>
      </c>
      <c r="C4301" s="5" t="s">
        <v>25</v>
      </c>
      <c r="D4301" s="14">
        <v>650</v>
      </c>
      <c r="E4301" s="14">
        <v>633.75</v>
      </c>
      <c r="F4301" s="14">
        <v>666.25</v>
      </c>
    </row>
    <row r="4302" spans="1:6" x14ac:dyDescent="0.35">
      <c r="A4302" s="5">
        <v>889</v>
      </c>
      <c r="B4302" s="5" t="str">
        <f>INDEX(Local_Authority_List!B:B,MATCH(A4302,Local_Authority_List!A:A,))</f>
        <v>Blackburn with Darwen</v>
      </c>
      <c r="C4302" s="5" t="s">
        <v>26</v>
      </c>
      <c r="D4302" s="14">
        <v>710</v>
      </c>
      <c r="E4302" s="14">
        <v>692.25</v>
      </c>
      <c r="F4302" s="14">
        <v>727.75</v>
      </c>
    </row>
    <row r="4303" spans="1:6" x14ac:dyDescent="0.35">
      <c r="A4303" s="5">
        <v>889</v>
      </c>
      <c r="B4303" s="5" t="str">
        <f>INDEX(Local_Authority_List!B:B,MATCH(A4303,Local_Authority_List!A:A,))</f>
        <v>Blackburn with Darwen</v>
      </c>
      <c r="C4303" s="5" t="s">
        <v>27</v>
      </c>
      <c r="D4303" s="14">
        <v>760</v>
      </c>
      <c r="E4303" s="14">
        <v>741</v>
      </c>
      <c r="F4303" s="14">
        <v>779</v>
      </c>
    </row>
    <row r="4304" spans="1:6" x14ac:dyDescent="0.35">
      <c r="A4304" s="5">
        <v>889</v>
      </c>
      <c r="B4304" s="5" t="str">
        <f>INDEX(Local_Authority_List!B:B,MATCH(A4304,Local_Authority_List!A:A,))</f>
        <v>Blackburn with Darwen</v>
      </c>
      <c r="C4304" s="5" t="s">
        <v>28</v>
      </c>
      <c r="D4304" s="14">
        <v>970</v>
      </c>
      <c r="E4304" s="14">
        <v>945.75</v>
      </c>
      <c r="F4304" s="14">
        <v>994.25</v>
      </c>
    </row>
    <row r="4305" spans="1:6" x14ac:dyDescent="0.35">
      <c r="A4305" s="5">
        <v>889</v>
      </c>
      <c r="B4305" s="5" t="str">
        <f>INDEX(Local_Authority_List!B:B,MATCH(A4305,Local_Authority_List!A:A,))</f>
        <v>Blackburn with Darwen</v>
      </c>
      <c r="C4305" s="5" t="s">
        <v>45</v>
      </c>
      <c r="D4305" s="14">
        <v>610</v>
      </c>
      <c r="E4305" s="14">
        <v>594.75</v>
      </c>
      <c r="F4305" s="14">
        <v>625.25</v>
      </c>
    </row>
    <row r="4306" spans="1:6" x14ac:dyDescent="0.35">
      <c r="A4306" s="5">
        <v>889</v>
      </c>
      <c r="B4306" s="5" t="str">
        <f>INDEX(Local_Authority_List!B:B,MATCH(A4306,Local_Authority_List!A:A,))</f>
        <v>Blackburn with Darwen</v>
      </c>
      <c r="C4306" s="5" t="s">
        <v>46</v>
      </c>
      <c r="D4306" s="14">
        <v>1630</v>
      </c>
      <c r="E4306" s="14">
        <v>1589.25</v>
      </c>
      <c r="F4306" s="14">
        <v>1670.75</v>
      </c>
    </row>
    <row r="4307" spans="1:6" x14ac:dyDescent="0.35">
      <c r="A4307" s="5">
        <v>889</v>
      </c>
      <c r="B4307" s="5" t="str">
        <f>INDEX(Local_Authority_List!B:B,MATCH(A4307,Local_Authority_List!A:A,))</f>
        <v>Blackburn with Darwen</v>
      </c>
      <c r="C4307" s="5" t="s">
        <v>31</v>
      </c>
      <c r="D4307" s="14">
        <v>1200</v>
      </c>
      <c r="E4307" s="14">
        <v>1170</v>
      </c>
      <c r="F4307" s="14">
        <v>1230</v>
      </c>
    </row>
    <row r="4308" spans="1:6" x14ac:dyDescent="0.35">
      <c r="A4308" s="5">
        <v>889</v>
      </c>
      <c r="B4308" s="5" t="str">
        <f>INDEX(Local_Authority_List!B:B,MATCH(A4308,Local_Authority_List!A:A,))</f>
        <v>Blackburn with Darwen</v>
      </c>
      <c r="C4308" s="5" t="s">
        <v>32</v>
      </c>
      <c r="D4308" s="14">
        <v>1825</v>
      </c>
      <c r="E4308" s="14">
        <v>1779.38</v>
      </c>
      <c r="F4308" s="14">
        <v>1870.63</v>
      </c>
    </row>
    <row r="4309" spans="1:6" x14ac:dyDescent="0.35">
      <c r="A4309" s="5">
        <v>889</v>
      </c>
      <c r="B4309" s="5" t="str">
        <f>INDEX(Local_Authority_List!B:B,MATCH(A4309,Local_Authority_List!A:A,))</f>
        <v>Blackburn with Darwen</v>
      </c>
      <c r="C4309" s="5" t="s">
        <v>33</v>
      </c>
      <c r="D4309" s="14">
        <v>985</v>
      </c>
      <c r="E4309" s="14">
        <v>960.38</v>
      </c>
      <c r="F4309" s="14">
        <v>1009.63</v>
      </c>
    </row>
    <row r="4310" spans="1:6" x14ac:dyDescent="0.35">
      <c r="A4310" s="5">
        <v>889</v>
      </c>
      <c r="B4310" s="5" t="str">
        <f>INDEX(Local_Authority_List!B:B,MATCH(A4310,Local_Authority_List!A:A,))</f>
        <v>Blackburn with Darwen</v>
      </c>
      <c r="C4310" s="5" t="s">
        <v>34</v>
      </c>
      <c r="D4310" s="14">
        <v>1415</v>
      </c>
      <c r="E4310" s="14">
        <v>1379.63</v>
      </c>
      <c r="F4310" s="14">
        <v>1450.38</v>
      </c>
    </row>
    <row r="4311" spans="1:6" x14ac:dyDescent="0.35">
      <c r="A4311" s="5">
        <v>889</v>
      </c>
      <c r="B4311" s="5" t="str">
        <f>INDEX(Local_Authority_List!B:B,MATCH(A4311,Local_Authority_List!A:A,))</f>
        <v>Blackburn with Darwen</v>
      </c>
      <c r="C4311" s="5" t="s">
        <v>35</v>
      </c>
      <c r="D4311" s="14">
        <v>152700</v>
      </c>
      <c r="E4311" s="14">
        <v>148882.5</v>
      </c>
      <c r="F4311" s="14">
        <v>156517.5</v>
      </c>
    </row>
    <row r="4312" spans="1:6" x14ac:dyDescent="0.35">
      <c r="A4312" s="5">
        <v>889</v>
      </c>
      <c r="B4312" s="5" t="str">
        <f>INDEX(Local_Authority_List!B:B,MATCH(A4312,Local_Authority_List!A:A,))</f>
        <v>Blackburn with Darwen</v>
      </c>
      <c r="C4312" s="5" t="s">
        <v>36</v>
      </c>
      <c r="D4312" s="14">
        <v>152700</v>
      </c>
      <c r="E4312" s="14">
        <v>148882.5</v>
      </c>
      <c r="F4312" s="14">
        <v>156517.5</v>
      </c>
    </row>
    <row r="4313" spans="1:6" x14ac:dyDescent="0.35">
      <c r="A4313" s="5">
        <v>889</v>
      </c>
      <c r="B4313" s="5" t="str">
        <f>INDEX(Local_Authority_List!B:B,MATCH(A4313,Local_Authority_List!A:A,))</f>
        <v>Blackburn with Darwen</v>
      </c>
      <c r="C4313" s="5" t="s">
        <v>37</v>
      </c>
      <c r="D4313" s="14">
        <v>58600</v>
      </c>
      <c r="E4313" s="14">
        <v>57135</v>
      </c>
      <c r="F4313" s="14">
        <v>60065</v>
      </c>
    </row>
    <row r="4314" spans="1:6" x14ac:dyDescent="0.35">
      <c r="A4314" s="5">
        <v>889</v>
      </c>
      <c r="B4314" s="5" t="str">
        <f>INDEX(Local_Authority_List!B:B,MATCH(A4314,Local_Authority_List!A:A,))</f>
        <v>Blackburn with Darwen</v>
      </c>
      <c r="C4314" s="5" t="s">
        <v>38</v>
      </c>
      <c r="D4314" s="14">
        <v>85200</v>
      </c>
      <c r="E4314" s="14">
        <v>83070</v>
      </c>
      <c r="F4314" s="14">
        <v>87330</v>
      </c>
    </row>
    <row r="4315" spans="1:6" x14ac:dyDescent="0.35">
      <c r="A4315" s="5">
        <v>889</v>
      </c>
      <c r="B4315" s="5" t="str">
        <f>INDEX(Local_Authority_List!B:B,MATCH(A4315,Local_Authority_List!A:A,))</f>
        <v>Blackburn with Darwen</v>
      </c>
      <c r="C4315" s="5" t="s">
        <v>39</v>
      </c>
      <c r="D4315" s="14">
        <v>85200</v>
      </c>
      <c r="E4315" s="14">
        <v>83070</v>
      </c>
      <c r="F4315" s="14">
        <v>87330</v>
      </c>
    </row>
    <row r="4316" spans="1:6" x14ac:dyDescent="0.35">
      <c r="A4316" s="5">
        <v>889</v>
      </c>
      <c r="B4316" s="5" t="str">
        <f>INDEX(Local_Authority_List!B:B,MATCH(A4316,Local_Authority_List!A:A,))</f>
        <v>Blackburn with Darwen</v>
      </c>
      <c r="C4316" s="5" t="s">
        <v>40</v>
      </c>
      <c r="D4316" s="14">
        <v>85200</v>
      </c>
      <c r="E4316" s="14">
        <v>83070</v>
      </c>
      <c r="F4316" s="14">
        <v>87330</v>
      </c>
    </row>
    <row r="4317" spans="1:6" x14ac:dyDescent="0.35">
      <c r="A4317" s="5">
        <v>889</v>
      </c>
      <c r="B4317" s="5" t="str">
        <f>INDEX(Local_Authority_List!B:B,MATCH(A4317,Local_Authority_List!A:A,))</f>
        <v>Blackburn with Darwen</v>
      </c>
      <c r="C4317" s="5" t="s">
        <v>41</v>
      </c>
      <c r="D4317" s="14">
        <v>55100</v>
      </c>
      <c r="E4317" s="14">
        <v>53722.5</v>
      </c>
      <c r="F4317" s="14">
        <v>56477.5</v>
      </c>
    </row>
    <row r="4318" spans="1:6" x14ac:dyDescent="0.35">
      <c r="A4318" s="5">
        <v>889</v>
      </c>
      <c r="B4318" s="5" t="str">
        <f>INDEX(Local_Authority_List!B:B,MATCH(A4318,Local_Authority_List!A:A,))</f>
        <v>Blackburn with Darwen</v>
      </c>
      <c r="C4318" s="5" t="s">
        <v>42</v>
      </c>
      <c r="D4318" s="14">
        <v>27600</v>
      </c>
      <c r="E4318" s="14">
        <v>26910</v>
      </c>
      <c r="F4318" s="14">
        <v>28290</v>
      </c>
    </row>
    <row r="4319" spans="1:6" x14ac:dyDescent="0.35">
      <c r="A4319" s="5">
        <v>889</v>
      </c>
      <c r="B4319" s="5" t="str">
        <f>INDEX(Local_Authority_List!B:B,MATCH(A4319,Local_Authority_List!A:A,))</f>
        <v>Blackburn with Darwen</v>
      </c>
      <c r="C4319" s="5" t="s">
        <v>47</v>
      </c>
      <c r="D4319" s="16">
        <v>1</v>
      </c>
      <c r="E4319" s="16">
        <v>1</v>
      </c>
      <c r="F4319" s="16">
        <v>1</v>
      </c>
    </row>
    <row r="4320" spans="1:6" x14ac:dyDescent="0.35">
      <c r="A4320" s="5">
        <v>890</v>
      </c>
      <c r="B4320" s="5" t="str">
        <f>INDEX(Local_Authority_List!B:B,MATCH(A4320,Local_Authority_List!A:A,))</f>
        <v>Blackpool</v>
      </c>
      <c r="C4320" s="5" t="s">
        <v>10</v>
      </c>
      <c r="D4320" s="14">
        <v>4064</v>
      </c>
      <c r="E4320" s="14">
        <v>3962.4</v>
      </c>
      <c r="F4320" s="14">
        <v>4165.6000000000004</v>
      </c>
    </row>
    <row r="4321" spans="1:6" x14ac:dyDescent="0.35">
      <c r="A4321" s="5">
        <v>890</v>
      </c>
      <c r="B4321" s="5" t="str">
        <f>INDEX(Local_Authority_List!B:B,MATCH(A4321,Local_Authority_List!A:A,))</f>
        <v>Blackpool</v>
      </c>
      <c r="C4321" s="5" t="s">
        <v>11</v>
      </c>
      <c r="D4321" s="14">
        <v>5686</v>
      </c>
      <c r="E4321" s="14">
        <v>5543.85</v>
      </c>
      <c r="F4321" s="14">
        <v>5828.15</v>
      </c>
    </row>
    <row r="4322" spans="1:6" x14ac:dyDescent="0.35">
      <c r="A4322" s="5">
        <v>890</v>
      </c>
      <c r="B4322" s="5" t="str">
        <f>INDEX(Local_Authority_List!B:B,MATCH(A4322,Local_Authority_List!A:A,))</f>
        <v>Blackpool</v>
      </c>
      <c r="C4322" s="5" t="s">
        <v>12</v>
      </c>
      <c r="D4322" s="14">
        <v>6410</v>
      </c>
      <c r="E4322" s="14">
        <v>6249.75</v>
      </c>
      <c r="F4322" s="14">
        <v>6570.25</v>
      </c>
    </row>
    <row r="4323" spans="1:6" x14ac:dyDescent="0.35">
      <c r="A4323" s="5">
        <v>890</v>
      </c>
      <c r="B4323" s="5" t="str">
        <f>INDEX(Local_Authority_List!B:B,MATCH(A4323,Local_Authority_List!A:A,))</f>
        <v>Blackpool</v>
      </c>
      <c r="C4323" s="5" t="s">
        <v>13</v>
      </c>
      <c r="D4323" s="14">
        <v>505</v>
      </c>
      <c r="E4323" s="14">
        <v>492.38</v>
      </c>
      <c r="F4323" s="14">
        <v>517.63</v>
      </c>
    </row>
    <row r="4324" spans="1:6" x14ac:dyDescent="0.35">
      <c r="A4324" s="5">
        <v>890</v>
      </c>
      <c r="B4324" s="5" t="str">
        <f>INDEX(Local_Authority_List!B:B,MATCH(A4324,Local_Authority_List!A:A,))</f>
        <v>Blackpool</v>
      </c>
      <c r="C4324" s="5" t="s">
        <v>14</v>
      </c>
      <c r="D4324" s="14">
        <v>505</v>
      </c>
      <c r="E4324" s="14">
        <v>492.38</v>
      </c>
      <c r="F4324" s="14">
        <v>517.63</v>
      </c>
    </row>
    <row r="4325" spans="1:6" x14ac:dyDescent="0.35">
      <c r="A4325" s="5">
        <v>890</v>
      </c>
      <c r="B4325" s="5" t="str">
        <f>INDEX(Local_Authority_List!B:B,MATCH(A4325,Local_Authority_List!A:A,))</f>
        <v>Blackpool</v>
      </c>
      <c r="C4325" s="5" t="s">
        <v>15</v>
      </c>
      <c r="D4325" s="14">
        <v>1210</v>
      </c>
      <c r="E4325" s="14">
        <v>1179.75</v>
      </c>
      <c r="F4325" s="14">
        <v>1240.25</v>
      </c>
    </row>
    <row r="4326" spans="1:6" x14ac:dyDescent="0.35">
      <c r="A4326" s="5">
        <v>890</v>
      </c>
      <c r="B4326" s="5" t="str">
        <f>INDEX(Local_Authority_List!B:B,MATCH(A4326,Local_Authority_List!A:A,))</f>
        <v>Blackpool</v>
      </c>
      <c r="C4326" s="5" t="s">
        <v>16</v>
      </c>
      <c r="D4326" s="14">
        <v>1725</v>
      </c>
      <c r="E4326" s="14">
        <v>1681.88</v>
      </c>
      <c r="F4326" s="14">
        <v>1768.13</v>
      </c>
    </row>
    <row r="4327" spans="1:6" x14ac:dyDescent="0.35">
      <c r="A4327" s="5">
        <v>890</v>
      </c>
      <c r="B4327" s="5" t="str">
        <f>INDEX(Local_Authority_List!B:B,MATCH(A4327,Local_Authority_List!A:A,))</f>
        <v>Blackpool</v>
      </c>
      <c r="C4327" s="5" t="s">
        <v>17</v>
      </c>
      <c r="D4327" s="14">
        <v>240</v>
      </c>
      <c r="E4327" s="14">
        <v>234</v>
      </c>
      <c r="F4327" s="14">
        <v>246</v>
      </c>
    </row>
    <row r="4328" spans="1:6" x14ac:dyDescent="0.35">
      <c r="A4328" s="5">
        <v>890</v>
      </c>
      <c r="B4328" s="5" t="str">
        <f>INDEX(Local_Authority_List!B:B,MATCH(A4328,Local_Authority_List!A:A,))</f>
        <v>Blackpool</v>
      </c>
      <c r="C4328" s="5" t="s">
        <v>18</v>
      </c>
      <c r="D4328" s="14">
        <v>290</v>
      </c>
      <c r="E4328" s="14">
        <v>282.75</v>
      </c>
      <c r="F4328" s="14">
        <v>297.25</v>
      </c>
    </row>
    <row r="4329" spans="1:6" x14ac:dyDescent="0.35">
      <c r="A4329" s="5">
        <v>890</v>
      </c>
      <c r="B4329" s="5" t="str">
        <f>INDEX(Local_Authority_List!B:B,MATCH(A4329,Local_Authority_List!A:A,))</f>
        <v>Blackpool</v>
      </c>
      <c r="C4329" s="5" t="s">
        <v>19</v>
      </c>
      <c r="D4329" s="14">
        <v>455</v>
      </c>
      <c r="E4329" s="14">
        <v>443.63</v>
      </c>
      <c r="F4329" s="14">
        <v>466.38</v>
      </c>
    </row>
    <row r="4330" spans="1:6" x14ac:dyDescent="0.35">
      <c r="A4330" s="5">
        <v>890</v>
      </c>
      <c r="B4330" s="5" t="str">
        <f>INDEX(Local_Authority_List!B:B,MATCH(A4330,Local_Authority_List!A:A,))</f>
        <v>Blackpool</v>
      </c>
      <c r="C4330" s="5" t="s">
        <v>20</v>
      </c>
      <c r="D4330" s="14">
        <v>500</v>
      </c>
      <c r="E4330" s="14">
        <v>487.5</v>
      </c>
      <c r="F4330" s="14">
        <v>512.5</v>
      </c>
    </row>
    <row r="4331" spans="1:6" x14ac:dyDescent="0.35">
      <c r="A4331" s="5">
        <v>890</v>
      </c>
      <c r="B4331" s="5" t="str">
        <f>INDEX(Local_Authority_List!B:B,MATCH(A4331,Local_Authority_List!A:A,))</f>
        <v>Blackpool</v>
      </c>
      <c r="C4331" s="5" t="s">
        <v>21</v>
      </c>
      <c r="D4331" s="14">
        <v>530</v>
      </c>
      <c r="E4331" s="14">
        <v>516.75</v>
      </c>
      <c r="F4331" s="14">
        <v>543.25</v>
      </c>
    </row>
    <row r="4332" spans="1:6" x14ac:dyDescent="0.35">
      <c r="A4332" s="5">
        <v>890</v>
      </c>
      <c r="B4332" s="5" t="str">
        <f>INDEX(Local_Authority_List!B:B,MATCH(A4332,Local_Authority_List!A:A,))</f>
        <v>Blackpool</v>
      </c>
      <c r="C4332" s="5" t="s">
        <v>22</v>
      </c>
      <c r="D4332" s="14">
        <v>700</v>
      </c>
      <c r="E4332" s="14">
        <v>682.5</v>
      </c>
      <c r="F4332" s="14">
        <v>717.5</v>
      </c>
    </row>
    <row r="4333" spans="1:6" x14ac:dyDescent="0.35">
      <c r="A4333" s="5">
        <v>890</v>
      </c>
      <c r="B4333" s="5" t="str">
        <f>INDEX(Local_Authority_List!B:B,MATCH(A4333,Local_Authority_List!A:A,))</f>
        <v>Blackpool</v>
      </c>
      <c r="C4333" s="5" t="s">
        <v>23</v>
      </c>
      <c r="D4333" s="14">
        <v>345</v>
      </c>
      <c r="E4333" s="14">
        <v>336.38</v>
      </c>
      <c r="F4333" s="14">
        <v>353.63</v>
      </c>
    </row>
    <row r="4334" spans="1:6" x14ac:dyDescent="0.35">
      <c r="A4334" s="5">
        <v>890</v>
      </c>
      <c r="B4334" s="5" t="str">
        <f>INDEX(Local_Authority_List!B:B,MATCH(A4334,Local_Authority_List!A:A,))</f>
        <v>Blackpool</v>
      </c>
      <c r="C4334" s="5" t="s">
        <v>24</v>
      </c>
      <c r="D4334" s="14">
        <v>460</v>
      </c>
      <c r="E4334" s="14">
        <v>448.5</v>
      </c>
      <c r="F4334" s="14">
        <v>471.5</v>
      </c>
    </row>
    <row r="4335" spans="1:6" x14ac:dyDescent="0.35">
      <c r="A4335" s="5">
        <v>890</v>
      </c>
      <c r="B4335" s="5" t="str">
        <f>INDEX(Local_Authority_List!B:B,MATCH(A4335,Local_Authority_List!A:A,))</f>
        <v>Blackpool</v>
      </c>
      <c r="C4335" s="5" t="s">
        <v>25</v>
      </c>
      <c r="D4335" s="14">
        <v>650</v>
      </c>
      <c r="E4335" s="14">
        <v>633.75</v>
      </c>
      <c r="F4335" s="14">
        <v>666.25</v>
      </c>
    </row>
    <row r="4336" spans="1:6" x14ac:dyDescent="0.35">
      <c r="A4336" s="5">
        <v>890</v>
      </c>
      <c r="B4336" s="5" t="str">
        <f>INDEX(Local_Authority_List!B:B,MATCH(A4336,Local_Authority_List!A:A,))</f>
        <v>Blackpool</v>
      </c>
      <c r="C4336" s="5" t="s">
        <v>26</v>
      </c>
      <c r="D4336" s="14">
        <v>710</v>
      </c>
      <c r="E4336" s="14">
        <v>692.25</v>
      </c>
      <c r="F4336" s="14">
        <v>727.75</v>
      </c>
    </row>
    <row r="4337" spans="1:6" x14ac:dyDescent="0.35">
      <c r="A4337" s="5">
        <v>890</v>
      </c>
      <c r="B4337" s="5" t="str">
        <f>INDEX(Local_Authority_List!B:B,MATCH(A4337,Local_Authority_List!A:A,))</f>
        <v>Blackpool</v>
      </c>
      <c r="C4337" s="5" t="s">
        <v>27</v>
      </c>
      <c r="D4337" s="14">
        <v>760</v>
      </c>
      <c r="E4337" s="14">
        <v>741</v>
      </c>
      <c r="F4337" s="14">
        <v>779</v>
      </c>
    </row>
    <row r="4338" spans="1:6" x14ac:dyDescent="0.35">
      <c r="A4338" s="5">
        <v>890</v>
      </c>
      <c r="B4338" s="5" t="str">
        <f>INDEX(Local_Authority_List!B:B,MATCH(A4338,Local_Authority_List!A:A,))</f>
        <v>Blackpool</v>
      </c>
      <c r="C4338" s="5" t="s">
        <v>28</v>
      </c>
      <c r="D4338" s="14">
        <v>970</v>
      </c>
      <c r="E4338" s="14">
        <v>945.75</v>
      </c>
      <c r="F4338" s="14">
        <v>994.25</v>
      </c>
    </row>
    <row r="4339" spans="1:6" x14ac:dyDescent="0.35">
      <c r="A4339" s="5">
        <v>890</v>
      </c>
      <c r="B4339" s="5" t="str">
        <f>INDEX(Local_Authority_List!B:B,MATCH(A4339,Local_Authority_List!A:A,))</f>
        <v>Blackpool</v>
      </c>
      <c r="C4339" s="5" t="s">
        <v>45</v>
      </c>
      <c r="D4339" s="14">
        <v>610</v>
      </c>
      <c r="E4339" s="14">
        <v>594.75</v>
      </c>
      <c r="F4339" s="14">
        <v>625.25</v>
      </c>
    </row>
    <row r="4340" spans="1:6" x14ac:dyDescent="0.35">
      <c r="A4340" s="5">
        <v>890</v>
      </c>
      <c r="B4340" s="5" t="str">
        <f>INDEX(Local_Authority_List!B:B,MATCH(A4340,Local_Authority_List!A:A,))</f>
        <v>Blackpool</v>
      </c>
      <c r="C4340" s="5" t="s">
        <v>46</v>
      </c>
      <c r="D4340" s="14">
        <v>1630</v>
      </c>
      <c r="E4340" s="14">
        <v>1589.25</v>
      </c>
      <c r="F4340" s="14">
        <v>1670.75</v>
      </c>
    </row>
    <row r="4341" spans="1:6" x14ac:dyDescent="0.35">
      <c r="A4341" s="5">
        <v>890</v>
      </c>
      <c r="B4341" s="5" t="str">
        <f>INDEX(Local_Authority_List!B:B,MATCH(A4341,Local_Authority_List!A:A,))</f>
        <v>Blackpool</v>
      </c>
      <c r="C4341" s="5" t="s">
        <v>31</v>
      </c>
      <c r="D4341" s="14">
        <v>1200</v>
      </c>
      <c r="E4341" s="14">
        <v>1170</v>
      </c>
      <c r="F4341" s="14">
        <v>1230</v>
      </c>
    </row>
    <row r="4342" spans="1:6" x14ac:dyDescent="0.35">
      <c r="A4342" s="5">
        <v>890</v>
      </c>
      <c r="B4342" s="5" t="str">
        <f>INDEX(Local_Authority_List!B:B,MATCH(A4342,Local_Authority_List!A:A,))</f>
        <v>Blackpool</v>
      </c>
      <c r="C4342" s="5" t="s">
        <v>32</v>
      </c>
      <c r="D4342" s="14">
        <v>1825</v>
      </c>
      <c r="E4342" s="14">
        <v>1779.38</v>
      </c>
      <c r="F4342" s="14">
        <v>1870.63</v>
      </c>
    </row>
    <row r="4343" spans="1:6" x14ac:dyDescent="0.35">
      <c r="A4343" s="5">
        <v>890</v>
      </c>
      <c r="B4343" s="5" t="str">
        <f>INDEX(Local_Authority_List!B:B,MATCH(A4343,Local_Authority_List!A:A,))</f>
        <v>Blackpool</v>
      </c>
      <c r="C4343" s="5" t="s">
        <v>33</v>
      </c>
      <c r="D4343" s="14">
        <v>985</v>
      </c>
      <c r="E4343" s="14">
        <v>960.38</v>
      </c>
      <c r="F4343" s="14">
        <v>1009.63</v>
      </c>
    </row>
    <row r="4344" spans="1:6" x14ac:dyDescent="0.35">
      <c r="A4344" s="5">
        <v>890</v>
      </c>
      <c r="B4344" s="5" t="str">
        <f>INDEX(Local_Authority_List!B:B,MATCH(A4344,Local_Authority_List!A:A,))</f>
        <v>Blackpool</v>
      </c>
      <c r="C4344" s="5" t="s">
        <v>34</v>
      </c>
      <c r="D4344" s="14">
        <v>1415</v>
      </c>
      <c r="E4344" s="14">
        <v>1379.63</v>
      </c>
      <c r="F4344" s="14">
        <v>1450.38</v>
      </c>
    </row>
    <row r="4345" spans="1:6" x14ac:dyDescent="0.35">
      <c r="A4345" s="5">
        <v>890</v>
      </c>
      <c r="B4345" s="5" t="str">
        <f>INDEX(Local_Authority_List!B:B,MATCH(A4345,Local_Authority_List!A:A,))</f>
        <v>Blackpool</v>
      </c>
      <c r="C4345" s="5" t="s">
        <v>35</v>
      </c>
      <c r="D4345" s="14">
        <v>152700</v>
      </c>
      <c r="E4345" s="14">
        <v>148882.5</v>
      </c>
      <c r="F4345" s="14">
        <v>156517.5</v>
      </c>
    </row>
    <row r="4346" spans="1:6" x14ac:dyDescent="0.35">
      <c r="A4346" s="5">
        <v>890</v>
      </c>
      <c r="B4346" s="5" t="str">
        <f>INDEX(Local_Authority_List!B:B,MATCH(A4346,Local_Authority_List!A:A,))</f>
        <v>Blackpool</v>
      </c>
      <c r="C4346" s="5" t="s">
        <v>36</v>
      </c>
      <c r="D4346" s="14">
        <v>152700</v>
      </c>
      <c r="E4346" s="14">
        <v>148882.5</v>
      </c>
      <c r="F4346" s="14">
        <v>156517.5</v>
      </c>
    </row>
    <row r="4347" spans="1:6" x14ac:dyDescent="0.35">
      <c r="A4347" s="5">
        <v>890</v>
      </c>
      <c r="B4347" s="5" t="str">
        <f>INDEX(Local_Authority_List!B:B,MATCH(A4347,Local_Authority_List!A:A,))</f>
        <v>Blackpool</v>
      </c>
      <c r="C4347" s="5" t="s">
        <v>37</v>
      </c>
      <c r="D4347" s="14">
        <v>58600</v>
      </c>
      <c r="E4347" s="14">
        <v>57135</v>
      </c>
      <c r="F4347" s="14">
        <v>60065</v>
      </c>
    </row>
    <row r="4348" spans="1:6" x14ac:dyDescent="0.35">
      <c r="A4348" s="5">
        <v>890</v>
      </c>
      <c r="B4348" s="5" t="str">
        <f>INDEX(Local_Authority_List!B:B,MATCH(A4348,Local_Authority_List!A:A,))</f>
        <v>Blackpool</v>
      </c>
      <c r="C4348" s="5" t="s">
        <v>38</v>
      </c>
      <c r="D4348" s="14">
        <v>85200</v>
      </c>
      <c r="E4348" s="14">
        <v>83070</v>
      </c>
      <c r="F4348" s="14">
        <v>87330</v>
      </c>
    </row>
    <row r="4349" spans="1:6" x14ac:dyDescent="0.35">
      <c r="A4349" s="5">
        <v>890</v>
      </c>
      <c r="B4349" s="5" t="str">
        <f>INDEX(Local_Authority_List!B:B,MATCH(A4349,Local_Authority_List!A:A,))</f>
        <v>Blackpool</v>
      </c>
      <c r="C4349" s="5" t="s">
        <v>39</v>
      </c>
      <c r="D4349" s="14">
        <v>85200</v>
      </c>
      <c r="E4349" s="14">
        <v>83070</v>
      </c>
      <c r="F4349" s="14">
        <v>87330</v>
      </c>
    </row>
    <row r="4350" spans="1:6" x14ac:dyDescent="0.35">
      <c r="A4350" s="5">
        <v>890</v>
      </c>
      <c r="B4350" s="5" t="str">
        <f>INDEX(Local_Authority_List!B:B,MATCH(A4350,Local_Authority_List!A:A,))</f>
        <v>Blackpool</v>
      </c>
      <c r="C4350" s="5" t="s">
        <v>40</v>
      </c>
      <c r="D4350" s="14">
        <v>85200</v>
      </c>
      <c r="E4350" s="14">
        <v>83070</v>
      </c>
      <c r="F4350" s="14">
        <v>87330</v>
      </c>
    </row>
    <row r="4351" spans="1:6" x14ac:dyDescent="0.35">
      <c r="A4351" s="5">
        <v>890</v>
      </c>
      <c r="B4351" s="5" t="str">
        <f>INDEX(Local_Authority_List!B:B,MATCH(A4351,Local_Authority_List!A:A,))</f>
        <v>Blackpool</v>
      </c>
      <c r="C4351" s="5" t="s">
        <v>41</v>
      </c>
      <c r="D4351" s="14">
        <v>55100</v>
      </c>
      <c r="E4351" s="14">
        <v>53722.5</v>
      </c>
      <c r="F4351" s="14">
        <v>56477.5</v>
      </c>
    </row>
    <row r="4352" spans="1:6" x14ac:dyDescent="0.35">
      <c r="A4352" s="5">
        <v>890</v>
      </c>
      <c r="B4352" s="5" t="str">
        <f>INDEX(Local_Authority_List!B:B,MATCH(A4352,Local_Authority_List!A:A,))</f>
        <v>Blackpool</v>
      </c>
      <c r="C4352" s="5" t="s">
        <v>42</v>
      </c>
      <c r="D4352" s="14">
        <v>27600</v>
      </c>
      <c r="E4352" s="14">
        <v>26910</v>
      </c>
      <c r="F4352" s="14">
        <v>28290</v>
      </c>
    </row>
    <row r="4353" spans="1:6" x14ac:dyDescent="0.35">
      <c r="A4353" s="5">
        <v>890</v>
      </c>
      <c r="B4353" s="5" t="str">
        <f>INDEX(Local_Authority_List!B:B,MATCH(A4353,Local_Authority_List!A:A,))</f>
        <v>Blackpool</v>
      </c>
      <c r="C4353" s="5" t="s">
        <v>47</v>
      </c>
      <c r="D4353" s="16">
        <v>1</v>
      </c>
      <c r="E4353" s="16">
        <v>1</v>
      </c>
      <c r="F4353" s="16">
        <v>1</v>
      </c>
    </row>
    <row r="4354" spans="1:6" x14ac:dyDescent="0.35">
      <c r="A4354" s="5">
        <v>891</v>
      </c>
      <c r="B4354" s="5" t="str">
        <f>INDEX(Local_Authority_List!B:B,MATCH(A4354,Local_Authority_List!A:A,))</f>
        <v>Nottinghamshire</v>
      </c>
      <c r="C4354" s="5" t="s">
        <v>10</v>
      </c>
      <c r="D4354" s="14">
        <v>4075.7043199999998</v>
      </c>
      <c r="E4354" s="14">
        <v>3973.81</v>
      </c>
      <c r="F4354" s="14">
        <v>4177.6000000000004</v>
      </c>
    </row>
    <row r="4355" spans="1:6" x14ac:dyDescent="0.35">
      <c r="A4355" s="5">
        <v>891</v>
      </c>
      <c r="B4355" s="5" t="str">
        <f>INDEX(Local_Authority_List!B:B,MATCH(A4355,Local_Authority_List!A:A,))</f>
        <v>Nottinghamshire</v>
      </c>
      <c r="C4355" s="5" t="s">
        <v>11</v>
      </c>
      <c r="D4355" s="14">
        <v>5702.3756800000001</v>
      </c>
      <c r="E4355" s="14">
        <v>5559.82</v>
      </c>
      <c r="F4355" s="14">
        <v>5844.94</v>
      </c>
    </row>
    <row r="4356" spans="1:6" x14ac:dyDescent="0.35">
      <c r="A4356" s="5">
        <v>891</v>
      </c>
      <c r="B4356" s="5" t="str">
        <f>INDEX(Local_Authority_List!B:B,MATCH(A4356,Local_Authority_List!A:A,))</f>
        <v>Nottinghamshire</v>
      </c>
      <c r="C4356" s="5" t="s">
        <v>12</v>
      </c>
      <c r="D4356" s="14">
        <v>6428.4607999999998</v>
      </c>
      <c r="E4356" s="14">
        <v>6267.75</v>
      </c>
      <c r="F4356" s="14">
        <v>6589.17</v>
      </c>
    </row>
    <row r="4357" spans="1:6" x14ac:dyDescent="0.35">
      <c r="A4357" s="5">
        <v>891</v>
      </c>
      <c r="B4357" s="5" t="str">
        <f>INDEX(Local_Authority_List!B:B,MATCH(A4357,Local_Authority_List!A:A,))</f>
        <v>Nottinghamshire</v>
      </c>
      <c r="C4357" s="5" t="s">
        <v>13</v>
      </c>
      <c r="D4357" s="14">
        <v>506.45440000000002</v>
      </c>
      <c r="E4357" s="14">
        <v>493.79</v>
      </c>
      <c r="F4357" s="14">
        <v>519.12</v>
      </c>
    </row>
    <row r="4358" spans="1:6" x14ac:dyDescent="0.35">
      <c r="A4358" s="5">
        <v>891</v>
      </c>
      <c r="B4358" s="5" t="str">
        <f>INDEX(Local_Authority_List!B:B,MATCH(A4358,Local_Authority_List!A:A,))</f>
        <v>Nottinghamshire</v>
      </c>
      <c r="C4358" s="5" t="s">
        <v>14</v>
      </c>
      <c r="D4358" s="14">
        <v>506.45440000000002</v>
      </c>
      <c r="E4358" s="14">
        <v>493.79</v>
      </c>
      <c r="F4358" s="14">
        <v>519.12</v>
      </c>
    </row>
    <row r="4359" spans="1:6" x14ac:dyDescent="0.35">
      <c r="A4359" s="5">
        <v>891</v>
      </c>
      <c r="B4359" s="5" t="str">
        <f>INDEX(Local_Authority_List!B:B,MATCH(A4359,Local_Authority_List!A:A,))</f>
        <v>Nottinghamshire</v>
      </c>
      <c r="C4359" s="5" t="s">
        <v>15</v>
      </c>
      <c r="D4359" s="14">
        <v>1213.4848</v>
      </c>
      <c r="E4359" s="14">
        <v>1183.1500000000001</v>
      </c>
      <c r="F4359" s="14">
        <v>1243.82</v>
      </c>
    </row>
    <row r="4360" spans="1:6" x14ac:dyDescent="0.35">
      <c r="A4360" s="5">
        <v>891</v>
      </c>
      <c r="B4360" s="5" t="str">
        <f>INDEX(Local_Authority_List!B:B,MATCH(A4360,Local_Authority_List!A:A,))</f>
        <v>Nottinghamshire</v>
      </c>
      <c r="C4360" s="5" t="s">
        <v>16</v>
      </c>
      <c r="D4360" s="14">
        <v>1729.9680000000001</v>
      </c>
      <c r="E4360" s="14">
        <v>1686.72</v>
      </c>
      <c r="F4360" s="14">
        <v>1773.22</v>
      </c>
    </row>
    <row r="4361" spans="1:6" x14ac:dyDescent="0.35">
      <c r="A4361" s="5">
        <v>891</v>
      </c>
      <c r="B4361" s="5" t="str">
        <f>INDEX(Local_Authority_List!B:B,MATCH(A4361,Local_Authority_List!A:A,))</f>
        <v>Nottinghamshire</v>
      </c>
      <c r="C4361" s="5" t="s">
        <v>17</v>
      </c>
      <c r="D4361" s="14">
        <v>240.69120000000001</v>
      </c>
      <c r="E4361" s="14">
        <v>234.67</v>
      </c>
      <c r="F4361" s="14">
        <v>246.71</v>
      </c>
    </row>
    <row r="4362" spans="1:6" x14ac:dyDescent="0.35">
      <c r="A4362" s="5">
        <v>891</v>
      </c>
      <c r="B4362" s="5" t="str">
        <f>INDEX(Local_Authority_List!B:B,MATCH(A4362,Local_Authority_List!A:A,))</f>
        <v>Nottinghamshire</v>
      </c>
      <c r="C4362" s="5" t="s">
        <v>18</v>
      </c>
      <c r="D4362" s="14">
        <v>290.83519999999999</v>
      </c>
      <c r="E4362" s="14">
        <v>283.56</v>
      </c>
      <c r="F4362" s="14">
        <v>298.11</v>
      </c>
    </row>
    <row r="4363" spans="1:6" x14ac:dyDescent="0.35">
      <c r="A4363" s="5">
        <v>891</v>
      </c>
      <c r="B4363" s="5" t="str">
        <f>INDEX(Local_Authority_List!B:B,MATCH(A4363,Local_Authority_List!A:A,))</f>
        <v>Nottinghamshire</v>
      </c>
      <c r="C4363" s="5" t="s">
        <v>19</v>
      </c>
      <c r="D4363" s="14">
        <v>456.31040000000002</v>
      </c>
      <c r="E4363" s="14">
        <v>444.9</v>
      </c>
      <c r="F4363" s="14">
        <v>467.72</v>
      </c>
    </row>
    <row r="4364" spans="1:6" x14ac:dyDescent="0.35">
      <c r="A4364" s="5">
        <v>891</v>
      </c>
      <c r="B4364" s="5" t="str">
        <f>INDEX(Local_Authority_List!B:B,MATCH(A4364,Local_Authority_List!A:A,))</f>
        <v>Nottinghamshire</v>
      </c>
      <c r="C4364" s="5" t="s">
        <v>20</v>
      </c>
      <c r="D4364" s="14">
        <v>501.44</v>
      </c>
      <c r="E4364" s="14">
        <v>488.9</v>
      </c>
      <c r="F4364" s="14">
        <v>513.98</v>
      </c>
    </row>
    <row r="4365" spans="1:6" x14ac:dyDescent="0.35">
      <c r="A4365" s="5">
        <v>891</v>
      </c>
      <c r="B4365" s="5" t="str">
        <f>INDEX(Local_Authority_List!B:B,MATCH(A4365,Local_Authority_List!A:A,))</f>
        <v>Nottinghamshire</v>
      </c>
      <c r="C4365" s="5" t="s">
        <v>21</v>
      </c>
      <c r="D4365" s="14">
        <v>531.52639999999997</v>
      </c>
      <c r="E4365" s="14">
        <v>518.24</v>
      </c>
      <c r="F4365" s="14">
        <v>544.80999999999995</v>
      </c>
    </row>
    <row r="4366" spans="1:6" x14ac:dyDescent="0.35">
      <c r="A4366" s="5">
        <v>891</v>
      </c>
      <c r="B4366" s="5" t="str">
        <f>INDEX(Local_Authority_List!B:B,MATCH(A4366,Local_Authority_List!A:A,))</f>
        <v>Nottinghamshire</v>
      </c>
      <c r="C4366" s="5" t="s">
        <v>22</v>
      </c>
      <c r="D4366" s="14">
        <v>702.01599999999996</v>
      </c>
      <c r="E4366" s="14">
        <v>684.47</v>
      </c>
      <c r="F4366" s="14">
        <v>719.57</v>
      </c>
    </row>
    <row r="4367" spans="1:6" x14ac:dyDescent="0.35">
      <c r="A4367" s="5">
        <v>891</v>
      </c>
      <c r="B4367" s="5" t="str">
        <f>INDEX(Local_Authority_List!B:B,MATCH(A4367,Local_Authority_List!A:A,))</f>
        <v>Nottinghamshire</v>
      </c>
      <c r="C4367" s="5" t="s">
        <v>23</v>
      </c>
      <c r="D4367" s="14">
        <v>345.99360000000001</v>
      </c>
      <c r="E4367" s="14">
        <v>337.34</v>
      </c>
      <c r="F4367" s="14">
        <v>354.64</v>
      </c>
    </row>
    <row r="4368" spans="1:6" x14ac:dyDescent="0.35">
      <c r="A4368" s="5">
        <v>891</v>
      </c>
      <c r="B4368" s="5" t="str">
        <f>INDEX(Local_Authority_List!B:B,MATCH(A4368,Local_Authority_List!A:A,))</f>
        <v>Nottinghamshire</v>
      </c>
      <c r="C4368" s="5" t="s">
        <v>24</v>
      </c>
      <c r="D4368" s="14">
        <v>461.32479999999998</v>
      </c>
      <c r="E4368" s="14">
        <v>449.79</v>
      </c>
      <c r="F4368" s="14">
        <v>472.86</v>
      </c>
    </row>
    <row r="4369" spans="1:6" x14ac:dyDescent="0.35">
      <c r="A4369" s="5">
        <v>891</v>
      </c>
      <c r="B4369" s="5" t="str">
        <f>INDEX(Local_Authority_List!B:B,MATCH(A4369,Local_Authority_List!A:A,))</f>
        <v>Nottinghamshire</v>
      </c>
      <c r="C4369" s="5" t="s">
        <v>25</v>
      </c>
      <c r="D4369" s="14">
        <v>651.87199999999996</v>
      </c>
      <c r="E4369" s="14">
        <v>635.58000000000004</v>
      </c>
      <c r="F4369" s="14">
        <v>668.17</v>
      </c>
    </row>
    <row r="4370" spans="1:6" x14ac:dyDescent="0.35">
      <c r="A4370" s="5">
        <v>891</v>
      </c>
      <c r="B4370" s="5" t="str">
        <f>INDEX(Local_Authority_List!B:B,MATCH(A4370,Local_Authority_List!A:A,))</f>
        <v>Nottinghamshire</v>
      </c>
      <c r="C4370" s="5" t="s">
        <v>26</v>
      </c>
      <c r="D4370" s="14">
        <v>712.04480000000001</v>
      </c>
      <c r="E4370" s="14">
        <v>694.24</v>
      </c>
      <c r="F4370" s="14">
        <v>729.85</v>
      </c>
    </row>
    <row r="4371" spans="1:6" x14ac:dyDescent="0.35">
      <c r="A4371" s="5">
        <v>891</v>
      </c>
      <c r="B4371" s="5" t="str">
        <f>INDEX(Local_Authority_List!B:B,MATCH(A4371,Local_Authority_List!A:A,))</f>
        <v>Nottinghamshire</v>
      </c>
      <c r="C4371" s="5" t="s">
        <v>27</v>
      </c>
      <c r="D4371" s="14">
        <v>762.18880000000001</v>
      </c>
      <c r="E4371" s="14">
        <v>743.13</v>
      </c>
      <c r="F4371" s="14">
        <v>781.24</v>
      </c>
    </row>
    <row r="4372" spans="1:6" x14ac:dyDescent="0.35">
      <c r="A4372" s="5">
        <v>891</v>
      </c>
      <c r="B4372" s="5" t="str">
        <f>INDEX(Local_Authority_List!B:B,MATCH(A4372,Local_Authority_List!A:A,))</f>
        <v>Nottinghamshire</v>
      </c>
      <c r="C4372" s="5" t="s">
        <v>28</v>
      </c>
      <c r="D4372" s="14">
        <v>972.79359999999997</v>
      </c>
      <c r="E4372" s="14">
        <v>948.47</v>
      </c>
      <c r="F4372" s="14">
        <v>997.11</v>
      </c>
    </row>
    <row r="4373" spans="1:6" x14ac:dyDescent="0.35">
      <c r="A4373" s="5">
        <v>891</v>
      </c>
      <c r="B4373" s="5" t="str">
        <f>INDEX(Local_Authority_List!B:B,MATCH(A4373,Local_Authority_List!A:A,))</f>
        <v>Nottinghamshire</v>
      </c>
      <c r="C4373" s="5" t="s">
        <v>45</v>
      </c>
      <c r="D4373" s="14">
        <v>611.7568</v>
      </c>
      <c r="E4373" s="14">
        <v>596.46</v>
      </c>
      <c r="F4373" s="14">
        <v>627.04999999999995</v>
      </c>
    </row>
    <row r="4374" spans="1:6" x14ac:dyDescent="0.35">
      <c r="A4374" s="5">
        <v>891</v>
      </c>
      <c r="B4374" s="5" t="str">
        <f>INDEX(Local_Authority_List!B:B,MATCH(A4374,Local_Authority_List!A:A,))</f>
        <v>Nottinghamshire</v>
      </c>
      <c r="C4374" s="5" t="s">
        <v>46</v>
      </c>
      <c r="D4374" s="14">
        <v>1634.6944000000001</v>
      </c>
      <c r="E4374" s="14">
        <v>1593.83</v>
      </c>
      <c r="F4374" s="14">
        <v>1675.56</v>
      </c>
    </row>
    <row r="4375" spans="1:6" x14ac:dyDescent="0.35">
      <c r="A4375" s="5">
        <v>891</v>
      </c>
      <c r="B4375" s="5" t="str">
        <f>INDEX(Local_Authority_List!B:B,MATCH(A4375,Local_Authority_List!A:A,))</f>
        <v>Nottinghamshire</v>
      </c>
      <c r="C4375" s="5" t="s">
        <v>31</v>
      </c>
      <c r="D4375" s="14">
        <v>1203.4559999999999</v>
      </c>
      <c r="E4375" s="14">
        <v>1173.3699999999999</v>
      </c>
      <c r="F4375" s="14">
        <v>1233.54</v>
      </c>
    </row>
    <row r="4376" spans="1:6" x14ac:dyDescent="0.35">
      <c r="A4376" s="5">
        <v>891</v>
      </c>
      <c r="B4376" s="5" t="str">
        <f>INDEX(Local_Authority_List!B:B,MATCH(A4376,Local_Authority_List!A:A,))</f>
        <v>Nottinghamshire</v>
      </c>
      <c r="C4376" s="5" t="s">
        <v>32</v>
      </c>
      <c r="D4376" s="14">
        <v>1830.2560000000001</v>
      </c>
      <c r="E4376" s="14">
        <v>1784.5</v>
      </c>
      <c r="F4376" s="14">
        <v>1876.01</v>
      </c>
    </row>
    <row r="4377" spans="1:6" x14ac:dyDescent="0.35">
      <c r="A4377" s="5">
        <v>891</v>
      </c>
      <c r="B4377" s="5" t="str">
        <f>INDEX(Local_Authority_List!B:B,MATCH(A4377,Local_Authority_List!A:A,))</f>
        <v>Nottinghamshire</v>
      </c>
      <c r="C4377" s="5" t="s">
        <v>33</v>
      </c>
      <c r="D4377" s="14">
        <v>987.83680000000004</v>
      </c>
      <c r="E4377" s="14">
        <v>963.14</v>
      </c>
      <c r="F4377" s="14">
        <v>1012.53</v>
      </c>
    </row>
    <row r="4378" spans="1:6" x14ac:dyDescent="0.35">
      <c r="A4378" s="5">
        <v>891</v>
      </c>
      <c r="B4378" s="5" t="str">
        <f>INDEX(Local_Authority_List!B:B,MATCH(A4378,Local_Authority_List!A:A,))</f>
        <v>Nottinghamshire</v>
      </c>
      <c r="C4378" s="5" t="s">
        <v>34</v>
      </c>
      <c r="D4378" s="14">
        <v>1419.0752</v>
      </c>
      <c r="E4378" s="14">
        <v>1383.6</v>
      </c>
      <c r="F4378" s="14">
        <v>1454.55</v>
      </c>
    </row>
    <row r="4379" spans="1:6" x14ac:dyDescent="0.35">
      <c r="A4379" s="5">
        <v>891</v>
      </c>
      <c r="B4379" s="5" t="str">
        <f>INDEX(Local_Authority_List!B:B,MATCH(A4379,Local_Authority_List!A:A,))</f>
        <v>Nottinghamshire</v>
      </c>
      <c r="C4379" s="5" t="s">
        <v>35</v>
      </c>
      <c r="D4379" s="14">
        <v>153139.77600000001</v>
      </c>
      <c r="E4379" s="14">
        <v>149311.28</v>
      </c>
      <c r="F4379" s="14">
        <v>156968.26999999999</v>
      </c>
    </row>
    <row r="4380" spans="1:6" x14ac:dyDescent="0.35">
      <c r="A4380" s="5">
        <v>891</v>
      </c>
      <c r="B4380" s="5" t="str">
        <f>INDEX(Local_Authority_List!B:B,MATCH(A4380,Local_Authority_List!A:A,))</f>
        <v>Nottinghamshire</v>
      </c>
      <c r="C4380" s="5" t="s">
        <v>36</v>
      </c>
      <c r="D4380" s="14">
        <v>153139.77600000001</v>
      </c>
      <c r="E4380" s="14">
        <v>149311.28</v>
      </c>
      <c r="F4380" s="14">
        <v>156968.26999999999</v>
      </c>
    </row>
    <row r="4381" spans="1:6" x14ac:dyDescent="0.35">
      <c r="A4381" s="5">
        <v>891</v>
      </c>
      <c r="B4381" s="5" t="str">
        <f>INDEX(Local_Authority_List!B:B,MATCH(A4381,Local_Authority_List!A:A,))</f>
        <v>Nottinghamshire</v>
      </c>
      <c r="C4381" s="5" t="s">
        <v>37</v>
      </c>
      <c r="D4381" s="14">
        <v>58768.767999999996</v>
      </c>
      <c r="E4381" s="14">
        <v>57299.55</v>
      </c>
      <c r="F4381" s="14">
        <v>60237.99</v>
      </c>
    </row>
    <row r="4382" spans="1:6" x14ac:dyDescent="0.35">
      <c r="A4382" s="5">
        <v>891</v>
      </c>
      <c r="B4382" s="5" t="str">
        <f>INDEX(Local_Authority_List!B:B,MATCH(A4382,Local_Authority_List!A:A,))</f>
        <v>Nottinghamshire</v>
      </c>
      <c r="C4382" s="5" t="s">
        <v>38</v>
      </c>
      <c r="D4382" s="14">
        <v>85445.376000000004</v>
      </c>
      <c r="E4382" s="14">
        <v>83309.240000000005</v>
      </c>
      <c r="F4382" s="14">
        <v>87581.51</v>
      </c>
    </row>
    <row r="4383" spans="1:6" x14ac:dyDescent="0.35">
      <c r="A4383" s="5">
        <v>891</v>
      </c>
      <c r="B4383" s="5" t="str">
        <f>INDEX(Local_Authority_List!B:B,MATCH(A4383,Local_Authority_List!A:A,))</f>
        <v>Nottinghamshire</v>
      </c>
      <c r="C4383" s="5" t="s">
        <v>39</v>
      </c>
      <c r="D4383" s="14">
        <v>85445.376000000004</v>
      </c>
      <c r="E4383" s="14">
        <v>83309.240000000005</v>
      </c>
      <c r="F4383" s="14">
        <v>87581.51</v>
      </c>
    </row>
    <row r="4384" spans="1:6" x14ac:dyDescent="0.35">
      <c r="A4384" s="5">
        <v>891</v>
      </c>
      <c r="B4384" s="5" t="str">
        <f>INDEX(Local_Authority_List!B:B,MATCH(A4384,Local_Authority_List!A:A,))</f>
        <v>Nottinghamshire</v>
      </c>
      <c r="C4384" s="5" t="s">
        <v>40</v>
      </c>
      <c r="D4384" s="14">
        <v>85445.376000000004</v>
      </c>
      <c r="E4384" s="14">
        <v>83309.240000000005</v>
      </c>
      <c r="F4384" s="14">
        <v>87581.51</v>
      </c>
    </row>
    <row r="4385" spans="1:6" x14ac:dyDescent="0.35">
      <c r="A4385" s="5">
        <v>891</v>
      </c>
      <c r="B4385" s="5" t="str">
        <f>INDEX(Local_Authority_List!B:B,MATCH(A4385,Local_Authority_List!A:A,))</f>
        <v>Nottinghamshire</v>
      </c>
      <c r="C4385" s="5" t="s">
        <v>41</v>
      </c>
      <c r="D4385" s="14">
        <v>55258.688000000002</v>
      </c>
      <c r="E4385" s="14">
        <v>53877.22</v>
      </c>
      <c r="F4385" s="14">
        <v>56640.160000000003</v>
      </c>
    </row>
    <row r="4386" spans="1:6" x14ac:dyDescent="0.35">
      <c r="A4386" s="5">
        <v>891</v>
      </c>
      <c r="B4386" s="5" t="str">
        <f>INDEX(Local_Authority_List!B:B,MATCH(A4386,Local_Authority_List!A:A,))</f>
        <v>Nottinghamshire</v>
      </c>
      <c r="C4386" s="5" t="s">
        <v>42</v>
      </c>
      <c r="D4386" s="14">
        <v>27679.488000000001</v>
      </c>
      <c r="E4386" s="14">
        <v>26987.5</v>
      </c>
      <c r="F4386" s="14">
        <v>28371.48</v>
      </c>
    </row>
    <row r="4387" spans="1:6" x14ac:dyDescent="0.35">
      <c r="A4387" s="5">
        <v>891</v>
      </c>
      <c r="B4387" s="5" t="str">
        <f>INDEX(Local_Authority_List!B:B,MATCH(A4387,Local_Authority_List!A:A,))</f>
        <v>Nottinghamshire</v>
      </c>
      <c r="C4387" s="5" t="s">
        <v>47</v>
      </c>
      <c r="D4387" s="16">
        <v>1</v>
      </c>
      <c r="E4387" s="16">
        <v>1</v>
      </c>
      <c r="F4387" s="16">
        <v>1</v>
      </c>
    </row>
    <row r="4388" spans="1:6" x14ac:dyDescent="0.35">
      <c r="A4388" s="5">
        <v>892</v>
      </c>
      <c r="B4388" s="5" t="str">
        <f>INDEX(Local_Authority_List!B:B,MATCH(A4388,Local_Authority_List!A:A,))</f>
        <v>Nottingham</v>
      </c>
      <c r="C4388" s="5" t="s">
        <v>10</v>
      </c>
      <c r="D4388" s="14">
        <v>4075.7043199999998</v>
      </c>
      <c r="E4388" s="14">
        <v>3973.81</v>
      </c>
      <c r="F4388" s="14">
        <v>4177.6000000000004</v>
      </c>
    </row>
    <row r="4389" spans="1:6" x14ac:dyDescent="0.35">
      <c r="A4389" s="5">
        <v>892</v>
      </c>
      <c r="B4389" s="5" t="str">
        <f>INDEX(Local_Authority_List!B:B,MATCH(A4389,Local_Authority_List!A:A,))</f>
        <v>Nottingham</v>
      </c>
      <c r="C4389" s="5" t="s">
        <v>11</v>
      </c>
      <c r="D4389" s="14">
        <v>5702.3756800000001</v>
      </c>
      <c r="E4389" s="14">
        <v>5559.82</v>
      </c>
      <c r="F4389" s="14">
        <v>5844.94</v>
      </c>
    </row>
    <row r="4390" spans="1:6" x14ac:dyDescent="0.35">
      <c r="A4390" s="5">
        <v>892</v>
      </c>
      <c r="B4390" s="5" t="str">
        <f>INDEX(Local_Authority_List!B:B,MATCH(A4390,Local_Authority_List!A:A,))</f>
        <v>Nottingham</v>
      </c>
      <c r="C4390" s="5" t="s">
        <v>12</v>
      </c>
      <c r="D4390" s="14">
        <v>6428.4607999999998</v>
      </c>
      <c r="E4390" s="14">
        <v>6267.75</v>
      </c>
      <c r="F4390" s="14">
        <v>6589.17</v>
      </c>
    </row>
    <row r="4391" spans="1:6" x14ac:dyDescent="0.35">
      <c r="A4391" s="5">
        <v>892</v>
      </c>
      <c r="B4391" s="5" t="str">
        <f>INDEX(Local_Authority_List!B:B,MATCH(A4391,Local_Authority_List!A:A,))</f>
        <v>Nottingham</v>
      </c>
      <c r="C4391" s="5" t="s">
        <v>13</v>
      </c>
      <c r="D4391" s="14">
        <v>506.45440000000002</v>
      </c>
      <c r="E4391" s="14">
        <v>493.79</v>
      </c>
      <c r="F4391" s="14">
        <v>519.12</v>
      </c>
    </row>
    <row r="4392" spans="1:6" x14ac:dyDescent="0.35">
      <c r="A4392" s="5">
        <v>892</v>
      </c>
      <c r="B4392" s="5" t="str">
        <f>INDEX(Local_Authority_List!B:B,MATCH(A4392,Local_Authority_List!A:A,))</f>
        <v>Nottingham</v>
      </c>
      <c r="C4392" s="5" t="s">
        <v>14</v>
      </c>
      <c r="D4392" s="14">
        <v>506.45440000000002</v>
      </c>
      <c r="E4392" s="14">
        <v>493.79</v>
      </c>
      <c r="F4392" s="14">
        <v>519.12</v>
      </c>
    </row>
    <row r="4393" spans="1:6" x14ac:dyDescent="0.35">
      <c r="A4393" s="5">
        <v>892</v>
      </c>
      <c r="B4393" s="5" t="str">
        <f>INDEX(Local_Authority_List!B:B,MATCH(A4393,Local_Authority_List!A:A,))</f>
        <v>Nottingham</v>
      </c>
      <c r="C4393" s="5" t="s">
        <v>15</v>
      </c>
      <c r="D4393" s="14">
        <v>1213.4848</v>
      </c>
      <c r="E4393" s="14">
        <v>1183.1500000000001</v>
      </c>
      <c r="F4393" s="14">
        <v>1243.82</v>
      </c>
    </row>
    <row r="4394" spans="1:6" x14ac:dyDescent="0.35">
      <c r="A4394" s="5">
        <v>892</v>
      </c>
      <c r="B4394" s="5" t="str">
        <f>INDEX(Local_Authority_List!B:B,MATCH(A4394,Local_Authority_List!A:A,))</f>
        <v>Nottingham</v>
      </c>
      <c r="C4394" s="5" t="s">
        <v>16</v>
      </c>
      <c r="D4394" s="14">
        <v>1729.9680000000001</v>
      </c>
      <c r="E4394" s="14">
        <v>1686.72</v>
      </c>
      <c r="F4394" s="14">
        <v>1773.22</v>
      </c>
    </row>
    <row r="4395" spans="1:6" x14ac:dyDescent="0.35">
      <c r="A4395" s="5">
        <v>892</v>
      </c>
      <c r="B4395" s="5" t="str">
        <f>INDEX(Local_Authority_List!B:B,MATCH(A4395,Local_Authority_List!A:A,))</f>
        <v>Nottingham</v>
      </c>
      <c r="C4395" s="5" t="s">
        <v>17</v>
      </c>
      <c r="D4395" s="14">
        <v>240.69120000000001</v>
      </c>
      <c r="E4395" s="14">
        <v>234.67</v>
      </c>
      <c r="F4395" s="14">
        <v>246.71</v>
      </c>
    </row>
    <row r="4396" spans="1:6" x14ac:dyDescent="0.35">
      <c r="A4396" s="5">
        <v>892</v>
      </c>
      <c r="B4396" s="5" t="str">
        <f>INDEX(Local_Authority_List!B:B,MATCH(A4396,Local_Authority_List!A:A,))</f>
        <v>Nottingham</v>
      </c>
      <c r="C4396" s="5" t="s">
        <v>18</v>
      </c>
      <c r="D4396" s="14">
        <v>290.83519999999999</v>
      </c>
      <c r="E4396" s="14">
        <v>283.56</v>
      </c>
      <c r="F4396" s="14">
        <v>298.11</v>
      </c>
    </row>
    <row r="4397" spans="1:6" x14ac:dyDescent="0.35">
      <c r="A4397" s="5">
        <v>892</v>
      </c>
      <c r="B4397" s="5" t="str">
        <f>INDEX(Local_Authority_List!B:B,MATCH(A4397,Local_Authority_List!A:A,))</f>
        <v>Nottingham</v>
      </c>
      <c r="C4397" s="5" t="s">
        <v>19</v>
      </c>
      <c r="D4397" s="14">
        <v>456.31040000000002</v>
      </c>
      <c r="E4397" s="14">
        <v>444.9</v>
      </c>
      <c r="F4397" s="14">
        <v>467.72</v>
      </c>
    </row>
    <row r="4398" spans="1:6" x14ac:dyDescent="0.35">
      <c r="A4398" s="5">
        <v>892</v>
      </c>
      <c r="B4398" s="5" t="str">
        <f>INDEX(Local_Authority_List!B:B,MATCH(A4398,Local_Authority_List!A:A,))</f>
        <v>Nottingham</v>
      </c>
      <c r="C4398" s="5" t="s">
        <v>20</v>
      </c>
      <c r="D4398" s="14">
        <v>501.44</v>
      </c>
      <c r="E4398" s="14">
        <v>488.9</v>
      </c>
      <c r="F4398" s="14">
        <v>513.98</v>
      </c>
    </row>
    <row r="4399" spans="1:6" x14ac:dyDescent="0.35">
      <c r="A4399" s="5">
        <v>892</v>
      </c>
      <c r="B4399" s="5" t="str">
        <f>INDEX(Local_Authority_List!B:B,MATCH(A4399,Local_Authority_List!A:A,))</f>
        <v>Nottingham</v>
      </c>
      <c r="C4399" s="5" t="s">
        <v>21</v>
      </c>
      <c r="D4399" s="14">
        <v>531.52639999999997</v>
      </c>
      <c r="E4399" s="14">
        <v>518.24</v>
      </c>
      <c r="F4399" s="14">
        <v>544.80999999999995</v>
      </c>
    </row>
    <row r="4400" spans="1:6" x14ac:dyDescent="0.35">
      <c r="A4400" s="5">
        <v>892</v>
      </c>
      <c r="B4400" s="5" t="str">
        <f>INDEX(Local_Authority_List!B:B,MATCH(A4400,Local_Authority_List!A:A,))</f>
        <v>Nottingham</v>
      </c>
      <c r="C4400" s="5" t="s">
        <v>22</v>
      </c>
      <c r="D4400" s="14">
        <v>702.01599999999996</v>
      </c>
      <c r="E4400" s="14">
        <v>684.47</v>
      </c>
      <c r="F4400" s="14">
        <v>719.57</v>
      </c>
    </row>
    <row r="4401" spans="1:6" x14ac:dyDescent="0.35">
      <c r="A4401" s="5">
        <v>892</v>
      </c>
      <c r="B4401" s="5" t="str">
        <f>INDEX(Local_Authority_List!B:B,MATCH(A4401,Local_Authority_List!A:A,))</f>
        <v>Nottingham</v>
      </c>
      <c r="C4401" s="5" t="s">
        <v>23</v>
      </c>
      <c r="D4401" s="14">
        <v>345.99360000000001</v>
      </c>
      <c r="E4401" s="14">
        <v>337.34</v>
      </c>
      <c r="F4401" s="14">
        <v>354.64</v>
      </c>
    </row>
    <row r="4402" spans="1:6" x14ac:dyDescent="0.35">
      <c r="A4402" s="5">
        <v>892</v>
      </c>
      <c r="B4402" s="5" t="str">
        <f>INDEX(Local_Authority_List!B:B,MATCH(A4402,Local_Authority_List!A:A,))</f>
        <v>Nottingham</v>
      </c>
      <c r="C4402" s="5" t="s">
        <v>24</v>
      </c>
      <c r="D4402" s="14">
        <v>461.32479999999998</v>
      </c>
      <c r="E4402" s="14">
        <v>449.79</v>
      </c>
      <c r="F4402" s="14">
        <v>472.86</v>
      </c>
    </row>
    <row r="4403" spans="1:6" x14ac:dyDescent="0.35">
      <c r="A4403" s="5">
        <v>892</v>
      </c>
      <c r="B4403" s="5" t="str">
        <f>INDEX(Local_Authority_List!B:B,MATCH(A4403,Local_Authority_List!A:A,))</f>
        <v>Nottingham</v>
      </c>
      <c r="C4403" s="5" t="s">
        <v>25</v>
      </c>
      <c r="D4403" s="14">
        <v>651.87199999999996</v>
      </c>
      <c r="E4403" s="14">
        <v>635.58000000000004</v>
      </c>
      <c r="F4403" s="14">
        <v>668.17</v>
      </c>
    </row>
    <row r="4404" spans="1:6" x14ac:dyDescent="0.35">
      <c r="A4404" s="5">
        <v>892</v>
      </c>
      <c r="B4404" s="5" t="str">
        <f>INDEX(Local_Authority_List!B:B,MATCH(A4404,Local_Authority_List!A:A,))</f>
        <v>Nottingham</v>
      </c>
      <c r="C4404" s="5" t="s">
        <v>26</v>
      </c>
      <c r="D4404" s="14">
        <v>712.04480000000001</v>
      </c>
      <c r="E4404" s="14">
        <v>694.24</v>
      </c>
      <c r="F4404" s="14">
        <v>729.85</v>
      </c>
    </row>
    <row r="4405" spans="1:6" x14ac:dyDescent="0.35">
      <c r="A4405" s="5">
        <v>892</v>
      </c>
      <c r="B4405" s="5" t="str">
        <f>INDEX(Local_Authority_List!B:B,MATCH(A4405,Local_Authority_List!A:A,))</f>
        <v>Nottingham</v>
      </c>
      <c r="C4405" s="5" t="s">
        <v>27</v>
      </c>
      <c r="D4405" s="14">
        <v>762.18880000000001</v>
      </c>
      <c r="E4405" s="14">
        <v>743.13</v>
      </c>
      <c r="F4405" s="14">
        <v>781.24</v>
      </c>
    </row>
    <row r="4406" spans="1:6" x14ac:dyDescent="0.35">
      <c r="A4406" s="5">
        <v>892</v>
      </c>
      <c r="B4406" s="5" t="str">
        <f>INDEX(Local_Authority_List!B:B,MATCH(A4406,Local_Authority_List!A:A,))</f>
        <v>Nottingham</v>
      </c>
      <c r="C4406" s="5" t="s">
        <v>28</v>
      </c>
      <c r="D4406" s="14">
        <v>972.79359999999997</v>
      </c>
      <c r="E4406" s="14">
        <v>948.47</v>
      </c>
      <c r="F4406" s="14">
        <v>997.11</v>
      </c>
    </row>
    <row r="4407" spans="1:6" x14ac:dyDescent="0.35">
      <c r="A4407" s="5">
        <v>892</v>
      </c>
      <c r="B4407" s="5" t="str">
        <f>INDEX(Local_Authority_List!B:B,MATCH(A4407,Local_Authority_List!A:A,))</f>
        <v>Nottingham</v>
      </c>
      <c r="C4407" s="5" t="s">
        <v>45</v>
      </c>
      <c r="D4407" s="14">
        <v>611.7568</v>
      </c>
      <c r="E4407" s="14">
        <v>596.46</v>
      </c>
      <c r="F4407" s="14">
        <v>627.04999999999995</v>
      </c>
    </row>
    <row r="4408" spans="1:6" x14ac:dyDescent="0.35">
      <c r="A4408" s="5">
        <v>892</v>
      </c>
      <c r="B4408" s="5" t="str">
        <f>INDEX(Local_Authority_List!B:B,MATCH(A4408,Local_Authority_List!A:A,))</f>
        <v>Nottingham</v>
      </c>
      <c r="C4408" s="5" t="s">
        <v>46</v>
      </c>
      <c r="D4408" s="14">
        <v>1634.6944000000001</v>
      </c>
      <c r="E4408" s="14">
        <v>1593.83</v>
      </c>
      <c r="F4408" s="14">
        <v>1675.56</v>
      </c>
    </row>
    <row r="4409" spans="1:6" x14ac:dyDescent="0.35">
      <c r="A4409" s="5">
        <v>892</v>
      </c>
      <c r="B4409" s="5" t="str">
        <f>INDEX(Local_Authority_List!B:B,MATCH(A4409,Local_Authority_List!A:A,))</f>
        <v>Nottingham</v>
      </c>
      <c r="C4409" s="5" t="s">
        <v>31</v>
      </c>
      <c r="D4409" s="14">
        <v>1203.4559999999999</v>
      </c>
      <c r="E4409" s="14">
        <v>1173.3699999999999</v>
      </c>
      <c r="F4409" s="14">
        <v>1233.54</v>
      </c>
    </row>
    <row r="4410" spans="1:6" x14ac:dyDescent="0.35">
      <c r="A4410" s="5">
        <v>892</v>
      </c>
      <c r="B4410" s="5" t="str">
        <f>INDEX(Local_Authority_List!B:B,MATCH(A4410,Local_Authority_List!A:A,))</f>
        <v>Nottingham</v>
      </c>
      <c r="C4410" s="5" t="s">
        <v>32</v>
      </c>
      <c r="D4410" s="14">
        <v>1830.2560000000001</v>
      </c>
      <c r="E4410" s="14">
        <v>1784.5</v>
      </c>
      <c r="F4410" s="14">
        <v>1876.01</v>
      </c>
    </row>
    <row r="4411" spans="1:6" x14ac:dyDescent="0.35">
      <c r="A4411" s="5">
        <v>892</v>
      </c>
      <c r="B4411" s="5" t="str">
        <f>INDEX(Local_Authority_List!B:B,MATCH(A4411,Local_Authority_List!A:A,))</f>
        <v>Nottingham</v>
      </c>
      <c r="C4411" s="5" t="s">
        <v>33</v>
      </c>
      <c r="D4411" s="14">
        <v>987.83680000000004</v>
      </c>
      <c r="E4411" s="14">
        <v>963.14</v>
      </c>
      <c r="F4411" s="14">
        <v>1012.53</v>
      </c>
    </row>
    <row r="4412" spans="1:6" x14ac:dyDescent="0.35">
      <c r="A4412" s="5">
        <v>892</v>
      </c>
      <c r="B4412" s="5" t="str">
        <f>INDEX(Local_Authority_List!B:B,MATCH(A4412,Local_Authority_List!A:A,))</f>
        <v>Nottingham</v>
      </c>
      <c r="C4412" s="5" t="s">
        <v>34</v>
      </c>
      <c r="D4412" s="14">
        <v>1419.0752</v>
      </c>
      <c r="E4412" s="14">
        <v>1383.6</v>
      </c>
      <c r="F4412" s="14">
        <v>1454.55</v>
      </c>
    </row>
    <row r="4413" spans="1:6" x14ac:dyDescent="0.35">
      <c r="A4413" s="5">
        <v>892</v>
      </c>
      <c r="B4413" s="5" t="str">
        <f>INDEX(Local_Authority_List!B:B,MATCH(A4413,Local_Authority_List!A:A,))</f>
        <v>Nottingham</v>
      </c>
      <c r="C4413" s="5" t="s">
        <v>35</v>
      </c>
      <c r="D4413" s="14">
        <v>153139.77600000001</v>
      </c>
      <c r="E4413" s="14">
        <v>149311.28</v>
      </c>
      <c r="F4413" s="14">
        <v>156968.26999999999</v>
      </c>
    </row>
    <row r="4414" spans="1:6" x14ac:dyDescent="0.35">
      <c r="A4414" s="5">
        <v>892</v>
      </c>
      <c r="B4414" s="5" t="str">
        <f>INDEX(Local_Authority_List!B:B,MATCH(A4414,Local_Authority_List!A:A,))</f>
        <v>Nottingham</v>
      </c>
      <c r="C4414" s="5" t="s">
        <v>36</v>
      </c>
      <c r="D4414" s="14">
        <v>153139.77600000001</v>
      </c>
      <c r="E4414" s="14">
        <v>149311.28</v>
      </c>
      <c r="F4414" s="14">
        <v>156968.26999999999</v>
      </c>
    </row>
    <row r="4415" spans="1:6" x14ac:dyDescent="0.35">
      <c r="A4415" s="5">
        <v>892</v>
      </c>
      <c r="B4415" s="5" t="str">
        <f>INDEX(Local_Authority_List!B:B,MATCH(A4415,Local_Authority_List!A:A,))</f>
        <v>Nottingham</v>
      </c>
      <c r="C4415" s="5" t="s">
        <v>37</v>
      </c>
      <c r="D4415" s="14">
        <v>58768.767999999996</v>
      </c>
      <c r="E4415" s="14">
        <v>57299.55</v>
      </c>
      <c r="F4415" s="14">
        <v>60237.99</v>
      </c>
    </row>
    <row r="4416" spans="1:6" x14ac:dyDescent="0.35">
      <c r="A4416" s="5">
        <v>892</v>
      </c>
      <c r="B4416" s="5" t="str">
        <f>INDEX(Local_Authority_List!B:B,MATCH(A4416,Local_Authority_List!A:A,))</f>
        <v>Nottingham</v>
      </c>
      <c r="C4416" s="5" t="s">
        <v>38</v>
      </c>
      <c r="D4416" s="14">
        <v>85445.376000000004</v>
      </c>
      <c r="E4416" s="14">
        <v>83309.240000000005</v>
      </c>
      <c r="F4416" s="14">
        <v>87581.51</v>
      </c>
    </row>
    <row r="4417" spans="1:6" x14ac:dyDescent="0.35">
      <c r="A4417" s="5">
        <v>892</v>
      </c>
      <c r="B4417" s="5" t="str">
        <f>INDEX(Local_Authority_List!B:B,MATCH(A4417,Local_Authority_List!A:A,))</f>
        <v>Nottingham</v>
      </c>
      <c r="C4417" s="5" t="s">
        <v>39</v>
      </c>
      <c r="D4417" s="14">
        <v>85445.376000000004</v>
      </c>
      <c r="E4417" s="14">
        <v>83309.240000000005</v>
      </c>
      <c r="F4417" s="14">
        <v>87581.51</v>
      </c>
    </row>
    <row r="4418" spans="1:6" x14ac:dyDescent="0.35">
      <c r="A4418" s="5">
        <v>892</v>
      </c>
      <c r="B4418" s="5" t="str">
        <f>INDEX(Local_Authority_List!B:B,MATCH(A4418,Local_Authority_List!A:A,))</f>
        <v>Nottingham</v>
      </c>
      <c r="C4418" s="5" t="s">
        <v>40</v>
      </c>
      <c r="D4418" s="14">
        <v>85445.376000000004</v>
      </c>
      <c r="E4418" s="14">
        <v>83309.240000000005</v>
      </c>
      <c r="F4418" s="14">
        <v>87581.51</v>
      </c>
    </row>
    <row r="4419" spans="1:6" x14ac:dyDescent="0.35">
      <c r="A4419" s="5">
        <v>892</v>
      </c>
      <c r="B4419" s="5" t="str">
        <f>INDEX(Local_Authority_List!B:B,MATCH(A4419,Local_Authority_List!A:A,))</f>
        <v>Nottingham</v>
      </c>
      <c r="C4419" s="5" t="s">
        <v>41</v>
      </c>
      <c r="D4419" s="14">
        <v>55258.688000000002</v>
      </c>
      <c r="E4419" s="14">
        <v>53877.22</v>
      </c>
      <c r="F4419" s="14">
        <v>56640.160000000003</v>
      </c>
    </row>
    <row r="4420" spans="1:6" x14ac:dyDescent="0.35">
      <c r="A4420" s="5">
        <v>892</v>
      </c>
      <c r="B4420" s="5" t="str">
        <f>INDEX(Local_Authority_List!B:B,MATCH(A4420,Local_Authority_List!A:A,))</f>
        <v>Nottingham</v>
      </c>
      <c r="C4420" s="5" t="s">
        <v>42</v>
      </c>
      <c r="D4420" s="14">
        <v>27679.488000000001</v>
      </c>
      <c r="E4420" s="14">
        <v>26987.5</v>
      </c>
      <c r="F4420" s="14">
        <v>28371.48</v>
      </c>
    </row>
    <row r="4421" spans="1:6" x14ac:dyDescent="0.35">
      <c r="A4421" s="5">
        <v>892</v>
      </c>
      <c r="B4421" s="5" t="str">
        <f>INDEX(Local_Authority_List!B:B,MATCH(A4421,Local_Authority_List!A:A,))</f>
        <v>Nottingham</v>
      </c>
      <c r="C4421" s="5" t="s">
        <v>47</v>
      </c>
      <c r="D4421" s="16">
        <v>1</v>
      </c>
      <c r="E4421" s="16">
        <v>1</v>
      </c>
      <c r="F4421" s="16">
        <v>1</v>
      </c>
    </row>
    <row r="4422" spans="1:6" x14ac:dyDescent="0.35">
      <c r="A4422" s="5">
        <v>893</v>
      </c>
      <c r="B4422" s="5" t="str">
        <f>INDEX(Local_Authority_List!B:B,MATCH(A4422,Local_Authority_List!A:A,))</f>
        <v>Shropshire</v>
      </c>
      <c r="C4422" s="5" t="s">
        <v>10</v>
      </c>
      <c r="D4422" s="14">
        <v>4064</v>
      </c>
      <c r="E4422" s="14">
        <v>3962.4</v>
      </c>
      <c r="F4422" s="14">
        <v>4165.6000000000004</v>
      </c>
    </row>
    <row r="4423" spans="1:6" x14ac:dyDescent="0.35">
      <c r="A4423" s="5">
        <v>893</v>
      </c>
      <c r="B4423" s="5" t="str">
        <f>INDEX(Local_Authority_List!B:B,MATCH(A4423,Local_Authority_List!A:A,))</f>
        <v>Shropshire</v>
      </c>
      <c r="C4423" s="5" t="s">
        <v>11</v>
      </c>
      <c r="D4423" s="14">
        <v>5686</v>
      </c>
      <c r="E4423" s="14">
        <v>5543.85</v>
      </c>
      <c r="F4423" s="14">
        <v>5828.15</v>
      </c>
    </row>
    <row r="4424" spans="1:6" x14ac:dyDescent="0.35">
      <c r="A4424" s="5">
        <v>893</v>
      </c>
      <c r="B4424" s="5" t="str">
        <f>INDEX(Local_Authority_List!B:B,MATCH(A4424,Local_Authority_List!A:A,))</f>
        <v>Shropshire</v>
      </c>
      <c r="C4424" s="5" t="s">
        <v>12</v>
      </c>
      <c r="D4424" s="14">
        <v>6410</v>
      </c>
      <c r="E4424" s="14">
        <v>6249.75</v>
      </c>
      <c r="F4424" s="14">
        <v>6570.25</v>
      </c>
    </row>
    <row r="4425" spans="1:6" x14ac:dyDescent="0.35">
      <c r="A4425" s="5">
        <v>893</v>
      </c>
      <c r="B4425" s="5" t="str">
        <f>INDEX(Local_Authority_List!B:B,MATCH(A4425,Local_Authority_List!A:A,))</f>
        <v>Shropshire</v>
      </c>
      <c r="C4425" s="5" t="s">
        <v>13</v>
      </c>
      <c r="D4425" s="14">
        <v>505</v>
      </c>
      <c r="E4425" s="14">
        <v>492.38</v>
      </c>
      <c r="F4425" s="14">
        <v>517.63</v>
      </c>
    </row>
    <row r="4426" spans="1:6" x14ac:dyDescent="0.35">
      <c r="A4426" s="5">
        <v>893</v>
      </c>
      <c r="B4426" s="5" t="str">
        <f>INDEX(Local_Authority_List!B:B,MATCH(A4426,Local_Authority_List!A:A,))</f>
        <v>Shropshire</v>
      </c>
      <c r="C4426" s="5" t="s">
        <v>14</v>
      </c>
      <c r="D4426" s="14">
        <v>505</v>
      </c>
      <c r="E4426" s="14">
        <v>492.38</v>
      </c>
      <c r="F4426" s="14">
        <v>517.63</v>
      </c>
    </row>
    <row r="4427" spans="1:6" x14ac:dyDescent="0.35">
      <c r="A4427" s="5">
        <v>893</v>
      </c>
      <c r="B4427" s="5" t="str">
        <f>INDEX(Local_Authority_List!B:B,MATCH(A4427,Local_Authority_List!A:A,))</f>
        <v>Shropshire</v>
      </c>
      <c r="C4427" s="5" t="s">
        <v>15</v>
      </c>
      <c r="D4427" s="14">
        <v>1210</v>
      </c>
      <c r="E4427" s="14">
        <v>1179.75</v>
      </c>
      <c r="F4427" s="14">
        <v>1240.25</v>
      </c>
    </row>
    <row r="4428" spans="1:6" x14ac:dyDescent="0.35">
      <c r="A4428" s="5">
        <v>893</v>
      </c>
      <c r="B4428" s="5" t="str">
        <f>INDEX(Local_Authority_List!B:B,MATCH(A4428,Local_Authority_List!A:A,))</f>
        <v>Shropshire</v>
      </c>
      <c r="C4428" s="5" t="s">
        <v>16</v>
      </c>
      <c r="D4428" s="14">
        <v>1725</v>
      </c>
      <c r="E4428" s="14">
        <v>1681.88</v>
      </c>
      <c r="F4428" s="14">
        <v>1768.13</v>
      </c>
    </row>
    <row r="4429" spans="1:6" x14ac:dyDescent="0.35">
      <c r="A4429" s="5">
        <v>893</v>
      </c>
      <c r="B4429" s="5" t="str">
        <f>INDEX(Local_Authority_List!B:B,MATCH(A4429,Local_Authority_List!A:A,))</f>
        <v>Shropshire</v>
      </c>
      <c r="C4429" s="5" t="s">
        <v>17</v>
      </c>
      <c r="D4429" s="14">
        <v>240</v>
      </c>
      <c r="E4429" s="14">
        <v>234</v>
      </c>
      <c r="F4429" s="14">
        <v>246</v>
      </c>
    </row>
    <row r="4430" spans="1:6" x14ac:dyDescent="0.35">
      <c r="A4430" s="5">
        <v>893</v>
      </c>
      <c r="B4430" s="5" t="str">
        <f>INDEX(Local_Authority_List!B:B,MATCH(A4430,Local_Authority_List!A:A,))</f>
        <v>Shropshire</v>
      </c>
      <c r="C4430" s="5" t="s">
        <v>18</v>
      </c>
      <c r="D4430" s="14">
        <v>290</v>
      </c>
      <c r="E4430" s="14">
        <v>282.75</v>
      </c>
      <c r="F4430" s="14">
        <v>297.25</v>
      </c>
    </row>
    <row r="4431" spans="1:6" x14ac:dyDescent="0.35">
      <c r="A4431" s="5">
        <v>893</v>
      </c>
      <c r="B4431" s="5" t="str">
        <f>INDEX(Local_Authority_List!B:B,MATCH(A4431,Local_Authority_List!A:A,))</f>
        <v>Shropshire</v>
      </c>
      <c r="C4431" s="5" t="s">
        <v>19</v>
      </c>
      <c r="D4431" s="14">
        <v>455</v>
      </c>
      <c r="E4431" s="14">
        <v>443.63</v>
      </c>
      <c r="F4431" s="14">
        <v>466.38</v>
      </c>
    </row>
    <row r="4432" spans="1:6" x14ac:dyDescent="0.35">
      <c r="A4432" s="5">
        <v>893</v>
      </c>
      <c r="B4432" s="5" t="str">
        <f>INDEX(Local_Authority_List!B:B,MATCH(A4432,Local_Authority_List!A:A,))</f>
        <v>Shropshire</v>
      </c>
      <c r="C4432" s="5" t="s">
        <v>20</v>
      </c>
      <c r="D4432" s="14">
        <v>500</v>
      </c>
      <c r="E4432" s="14">
        <v>487.5</v>
      </c>
      <c r="F4432" s="14">
        <v>512.5</v>
      </c>
    </row>
    <row r="4433" spans="1:6" x14ac:dyDescent="0.35">
      <c r="A4433" s="5">
        <v>893</v>
      </c>
      <c r="B4433" s="5" t="str">
        <f>INDEX(Local_Authority_List!B:B,MATCH(A4433,Local_Authority_List!A:A,))</f>
        <v>Shropshire</v>
      </c>
      <c r="C4433" s="5" t="s">
        <v>21</v>
      </c>
      <c r="D4433" s="14">
        <v>530</v>
      </c>
      <c r="E4433" s="14">
        <v>516.75</v>
      </c>
      <c r="F4433" s="14">
        <v>543.25</v>
      </c>
    </row>
    <row r="4434" spans="1:6" x14ac:dyDescent="0.35">
      <c r="A4434" s="5">
        <v>893</v>
      </c>
      <c r="B4434" s="5" t="str">
        <f>INDEX(Local_Authority_List!B:B,MATCH(A4434,Local_Authority_List!A:A,))</f>
        <v>Shropshire</v>
      </c>
      <c r="C4434" s="5" t="s">
        <v>22</v>
      </c>
      <c r="D4434" s="14">
        <v>700</v>
      </c>
      <c r="E4434" s="14">
        <v>682.5</v>
      </c>
      <c r="F4434" s="14">
        <v>717.5</v>
      </c>
    </row>
    <row r="4435" spans="1:6" x14ac:dyDescent="0.35">
      <c r="A4435" s="5">
        <v>893</v>
      </c>
      <c r="B4435" s="5" t="str">
        <f>INDEX(Local_Authority_List!B:B,MATCH(A4435,Local_Authority_List!A:A,))</f>
        <v>Shropshire</v>
      </c>
      <c r="C4435" s="5" t="s">
        <v>23</v>
      </c>
      <c r="D4435" s="14">
        <v>345</v>
      </c>
      <c r="E4435" s="14">
        <v>336.38</v>
      </c>
      <c r="F4435" s="14">
        <v>353.63</v>
      </c>
    </row>
    <row r="4436" spans="1:6" x14ac:dyDescent="0.35">
      <c r="A4436" s="5">
        <v>893</v>
      </c>
      <c r="B4436" s="5" t="str">
        <f>INDEX(Local_Authority_List!B:B,MATCH(A4436,Local_Authority_List!A:A,))</f>
        <v>Shropshire</v>
      </c>
      <c r="C4436" s="5" t="s">
        <v>24</v>
      </c>
      <c r="D4436" s="14">
        <v>460</v>
      </c>
      <c r="E4436" s="14">
        <v>448.5</v>
      </c>
      <c r="F4436" s="14">
        <v>471.5</v>
      </c>
    </row>
    <row r="4437" spans="1:6" x14ac:dyDescent="0.35">
      <c r="A4437" s="5">
        <v>893</v>
      </c>
      <c r="B4437" s="5" t="str">
        <f>INDEX(Local_Authority_List!B:B,MATCH(A4437,Local_Authority_List!A:A,))</f>
        <v>Shropshire</v>
      </c>
      <c r="C4437" s="5" t="s">
        <v>25</v>
      </c>
      <c r="D4437" s="14">
        <v>650</v>
      </c>
      <c r="E4437" s="14">
        <v>633.75</v>
      </c>
      <c r="F4437" s="14">
        <v>666.25</v>
      </c>
    </row>
    <row r="4438" spans="1:6" x14ac:dyDescent="0.35">
      <c r="A4438" s="5">
        <v>893</v>
      </c>
      <c r="B4438" s="5" t="str">
        <f>INDEX(Local_Authority_List!B:B,MATCH(A4438,Local_Authority_List!A:A,))</f>
        <v>Shropshire</v>
      </c>
      <c r="C4438" s="5" t="s">
        <v>26</v>
      </c>
      <c r="D4438" s="14">
        <v>710</v>
      </c>
      <c r="E4438" s="14">
        <v>692.25</v>
      </c>
      <c r="F4438" s="14">
        <v>727.75</v>
      </c>
    </row>
    <row r="4439" spans="1:6" x14ac:dyDescent="0.35">
      <c r="A4439" s="5">
        <v>893</v>
      </c>
      <c r="B4439" s="5" t="str">
        <f>INDEX(Local_Authority_List!B:B,MATCH(A4439,Local_Authority_List!A:A,))</f>
        <v>Shropshire</v>
      </c>
      <c r="C4439" s="5" t="s">
        <v>27</v>
      </c>
      <c r="D4439" s="14">
        <v>760</v>
      </c>
      <c r="E4439" s="14">
        <v>741</v>
      </c>
      <c r="F4439" s="14">
        <v>779</v>
      </c>
    </row>
    <row r="4440" spans="1:6" x14ac:dyDescent="0.35">
      <c r="A4440" s="5">
        <v>893</v>
      </c>
      <c r="B4440" s="5" t="str">
        <f>INDEX(Local_Authority_List!B:B,MATCH(A4440,Local_Authority_List!A:A,))</f>
        <v>Shropshire</v>
      </c>
      <c r="C4440" s="5" t="s">
        <v>28</v>
      </c>
      <c r="D4440" s="14">
        <v>970</v>
      </c>
      <c r="E4440" s="14">
        <v>945.75</v>
      </c>
      <c r="F4440" s="14">
        <v>994.25</v>
      </c>
    </row>
    <row r="4441" spans="1:6" x14ac:dyDescent="0.35">
      <c r="A4441" s="5">
        <v>893</v>
      </c>
      <c r="B4441" s="5" t="str">
        <f>INDEX(Local_Authority_List!B:B,MATCH(A4441,Local_Authority_List!A:A,))</f>
        <v>Shropshire</v>
      </c>
      <c r="C4441" s="5" t="s">
        <v>45</v>
      </c>
      <c r="D4441" s="14">
        <v>610</v>
      </c>
      <c r="E4441" s="14">
        <v>594.75</v>
      </c>
      <c r="F4441" s="14">
        <v>625.25</v>
      </c>
    </row>
    <row r="4442" spans="1:6" x14ac:dyDescent="0.35">
      <c r="A4442" s="5">
        <v>893</v>
      </c>
      <c r="B4442" s="5" t="str">
        <f>INDEX(Local_Authority_List!B:B,MATCH(A4442,Local_Authority_List!A:A,))</f>
        <v>Shropshire</v>
      </c>
      <c r="C4442" s="5" t="s">
        <v>46</v>
      </c>
      <c r="D4442" s="14">
        <v>1630</v>
      </c>
      <c r="E4442" s="14">
        <v>1589.25</v>
      </c>
      <c r="F4442" s="14">
        <v>1670.75</v>
      </c>
    </row>
    <row r="4443" spans="1:6" x14ac:dyDescent="0.35">
      <c r="A4443" s="5">
        <v>893</v>
      </c>
      <c r="B4443" s="5" t="str">
        <f>INDEX(Local_Authority_List!B:B,MATCH(A4443,Local_Authority_List!A:A,))</f>
        <v>Shropshire</v>
      </c>
      <c r="C4443" s="5" t="s">
        <v>31</v>
      </c>
      <c r="D4443" s="14">
        <v>1200</v>
      </c>
      <c r="E4443" s="14">
        <v>1170</v>
      </c>
      <c r="F4443" s="14">
        <v>1230</v>
      </c>
    </row>
    <row r="4444" spans="1:6" x14ac:dyDescent="0.35">
      <c r="A4444" s="5">
        <v>893</v>
      </c>
      <c r="B4444" s="5" t="str">
        <f>INDEX(Local_Authority_List!B:B,MATCH(A4444,Local_Authority_List!A:A,))</f>
        <v>Shropshire</v>
      </c>
      <c r="C4444" s="5" t="s">
        <v>32</v>
      </c>
      <c r="D4444" s="14">
        <v>1825</v>
      </c>
      <c r="E4444" s="14">
        <v>1779.38</v>
      </c>
      <c r="F4444" s="14">
        <v>1870.63</v>
      </c>
    </row>
    <row r="4445" spans="1:6" x14ac:dyDescent="0.35">
      <c r="A4445" s="5">
        <v>893</v>
      </c>
      <c r="B4445" s="5" t="str">
        <f>INDEX(Local_Authority_List!B:B,MATCH(A4445,Local_Authority_List!A:A,))</f>
        <v>Shropshire</v>
      </c>
      <c r="C4445" s="5" t="s">
        <v>33</v>
      </c>
      <c r="D4445" s="14">
        <v>985</v>
      </c>
      <c r="E4445" s="14">
        <v>960.38</v>
      </c>
      <c r="F4445" s="14">
        <v>1009.63</v>
      </c>
    </row>
    <row r="4446" spans="1:6" x14ac:dyDescent="0.35">
      <c r="A4446" s="5">
        <v>893</v>
      </c>
      <c r="B4446" s="5" t="str">
        <f>INDEX(Local_Authority_List!B:B,MATCH(A4446,Local_Authority_List!A:A,))</f>
        <v>Shropshire</v>
      </c>
      <c r="C4446" s="5" t="s">
        <v>34</v>
      </c>
      <c r="D4446" s="14">
        <v>1415</v>
      </c>
      <c r="E4446" s="14">
        <v>1379.63</v>
      </c>
      <c r="F4446" s="14">
        <v>1450.38</v>
      </c>
    </row>
    <row r="4447" spans="1:6" x14ac:dyDescent="0.35">
      <c r="A4447" s="5">
        <v>893</v>
      </c>
      <c r="B4447" s="5" t="str">
        <f>INDEX(Local_Authority_List!B:B,MATCH(A4447,Local_Authority_List!A:A,))</f>
        <v>Shropshire</v>
      </c>
      <c r="C4447" s="5" t="s">
        <v>35</v>
      </c>
      <c r="D4447" s="14">
        <v>152700</v>
      </c>
      <c r="E4447" s="14">
        <v>148882.5</v>
      </c>
      <c r="F4447" s="14">
        <v>156517.5</v>
      </c>
    </row>
    <row r="4448" spans="1:6" x14ac:dyDescent="0.35">
      <c r="A4448" s="5">
        <v>893</v>
      </c>
      <c r="B4448" s="5" t="str">
        <f>INDEX(Local_Authority_List!B:B,MATCH(A4448,Local_Authority_List!A:A,))</f>
        <v>Shropshire</v>
      </c>
      <c r="C4448" s="5" t="s">
        <v>36</v>
      </c>
      <c r="D4448" s="14">
        <v>152700</v>
      </c>
      <c r="E4448" s="14">
        <v>148882.5</v>
      </c>
      <c r="F4448" s="14">
        <v>156517.5</v>
      </c>
    </row>
    <row r="4449" spans="1:6" x14ac:dyDescent="0.35">
      <c r="A4449" s="5">
        <v>893</v>
      </c>
      <c r="B4449" s="5" t="str">
        <f>INDEX(Local_Authority_List!B:B,MATCH(A4449,Local_Authority_List!A:A,))</f>
        <v>Shropshire</v>
      </c>
      <c r="C4449" s="5" t="s">
        <v>37</v>
      </c>
      <c r="D4449" s="14">
        <v>58600</v>
      </c>
      <c r="E4449" s="14">
        <v>57135</v>
      </c>
      <c r="F4449" s="14">
        <v>60065</v>
      </c>
    </row>
    <row r="4450" spans="1:6" x14ac:dyDescent="0.35">
      <c r="A4450" s="5">
        <v>893</v>
      </c>
      <c r="B4450" s="5" t="str">
        <f>INDEX(Local_Authority_List!B:B,MATCH(A4450,Local_Authority_List!A:A,))</f>
        <v>Shropshire</v>
      </c>
      <c r="C4450" s="5" t="s">
        <v>38</v>
      </c>
      <c r="D4450" s="14">
        <v>85200</v>
      </c>
      <c r="E4450" s="14">
        <v>83070</v>
      </c>
      <c r="F4450" s="14">
        <v>87330</v>
      </c>
    </row>
    <row r="4451" spans="1:6" x14ac:dyDescent="0.35">
      <c r="A4451" s="5">
        <v>893</v>
      </c>
      <c r="B4451" s="5" t="str">
        <f>INDEX(Local_Authority_List!B:B,MATCH(A4451,Local_Authority_List!A:A,))</f>
        <v>Shropshire</v>
      </c>
      <c r="C4451" s="5" t="s">
        <v>39</v>
      </c>
      <c r="D4451" s="14">
        <v>85200</v>
      </c>
      <c r="E4451" s="14">
        <v>83070</v>
      </c>
      <c r="F4451" s="14">
        <v>87330</v>
      </c>
    </row>
    <row r="4452" spans="1:6" x14ac:dyDescent="0.35">
      <c r="A4452" s="5">
        <v>893</v>
      </c>
      <c r="B4452" s="5" t="str">
        <f>INDEX(Local_Authority_List!B:B,MATCH(A4452,Local_Authority_List!A:A,))</f>
        <v>Shropshire</v>
      </c>
      <c r="C4452" s="5" t="s">
        <v>40</v>
      </c>
      <c r="D4452" s="14">
        <v>85200</v>
      </c>
      <c r="E4452" s="14">
        <v>83070</v>
      </c>
      <c r="F4452" s="14">
        <v>87330</v>
      </c>
    </row>
    <row r="4453" spans="1:6" x14ac:dyDescent="0.35">
      <c r="A4453" s="5">
        <v>893</v>
      </c>
      <c r="B4453" s="5" t="str">
        <f>INDEX(Local_Authority_List!B:B,MATCH(A4453,Local_Authority_List!A:A,))</f>
        <v>Shropshire</v>
      </c>
      <c r="C4453" s="5" t="s">
        <v>41</v>
      </c>
      <c r="D4453" s="14">
        <v>55100</v>
      </c>
      <c r="E4453" s="14">
        <v>53722.5</v>
      </c>
      <c r="F4453" s="14">
        <v>56477.5</v>
      </c>
    </row>
    <row r="4454" spans="1:6" x14ac:dyDescent="0.35">
      <c r="A4454" s="5">
        <v>893</v>
      </c>
      <c r="B4454" s="5" t="str">
        <f>INDEX(Local_Authority_List!B:B,MATCH(A4454,Local_Authority_List!A:A,))</f>
        <v>Shropshire</v>
      </c>
      <c r="C4454" s="5" t="s">
        <v>42</v>
      </c>
      <c r="D4454" s="14">
        <v>27600</v>
      </c>
      <c r="E4454" s="14">
        <v>26910</v>
      </c>
      <c r="F4454" s="14">
        <v>28290</v>
      </c>
    </row>
    <row r="4455" spans="1:6" x14ac:dyDescent="0.35">
      <c r="A4455" s="5">
        <v>893</v>
      </c>
      <c r="B4455" s="5" t="str">
        <f>INDEX(Local_Authority_List!B:B,MATCH(A4455,Local_Authority_List!A:A,))</f>
        <v>Shropshire</v>
      </c>
      <c r="C4455" s="5" t="s">
        <v>47</v>
      </c>
      <c r="D4455" s="16">
        <v>1</v>
      </c>
      <c r="E4455" s="16">
        <v>1</v>
      </c>
      <c r="F4455" s="16">
        <v>1</v>
      </c>
    </row>
    <row r="4456" spans="1:6" x14ac:dyDescent="0.35">
      <c r="A4456" s="5">
        <v>894</v>
      </c>
      <c r="B4456" s="5" t="str">
        <f>INDEX(Local_Authority_List!B:B,MATCH(A4456,Local_Authority_List!A:A,))</f>
        <v>Telford and Wrekin</v>
      </c>
      <c r="C4456" s="5" t="s">
        <v>10</v>
      </c>
      <c r="D4456" s="14">
        <v>4064</v>
      </c>
      <c r="E4456" s="14">
        <v>3962.4</v>
      </c>
      <c r="F4456" s="14">
        <v>4165.6000000000004</v>
      </c>
    </row>
    <row r="4457" spans="1:6" x14ac:dyDescent="0.35">
      <c r="A4457" s="5">
        <v>894</v>
      </c>
      <c r="B4457" s="5" t="str">
        <f>INDEX(Local_Authority_List!B:B,MATCH(A4457,Local_Authority_List!A:A,))</f>
        <v>Telford and Wrekin</v>
      </c>
      <c r="C4457" s="5" t="s">
        <v>11</v>
      </c>
      <c r="D4457" s="14">
        <v>5686</v>
      </c>
      <c r="E4457" s="14">
        <v>5543.85</v>
      </c>
      <c r="F4457" s="14">
        <v>5828.15</v>
      </c>
    </row>
    <row r="4458" spans="1:6" x14ac:dyDescent="0.35">
      <c r="A4458" s="5">
        <v>894</v>
      </c>
      <c r="B4458" s="5" t="str">
        <f>INDEX(Local_Authority_List!B:B,MATCH(A4458,Local_Authority_List!A:A,))</f>
        <v>Telford and Wrekin</v>
      </c>
      <c r="C4458" s="5" t="s">
        <v>12</v>
      </c>
      <c r="D4458" s="14">
        <v>6410</v>
      </c>
      <c r="E4458" s="14">
        <v>6249.75</v>
      </c>
      <c r="F4458" s="14">
        <v>6570.25</v>
      </c>
    </row>
    <row r="4459" spans="1:6" x14ac:dyDescent="0.35">
      <c r="A4459" s="5">
        <v>894</v>
      </c>
      <c r="B4459" s="5" t="str">
        <f>INDEX(Local_Authority_List!B:B,MATCH(A4459,Local_Authority_List!A:A,))</f>
        <v>Telford and Wrekin</v>
      </c>
      <c r="C4459" s="5" t="s">
        <v>13</v>
      </c>
      <c r="D4459" s="14">
        <v>505</v>
      </c>
      <c r="E4459" s="14">
        <v>492.38</v>
      </c>
      <c r="F4459" s="14">
        <v>517.63</v>
      </c>
    </row>
    <row r="4460" spans="1:6" x14ac:dyDescent="0.35">
      <c r="A4460" s="5">
        <v>894</v>
      </c>
      <c r="B4460" s="5" t="str">
        <f>INDEX(Local_Authority_List!B:B,MATCH(A4460,Local_Authority_List!A:A,))</f>
        <v>Telford and Wrekin</v>
      </c>
      <c r="C4460" s="5" t="s">
        <v>14</v>
      </c>
      <c r="D4460" s="14">
        <v>505</v>
      </c>
      <c r="E4460" s="14">
        <v>492.38</v>
      </c>
      <c r="F4460" s="14">
        <v>517.63</v>
      </c>
    </row>
    <row r="4461" spans="1:6" x14ac:dyDescent="0.35">
      <c r="A4461" s="5">
        <v>894</v>
      </c>
      <c r="B4461" s="5" t="str">
        <f>INDEX(Local_Authority_List!B:B,MATCH(A4461,Local_Authority_List!A:A,))</f>
        <v>Telford and Wrekin</v>
      </c>
      <c r="C4461" s="5" t="s">
        <v>15</v>
      </c>
      <c r="D4461" s="14">
        <v>1210</v>
      </c>
      <c r="E4461" s="14">
        <v>1179.75</v>
      </c>
      <c r="F4461" s="14">
        <v>1240.25</v>
      </c>
    </row>
    <row r="4462" spans="1:6" x14ac:dyDescent="0.35">
      <c r="A4462" s="5">
        <v>894</v>
      </c>
      <c r="B4462" s="5" t="str">
        <f>INDEX(Local_Authority_List!B:B,MATCH(A4462,Local_Authority_List!A:A,))</f>
        <v>Telford and Wrekin</v>
      </c>
      <c r="C4462" s="5" t="s">
        <v>16</v>
      </c>
      <c r="D4462" s="14">
        <v>1725</v>
      </c>
      <c r="E4462" s="14">
        <v>1681.88</v>
      </c>
      <c r="F4462" s="14">
        <v>1768.13</v>
      </c>
    </row>
    <row r="4463" spans="1:6" x14ac:dyDescent="0.35">
      <c r="A4463" s="5">
        <v>894</v>
      </c>
      <c r="B4463" s="5" t="str">
        <f>INDEX(Local_Authority_List!B:B,MATCH(A4463,Local_Authority_List!A:A,))</f>
        <v>Telford and Wrekin</v>
      </c>
      <c r="C4463" s="5" t="s">
        <v>17</v>
      </c>
      <c r="D4463" s="14">
        <v>240</v>
      </c>
      <c r="E4463" s="14">
        <v>234</v>
      </c>
      <c r="F4463" s="14">
        <v>246</v>
      </c>
    </row>
    <row r="4464" spans="1:6" x14ac:dyDescent="0.35">
      <c r="A4464" s="5">
        <v>894</v>
      </c>
      <c r="B4464" s="5" t="str">
        <f>INDEX(Local_Authority_List!B:B,MATCH(A4464,Local_Authority_List!A:A,))</f>
        <v>Telford and Wrekin</v>
      </c>
      <c r="C4464" s="5" t="s">
        <v>18</v>
      </c>
      <c r="D4464" s="14">
        <v>290</v>
      </c>
      <c r="E4464" s="14">
        <v>282.75</v>
      </c>
      <c r="F4464" s="14">
        <v>297.25</v>
      </c>
    </row>
    <row r="4465" spans="1:6" x14ac:dyDescent="0.35">
      <c r="A4465" s="5">
        <v>894</v>
      </c>
      <c r="B4465" s="5" t="str">
        <f>INDEX(Local_Authority_List!B:B,MATCH(A4465,Local_Authority_List!A:A,))</f>
        <v>Telford and Wrekin</v>
      </c>
      <c r="C4465" s="5" t="s">
        <v>19</v>
      </c>
      <c r="D4465" s="14">
        <v>455</v>
      </c>
      <c r="E4465" s="14">
        <v>443.63</v>
      </c>
      <c r="F4465" s="14">
        <v>466.38</v>
      </c>
    </row>
    <row r="4466" spans="1:6" x14ac:dyDescent="0.35">
      <c r="A4466" s="5">
        <v>894</v>
      </c>
      <c r="B4466" s="5" t="str">
        <f>INDEX(Local_Authority_List!B:B,MATCH(A4466,Local_Authority_List!A:A,))</f>
        <v>Telford and Wrekin</v>
      </c>
      <c r="C4466" s="5" t="s">
        <v>20</v>
      </c>
      <c r="D4466" s="14">
        <v>500</v>
      </c>
      <c r="E4466" s="14">
        <v>487.5</v>
      </c>
      <c r="F4466" s="14">
        <v>512.5</v>
      </c>
    </row>
    <row r="4467" spans="1:6" x14ac:dyDescent="0.35">
      <c r="A4467" s="5">
        <v>894</v>
      </c>
      <c r="B4467" s="5" t="str">
        <f>INDEX(Local_Authority_List!B:B,MATCH(A4467,Local_Authority_List!A:A,))</f>
        <v>Telford and Wrekin</v>
      </c>
      <c r="C4467" s="5" t="s">
        <v>21</v>
      </c>
      <c r="D4467" s="14">
        <v>530</v>
      </c>
      <c r="E4467" s="14">
        <v>516.75</v>
      </c>
      <c r="F4467" s="14">
        <v>543.25</v>
      </c>
    </row>
    <row r="4468" spans="1:6" x14ac:dyDescent="0.35">
      <c r="A4468" s="5">
        <v>894</v>
      </c>
      <c r="B4468" s="5" t="str">
        <f>INDEX(Local_Authority_List!B:B,MATCH(A4468,Local_Authority_List!A:A,))</f>
        <v>Telford and Wrekin</v>
      </c>
      <c r="C4468" s="5" t="s">
        <v>22</v>
      </c>
      <c r="D4468" s="14">
        <v>700</v>
      </c>
      <c r="E4468" s="14">
        <v>682.5</v>
      </c>
      <c r="F4468" s="14">
        <v>717.5</v>
      </c>
    </row>
    <row r="4469" spans="1:6" x14ac:dyDescent="0.35">
      <c r="A4469" s="5">
        <v>894</v>
      </c>
      <c r="B4469" s="5" t="str">
        <f>INDEX(Local_Authority_List!B:B,MATCH(A4469,Local_Authority_List!A:A,))</f>
        <v>Telford and Wrekin</v>
      </c>
      <c r="C4469" s="5" t="s">
        <v>23</v>
      </c>
      <c r="D4469" s="14">
        <v>345</v>
      </c>
      <c r="E4469" s="14">
        <v>336.38</v>
      </c>
      <c r="F4469" s="14">
        <v>353.63</v>
      </c>
    </row>
    <row r="4470" spans="1:6" x14ac:dyDescent="0.35">
      <c r="A4470" s="5">
        <v>894</v>
      </c>
      <c r="B4470" s="5" t="str">
        <f>INDEX(Local_Authority_List!B:B,MATCH(A4470,Local_Authority_List!A:A,))</f>
        <v>Telford and Wrekin</v>
      </c>
      <c r="C4470" s="5" t="s">
        <v>24</v>
      </c>
      <c r="D4470" s="14">
        <v>460</v>
      </c>
      <c r="E4470" s="14">
        <v>448.5</v>
      </c>
      <c r="F4470" s="14">
        <v>471.5</v>
      </c>
    </row>
    <row r="4471" spans="1:6" x14ac:dyDescent="0.35">
      <c r="A4471" s="5">
        <v>894</v>
      </c>
      <c r="B4471" s="5" t="str">
        <f>INDEX(Local_Authority_List!B:B,MATCH(A4471,Local_Authority_List!A:A,))</f>
        <v>Telford and Wrekin</v>
      </c>
      <c r="C4471" s="5" t="s">
        <v>25</v>
      </c>
      <c r="D4471" s="14">
        <v>650</v>
      </c>
      <c r="E4471" s="14">
        <v>633.75</v>
      </c>
      <c r="F4471" s="14">
        <v>666.25</v>
      </c>
    </row>
    <row r="4472" spans="1:6" x14ac:dyDescent="0.35">
      <c r="A4472" s="5">
        <v>894</v>
      </c>
      <c r="B4472" s="5" t="str">
        <f>INDEX(Local_Authority_List!B:B,MATCH(A4472,Local_Authority_List!A:A,))</f>
        <v>Telford and Wrekin</v>
      </c>
      <c r="C4472" s="5" t="s">
        <v>26</v>
      </c>
      <c r="D4472" s="14">
        <v>710</v>
      </c>
      <c r="E4472" s="14">
        <v>692.25</v>
      </c>
      <c r="F4472" s="14">
        <v>727.75</v>
      </c>
    </row>
    <row r="4473" spans="1:6" x14ac:dyDescent="0.35">
      <c r="A4473" s="5">
        <v>894</v>
      </c>
      <c r="B4473" s="5" t="str">
        <f>INDEX(Local_Authority_List!B:B,MATCH(A4473,Local_Authority_List!A:A,))</f>
        <v>Telford and Wrekin</v>
      </c>
      <c r="C4473" s="5" t="s">
        <v>27</v>
      </c>
      <c r="D4473" s="14">
        <v>760</v>
      </c>
      <c r="E4473" s="14">
        <v>741</v>
      </c>
      <c r="F4473" s="14">
        <v>779</v>
      </c>
    </row>
    <row r="4474" spans="1:6" x14ac:dyDescent="0.35">
      <c r="A4474" s="5">
        <v>894</v>
      </c>
      <c r="B4474" s="5" t="str">
        <f>INDEX(Local_Authority_List!B:B,MATCH(A4474,Local_Authority_List!A:A,))</f>
        <v>Telford and Wrekin</v>
      </c>
      <c r="C4474" s="5" t="s">
        <v>28</v>
      </c>
      <c r="D4474" s="14">
        <v>970</v>
      </c>
      <c r="E4474" s="14">
        <v>945.75</v>
      </c>
      <c r="F4474" s="14">
        <v>994.25</v>
      </c>
    </row>
    <row r="4475" spans="1:6" x14ac:dyDescent="0.35">
      <c r="A4475" s="5">
        <v>894</v>
      </c>
      <c r="B4475" s="5" t="str">
        <f>INDEX(Local_Authority_List!B:B,MATCH(A4475,Local_Authority_List!A:A,))</f>
        <v>Telford and Wrekin</v>
      </c>
      <c r="C4475" s="5" t="s">
        <v>45</v>
      </c>
      <c r="D4475" s="14">
        <v>610</v>
      </c>
      <c r="E4475" s="14">
        <v>594.75</v>
      </c>
      <c r="F4475" s="14">
        <v>625.25</v>
      </c>
    </row>
    <row r="4476" spans="1:6" x14ac:dyDescent="0.35">
      <c r="A4476" s="5">
        <v>894</v>
      </c>
      <c r="B4476" s="5" t="str">
        <f>INDEX(Local_Authority_List!B:B,MATCH(A4476,Local_Authority_List!A:A,))</f>
        <v>Telford and Wrekin</v>
      </c>
      <c r="C4476" s="5" t="s">
        <v>46</v>
      </c>
      <c r="D4476" s="14">
        <v>1630</v>
      </c>
      <c r="E4476" s="14">
        <v>1589.25</v>
      </c>
      <c r="F4476" s="14">
        <v>1670.75</v>
      </c>
    </row>
    <row r="4477" spans="1:6" x14ac:dyDescent="0.35">
      <c r="A4477" s="5">
        <v>894</v>
      </c>
      <c r="B4477" s="5" t="str">
        <f>INDEX(Local_Authority_List!B:B,MATCH(A4477,Local_Authority_List!A:A,))</f>
        <v>Telford and Wrekin</v>
      </c>
      <c r="C4477" s="5" t="s">
        <v>31</v>
      </c>
      <c r="D4477" s="14">
        <v>1200</v>
      </c>
      <c r="E4477" s="14">
        <v>1170</v>
      </c>
      <c r="F4477" s="14">
        <v>1230</v>
      </c>
    </row>
    <row r="4478" spans="1:6" x14ac:dyDescent="0.35">
      <c r="A4478" s="5">
        <v>894</v>
      </c>
      <c r="B4478" s="5" t="str">
        <f>INDEX(Local_Authority_List!B:B,MATCH(A4478,Local_Authority_List!A:A,))</f>
        <v>Telford and Wrekin</v>
      </c>
      <c r="C4478" s="5" t="s">
        <v>32</v>
      </c>
      <c r="D4478" s="14">
        <v>1825</v>
      </c>
      <c r="E4478" s="14">
        <v>1779.38</v>
      </c>
      <c r="F4478" s="14">
        <v>1870.63</v>
      </c>
    </row>
    <row r="4479" spans="1:6" x14ac:dyDescent="0.35">
      <c r="A4479" s="5">
        <v>894</v>
      </c>
      <c r="B4479" s="5" t="str">
        <f>INDEX(Local_Authority_List!B:B,MATCH(A4479,Local_Authority_List!A:A,))</f>
        <v>Telford and Wrekin</v>
      </c>
      <c r="C4479" s="5" t="s">
        <v>33</v>
      </c>
      <c r="D4479" s="14">
        <v>985</v>
      </c>
      <c r="E4479" s="14">
        <v>960.38</v>
      </c>
      <c r="F4479" s="14">
        <v>1009.63</v>
      </c>
    </row>
    <row r="4480" spans="1:6" x14ac:dyDescent="0.35">
      <c r="A4480" s="5">
        <v>894</v>
      </c>
      <c r="B4480" s="5" t="str">
        <f>INDEX(Local_Authority_List!B:B,MATCH(A4480,Local_Authority_List!A:A,))</f>
        <v>Telford and Wrekin</v>
      </c>
      <c r="C4480" s="5" t="s">
        <v>34</v>
      </c>
      <c r="D4480" s="14">
        <v>1415</v>
      </c>
      <c r="E4480" s="14">
        <v>1379.63</v>
      </c>
      <c r="F4480" s="14">
        <v>1450.38</v>
      </c>
    </row>
    <row r="4481" spans="1:6" x14ac:dyDescent="0.35">
      <c r="A4481" s="5">
        <v>894</v>
      </c>
      <c r="B4481" s="5" t="str">
        <f>INDEX(Local_Authority_List!B:B,MATCH(A4481,Local_Authority_List!A:A,))</f>
        <v>Telford and Wrekin</v>
      </c>
      <c r="C4481" s="5" t="s">
        <v>35</v>
      </c>
      <c r="D4481" s="14">
        <v>152700</v>
      </c>
      <c r="E4481" s="14">
        <v>148882.5</v>
      </c>
      <c r="F4481" s="14">
        <v>156517.5</v>
      </c>
    </row>
    <row r="4482" spans="1:6" x14ac:dyDescent="0.35">
      <c r="A4482" s="5">
        <v>894</v>
      </c>
      <c r="B4482" s="5" t="str">
        <f>INDEX(Local_Authority_List!B:B,MATCH(A4482,Local_Authority_List!A:A,))</f>
        <v>Telford and Wrekin</v>
      </c>
      <c r="C4482" s="5" t="s">
        <v>36</v>
      </c>
      <c r="D4482" s="14">
        <v>152700</v>
      </c>
      <c r="E4482" s="14">
        <v>148882.5</v>
      </c>
      <c r="F4482" s="14">
        <v>156517.5</v>
      </c>
    </row>
    <row r="4483" spans="1:6" x14ac:dyDescent="0.35">
      <c r="A4483" s="5">
        <v>894</v>
      </c>
      <c r="B4483" s="5" t="str">
        <f>INDEX(Local_Authority_List!B:B,MATCH(A4483,Local_Authority_List!A:A,))</f>
        <v>Telford and Wrekin</v>
      </c>
      <c r="C4483" s="5" t="s">
        <v>37</v>
      </c>
      <c r="D4483" s="14">
        <v>58600</v>
      </c>
      <c r="E4483" s="14">
        <v>57135</v>
      </c>
      <c r="F4483" s="14">
        <v>86990.5</v>
      </c>
    </row>
    <row r="4484" spans="1:6" x14ac:dyDescent="0.35">
      <c r="A4484" s="5">
        <v>894</v>
      </c>
      <c r="B4484" s="5" t="str">
        <f>INDEX(Local_Authority_List!B:B,MATCH(A4484,Local_Authority_List!A:A,))</f>
        <v>Telford and Wrekin</v>
      </c>
      <c r="C4484" s="5" t="s">
        <v>38</v>
      </c>
      <c r="D4484" s="14">
        <v>85200</v>
      </c>
      <c r="E4484" s="14">
        <v>83070</v>
      </c>
      <c r="F4484" s="14">
        <v>98322</v>
      </c>
    </row>
    <row r="4485" spans="1:6" x14ac:dyDescent="0.35">
      <c r="A4485" s="5">
        <v>894</v>
      </c>
      <c r="B4485" s="5" t="str">
        <f>INDEX(Local_Authority_List!B:B,MATCH(A4485,Local_Authority_List!A:A,))</f>
        <v>Telford and Wrekin</v>
      </c>
      <c r="C4485" s="5" t="s">
        <v>39</v>
      </c>
      <c r="D4485" s="14">
        <v>85200</v>
      </c>
      <c r="E4485" s="14">
        <v>83070</v>
      </c>
      <c r="F4485" s="14">
        <v>87330</v>
      </c>
    </row>
    <row r="4486" spans="1:6" x14ac:dyDescent="0.35">
      <c r="A4486" s="5">
        <v>894</v>
      </c>
      <c r="B4486" s="5" t="str">
        <f>INDEX(Local_Authority_List!B:B,MATCH(A4486,Local_Authority_List!A:A,))</f>
        <v>Telford and Wrekin</v>
      </c>
      <c r="C4486" s="5" t="s">
        <v>40</v>
      </c>
      <c r="D4486" s="14">
        <v>85200</v>
      </c>
      <c r="E4486" s="14">
        <v>83070</v>
      </c>
      <c r="F4486" s="14">
        <v>87330</v>
      </c>
    </row>
    <row r="4487" spans="1:6" x14ac:dyDescent="0.35">
      <c r="A4487" s="5">
        <v>894</v>
      </c>
      <c r="B4487" s="5" t="str">
        <f>INDEX(Local_Authority_List!B:B,MATCH(A4487,Local_Authority_List!A:A,))</f>
        <v>Telford and Wrekin</v>
      </c>
      <c r="C4487" s="5" t="s">
        <v>41</v>
      </c>
      <c r="D4487" s="14">
        <v>55100</v>
      </c>
      <c r="E4487" s="14">
        <v>53722.5</v>
      </c>
      <c r="F4487" s="14">
        <v>56477.5</v>
      </c>
    </row>
    <row r="4488" spans="1:6" x14ac:dyDescent="0.35">
      <c r="A4488" s="5">
        <v>894</v>
      </c>
      <c r="B4488" s="5" t="str">
        <f>INDEX(Local_Authority_List!B:B,MATCH(A4488,Local_Authority_List!A:A,))</f>
        <v>Telford and Wrekin</v>
      </c>
      <c r="C4488" s="5" t="s">
        <v>42</v>
      </c>
      <c r="D4488" s="14">
        <v>27600</v>
      </c>
      <c r="E4488" s="14">
        <v>26910</v>
      </c>
      <c r="F4488" s="14">
        <v>28290</v>
      </c>
    </row>
    <row r="4489" spans="1:6" x14ac:dyDescent="0.35">
      <c r="A4489" s="5">
        <v>894</v>
      </c>
      <c r="B4489" s="5" t="str">
        <f>INDEX(Local_Authority_List!B:B,MATCH(A4489,Local_Authority_List!A:A,))</f>
        <v>Telford and Wrekin</v>
      </c>
      <c r="C4489" s="5" t="s">
        <v>47</v>
      </c>
      <c r="D4489" s="16">
        <v>1</v>
      </c>
      <c r="E4489" s="16">
        <v>1</v>
      </c>
      <c r="F4489" s="16">
        <v>1</v>
      </c>
    </row>
    <row r="4490" spans="1:6" x14ac:dyDescent="0.35">
      <c r="A4490" s="5">
        <v>895</v>
      </c>
      <c r="B4490" s="5" t="str">
        <f>INDEX(Local_Authority_List!B:B,MATCH(A4490,Local_Authority_List!A:A,))</f>
        <v>Cheshire East</v>
      </c>
      <c r="C4490" s="5" t="s">
        <v>10</v>
      </c>
      <c r="D4490" s="14">
        <v>4079.3619199999994</v>
      </c>
      <c r="E4490" s="14">
        <v>3977.38</v>
      </c>
      <c r="F4490" s="14">
        <v>4181.3500000000004</v>
      </c>
    </row>
    <row r="4491" spans="1:6" x14ac:dyDescent="0.35">
      <c r="A4491" s="5">
        <v>895</v>
      </c>
      <c r="B4491" s="5" t="str">
        <f>INDEX(Local_Authority_List!B:B,MATCH(A4491,Local_Authority_List!A:A,))</f>
        <v>Cheshire East</v>
      </c>
      <c r="C4491" s="5" t="s">
        <v>11</v>
      </c>
      <c r="D4491" s="14">
        <v>5707.4930799999993</v>
      </c>
      <c r="E4491" s="14">
        <v>5564.81</v>
      </c>
      <c r="F4491" s="14">
        <v>5850.18</v>
      </c>
    </row>
    <row r="4492" spans="1:6" x14ac:dyDescent="0.35">
      <c r="A4492" s="5">
        <v>895</v>
      </c>
      <c r="B4492" s="5" t="str">
        <f>INDEX(Local_Authority_List!B:B,MATCH(A4492,Local_Authority_List!A:A,))</f>
        <v>Cheshire East</v>
      </c>
      <c r="C4492" s="5" t="s">
        <v>12</v>
      </c>
      <c r="D4492" s="14">
        <v>6434.2297999999992</v>
      </c>
      <c r="E4492" s="14">
        <v>6273.37</v>
      </c>
      <c r="F4492" s="14">
        <v>6595.09</v>
      </c>
    </row>
    <row r="4493" spans="1:6" x14ac:dyDescent="0.35">
      <c r="A4493" s="5">
        <v>895</v>
      </c>
      <c r="B4493" s="5" t="str">
        <f>INDEX(Local_Authority_List!B:B,MATCH(A4493,Local_Authority_List!A:A,))</f>
        <v>Cheshire East</v>
      </c>
      <c r="C4493" s="5" t="s">
        <v>13</v>
      </c>
      <c r="D4493" s="14">
        <v>506.90889999999996</v>
      </c>
      <c r="E4493" s="14">
        <v>494.24</v>
      </c>
      <c r="F4493" s="14">
        <v>519.58000000000004</v>
      </c>
    </row>
    <row r="4494" spans="1:6" x14ac:dyDescent="0.35">
      <c r="A4494" s="5">
        <v>895</v>
      </c>
      <c r="B4494" s="5" t="str">
        <f>INDEX(Local_Authority_List!B:B,MATCH(A4494,Local_Authority_List!A:A,))</f>
        <v>Cheshire East</v>
      </c>
      <c r="C4494" s="5" t="s">
        <v>14</v>
      </c>
      <c r="D4494" s="14">
        <v>506.90889999999996</v>
      </c>
      <c r="E4494" s="14">
        <v>494.24</v>
      </c>
      <c r="F4494" s="14">
        <v>519.58000000000004</v>
      </c>
    </row>
    <row r="4495" spans="1:6" x14ac:dyDescent="0.35">
      <c r="A4495" s="5">
        <v>895</v>
      </c>
      <c r="B4495" s="5" t="str">
        <f>INDEX(Local_Authority_List!B:B,MATCH(A4495,Local_Authority_List!A:A,))</f>
        <v>Cheshire East</v>
      </c>
      <c r="C4495" s="5" t="s">
        <v>15</v>
      </c>
      <c r="D4495" s="14">
        <v>1214.5737999999999</v>
      </c>
      <c r="E4495" s="14">
        <v>1184.21</v>
      </c>
      <c r="F4495" s="14">
        <v>1244.94</v>
      </c>
    </row>
    <row r="4496" spans="1:6" x14ac:dyDescent="0.35">
      <c r="A4496" s="5">
        <v>895</v>
      </c>
      <c r="B4496" s="5" t="str">
        <f>INDEX(Local_Authority_List!B:B,MATCH(A4496,Local_Authority_List!A:A,))</f>
        <v>Cheshire East</v>
      </c>
      <c r="C4496" s="5" t="s">
        <v>16</v>
      </c>
      <c r="D4496" s="14">
        <v>1731.5204999999999</v>
      </c>
      <c r="E4496" s="14">
        <v>1688.23</v>
      </c>
      <c r="F4496" s="14">
        <v>1774.81</v>
      </c>
    </row>
    <row r="4497" spans="1:6" x14ac:dyDescent="0.35">
      <c r="A4497" s="5">
        <v>895</v>
      </c>
      <c r="B4497" s="5" t="str">
        <f>INDEX(Local_Authority_List!B:B,MATCH(A4497,Local_Authority_List!A:A,))</f>
        <v>Cheshire East</v>
      </c>
      <c r="C4497" s="5" t="s">
        <v>17</v>
      </c>
      <c r="D4497" s="14">
        <v>240.90719999999999</v>
      </c>
      <c r="E4497" s="14">
        <v>234.88</v>
      </c>
      <c r="F4497" s="14">
        <v>246.93</v>
      </c>
    </row>
    <row r="4498" spans="1:6" x14ac:dyDescent="0.35">
      <c r="A4498" s="5">
        <v>895</v>
      </c>
      <c r="B4498" s="5" t="str">
        <f>INDEX(Local_Authority_List!B:B,MATCH(A4498,Local_Authority_List!A:A,))</f>
        <v>Cheshire East</v>
      </c>
      <c r="C4498" s="5" t="s">
        <v>18</v>
      </c>
      <c r="D4498" s="14">
        <v>291.09619999999995</v>
      </c>
      <c r="E4498" s="14">
        <v>283.82</v>
      </c>
      <c r="F4498" s="14">
        <v>298.37</v>
      </c>
    </row>
    <row r="4499" spans="1:6" x14ac:dyDescent="0.35">
      <c r="A4499" s="5">
        <v>895</v>
      </c>
      <c r="B4499" s="5" t="str">
        <f>INDEX(Local_Authority_List!B:B,MATCH(A4499,Local_Authority_List!A:A,))</f>
        <v>Cheshire East</v>
      </c>
      <c r="C4499" s="5" t="s">
        <v>19</v>
      </c>
      <c r="D4499" s="14">
        <v>456.71989999999994</v>
      </c>
      <c r="E4499" s="14">
        <v>445.3</v>
      </c>
      <c r="F4499" s="14">
        <v>468.14</v>
      </c>
    </row>
    <row r="4500" spans="1:6" x14ac:dyDescent="0.35">
      <c r="A4500" s="5">
        <v>895</v>
      </c>
      <c r="B4500" s="5" t="str">
        <f>INDEX(Local_Authority_List!B:B,MATCH(A4500,Local_Authority_List!A:A,))</f>
        <v>Cheshire East</v>
      </c>
      <c r="C4500" s="5" t="s">
        <v>20</v>
      </c>
      <c r="D4500" s="14">
        <v>501.88999999999993</v>
      </c>
      <c r="E4500" s="14">
        <v>489.34</v>
      </c>
      <c r="F4500" s="14">
        <v>514.44000000000005</v>
      </c>
    </row>
    <row r="4501" spans="1:6" x14ac:dyDescent="0.35">
      <c r="A4501" s="5">
        <v>895</v>
      </c>
      <c r="B4501" s="5" t="str">
        <f>INDEX(Local_Authority_List!B:B,MATCH(A4501,Local_Authority_List!A:A,))</f>
        <v>Cheshire East</v>
      </c>
      <c r="C4501" s="5" t="s">
        <v>21</v>
      </c>
      <c r="D4501" s="14">
        <v>532.00339999999994</v>
      </c>
      <c r="E4501" s="14">
        <v>518.70000000000005</v>
      </c>
      <c r="F4501" s="14">
        <v>545.29999999999995</v>
      </c>
    </row>
    <row r="4502" spans="1:6" x14ac:dyDescent="0.35">
      <c r="A4502" s="5">
        <v>895</v>
      </c>
      <c r="B4502" s="5" t="str">
        <f>INDEX(Local_Authority_List!B:B,MATCH(A4502,Local_Authority_List!A:A,))</f>
        <v>Cheshire East</v>
      </c>
      <c r="C4502" s="5" t="s">
        <v>22</v>
      </c>
      <c r="D4502" s="14">
        <v>702.64599999999996</v>
      </c>
      <c r="E4502" s="14">
        <v>685.08</v>
      </c>
      <c r="F4502" s="14">
        <v>720.21</v>
      </c>
    </row>
    <row r="4503" spans="1:6" x14ac:dyDescent="0.35">
      <c r="A4503" s="5">
        <v>895</v>
      </c>
      <c r="B4503" s="5" t="str">
        <f>INDEX(Local_Authority_List!B:B,MATCH(A4503,Local_Authority_List!A:A,))</f>
        <v>Cheshire East</v>
      </c>
      <c r="C4503" s="5" t="s">
        <v>23</v>
      </c>
      <c r="D4503" s="14">
        <v>346.30409999999995</v>
      </c>
      <c r="E4503" s="14">
        <v>337.65</v>
      </c>
      <c r="F4503" s="14">
        <v>354.96</v>
      </c>
    </row>
    <row r="4504" spans="1:6" x14ac:dyDescent="0.35">
      <c r="A4504" s="5">
        <v>895</v>
      </c>
      <c r="B4504" s="5" t="str">
        <f>INDEX(Local_Authority_List!B:B,MATCH(A4504,Local_Authority_List!A:A,))</f>
        <v>Cheshire East</v>
      </c>
      <c r="C4504" s="5" t="s">
        <v>24</v>
      </c>
      <c r="D4504" s="14">
        <v>461.73879999999997</v>
      </c>
      <c r="E4504" s="14">
        <v>450.2</v>
      </c>
      <c r="F4504" s="14">
        <v>473.28</v>
      </c>
    </row>
    <row r="4505" spans="1:6" x14ac:dyDescent="0.35">
      <c r="A4505" s="5">
        <v>895</v>
      </c>
      <c r="B4505" s="5" t="str">
        <f>INDEX(Local_Authority_List!B:B,MATCH(A4505,Local_Authority_List!A:A,))</f>
        <v>Cheshire East</v>
      </c>
      <c r="C4505" s="5" t="s">
        <v>25</v>
      </c>
      <c r="D4505" s="14">
        <v>652.45699999999988</v>
      </c>
      <c r="E4505" s="14">
        <v>636.15</v>
      </c>
      <c r="F4505" s="14">
        <v>668.77</v>
      </c>
    </row>
    <row r="4506" spans="1:6" x14ac:dyDescent="0.35">
      <c r="A4506" s="5">
        <v>895</v>
      </c>
      <c r="B4506" s="5" t="str">
        <f>INDEX(Local_Authority_List!B:B,MATCH(A4506,Local_Authority_List!A:A,))</f>
        <v>Cheshire East</v>
      </c>
      <c r="C4506" s="5" t="s">
        <v>26</v>
      </c>
      <c r="D4506" s="14">
        <v>712.68379999999991</v>
      </c>
      <c r="E4506" s="14">
        <v>694.87</v>
      </c>
      <c r="F4506" s="14">
        <v>730.5</v>
      </c>
    </row>
    <row r="4507" spans="1:6" x14ac:dyDescent="0.35">
      <c r="A4507" s="5">
        <v>895</v>
      </c>
      <c r="B4507" s="5" t="str">
        <f>INDEX(Local_Authority_List!B:B,MATCH(A4507,Local_Authority_List!A:A,))</f>
        <v>Cheshire East</v>
      </c>
      <c r="C4507" s="5" t="s">
        <v>27</v>
      </c>
      <c r="D4507" s="14">
        <v>762.87279999999987</v>
      </c>
      <c r="E4507" s="14">
        <v>743.8</v>
      </c>
      <c r="F4507" s="14">
        <v>781.94</v>
      </c>
    </row>
    <row r="4508" spans="1:6" x14ac:dyDescent="0.35">
      <c r="A4508" s="5">
        <v>895</v>
      </c>
      <c r="B4508" s="5" t="str">
        <f>INDEX(Local_Authority_List!B:B,MATCH(A4508,Local_Authority_List!A:A,))</f>
        <v>Cheshire East</v>
      </c>
      <c r="C4508" s="5" t="s">
        <v>28</v>
      </c>
      <c r="D4508" s="14">
        <v>973.6665999999999</v>
      </c>
      <c r="E4508" s="14">
        <v>949.32</v>
      </c>
      <c r="F4508" s="14">
        <v>998.01</v>
      </c>
    </row>
    <row r="4509" spans="1:6" x14ac:dyDescent="0.35">
      <c r="A4509" s="5">
        <v>895</v>
      </c>
      <c r="B4509" s="5" t="str">
        <f>INDEX(Local_Authority_List!B:B,MATCH(A4509,Local_Authority_List!A:A,))</f>
        <v>Cheshire East</v>
      </c>
      <c r="C4509" s="5" t="s">
        <v>45</v>
      </c>
      <c r="D4509" s="14">
        <v>612.30579999999998</v>
      </c>
      <c r="E4509" s="14">
        <v>597</v>
      </c>
      <c r="F4509" s="14">
        <v>627.61</v>
      </c>
    </row>
    <row r="4510" spans="1:6" x14ac:dyDescent="0.35">
      <c r="A4510" s="5">
        <v>895</v>
      </c>
      <c r="B4510" s="5" t="str">
        <f>INDEX(Local_Authority_List!B:B,MATCH(A4510,Local_Authority_List!A:A,))</f>
        <v>Cheshire East</v>
      </c>
      <c r="C4510" s="5" t="s">
        <v>46</v>
      </c>
      <c r="D4510" s="14">
        <v>1636.1613999999997</v>
      </c>
      <c r="E4510" s="14">
        <v>1595.26</v>
      </c>
      <c r="F4510" s="14">
        <v>1677.07</v>
      </c>
    </row>
    <row r="4511" spans="1:6" x14ac:dyDescent="0.35">
      <c r="A4511" s="5">
        <v>895</v>
      </c>
      <c r="B4511" s="5" t="str">
        <f>INDEX(Local_Authority_List!B:B,MATCH(A4511,Local_Authority_List!A:A,))</f>
        <v>Cheshire East</v>
      </c>
      <c r="C4511" s="5" t="s">
        <v>31</v>
      </c>
      <c r="D4511" s="14">
        <v>1204.5359999999998</v>
      </c>
      <c r="E4511" s="14">
        <v>1174.42</v>
      </c>
      <c r="F4511" s="14">
        <v>1234.6500000000001</v>
      </c>
    </row>
    <row r="4512" spans="1:6" x14ac:dyDescent="0.35">
      <c r="A4512" s="5">
        <v>895</v>
      </c>
      <c r="B4512" s="5" t="str">
        <f>INDEX(Local_Authority_List!B:B,MATCH(A4512,Local_Authority_List!A:A,))</f>
        <v>Cheshire East</v>
      </c>
      <c r="C4512" s="5" t="s">
        <v>32</v>
      </c>
      <c r="D4512" s="14">
        <v>1831.8984999999998</v>
      </c>
      <c r="E4512" s="14">
        <v>1786.1</v>
      </c>
      <c r="F4512" s="14">
        <v>1877.7</v>
      </c>
    </row>
    <row r="4513" spans="1:6" x14ac:dyDescent="0.35">
      <c r="A4513" s="5">
        <v>895</v>
      </c>
      <c r="B4513" s="5" t="str">
        <f>INDEX(Local_Authority_List!B:B,MATCH(A4513,Local_Authority_List!A:A,))</f>
        <v>Cheshire East</v>
      </c>
      <c r="C4513" s="5" t="s">
        <v>33</v>
      </c>
      <c r="D4513" s="14">
        <v>988.72329999999988</v>
      </c>
      <c r="E4513" s="14">
        <v>964.01</v>
      </c>
      <c r="F4513" s="14">
        <v>1013.44</v>
      </c>
    </row>
    <row r="4514" spans="1:6" x14ac:dyDescent="0.35">
      <c r="A4514" s="5">
        <v>895</v>
      </c>
      <c r="B4514" s="5" t="str">
        <f>INDEX(Local_Authority_List!B:B,MATCH(A4514,Local_Authority_List!A:A,))</f>
        <v>Cheshire East</v>
      </c>
      <c r="C4514" s="5" t="s">
        <v>34</v>
      </c>
      <c r="D4514" s="14">
        <v>1420.3486999999998</v>
      </c>
      <c r="E4514" s="14">
        <v>1384.84</v>
      </c>
      <c r="F4514" s="14">
        <v>1455.86</v>
      </c>
    </row>
    <row r="4515" spans="1:6" x14ac:dyDescent="0.35">
      <c r="A4515" s="5">
        <v>895</v>
      </c>
      <c r="B4515" s="5" t="str">
        <f>INDEX(Local_Authority_List!B:B,MATCH(A4515,Local_Authority_List!A:A,))</f>
        <v>Cheshire East</v>
      </c>
      <c r="C4515" s="5" t="s">
        <v>35</v>
      </c>
      <c r="D4515" s="14">
        <v>153277.20599999998</v>
      </c>
      <c r="E4515" s="14">
        <v>149445.28</v>
      </c>
      <c r="F4515" s="14">
        <v>157109.14000000001</v>
      </c>
    </row>
    <row r="4516" spans="1:6" x14ac:dyDescent="0.35">
      <c r="A4516" s="5">
        <v>895</v>
      </c>
      <c r="B4516" s="5" t="str">
        <f>INDEX(Local_Authority_List!B:B,MATCH(A4516,Local_Authority_List!A:A,))</f>
        <v>Cheshire East</v>
      </c>
      <c r="C4516" s="5" t="s">
        <v>36</v>
      </c>
      <c r="D4516" s="14">
        <v>153277.20599999998</v>
      </c>
      <c r="E4516" s="14">
        <v>149445.28</v>
      </c>
      <c r="F4516" s="14">
        <v>157109.14000000001</v>
      </c>
    </row>
    <row r="4517" spans="1:6" x14ac:dyDescent="0.35">
      <c r="A4517" s="5">
        <v>895</v>
      </c>
      <c r="B4517" s="5" t="str">
        <f>INDEX(Local_Authority_List!B:B,MATCH(A4517,Local_Authority_List!A:A,))</f>
        <v>Cheshire East</v>
      </c>
      <c r="C4517" s="5" t="s">
        <v>37</v>
      </c>
      <c r="D4517" s="14">
        <v>58821.507999999994</v>
      </c>
      <c r="E4517" s="14">
        <v>57350.97</v>
      </c>
      <c r="F4517" s="14">
        <v>60292.05</v>
      </c>
    </row>
    <row r="4518" spans="1:6" x14ac:dyDescent="0.35">
      <c r="A4518" s="5">
        <v>895</v>
      </c>
      <c r="B4518" s="5" t="str">
        <f>INDEX(Local_Authority_List!B:B,MATCH(A4518,Local_Authority_List!A:A,))</f>
        <v>Cheshire East</v>
      </c>
      <c r="C4518" s="5" t="s">
        <v>38</v>
      </c>
      <c r="D4518" s="14">
        <v>85522.055999999997</v>
      </c>
      <c r="E4518" s="14">
        <v>83384</v>
      </c>
      <c r="F4518" s="14">
        <v>87660.11</v>
      </c>
    </row>
    <row r="4519" spans="1:6" x14ac:dyDescent="0.35">
      <c r="A4519" s="5">
        <v>895</v>
      </c>
      <c r="B4519" s="5" t="str">
        <f>INDEX(Local_Authority_List!B:B,MATCH(A4519,Local_Authority_List!A:A,))</f>
        <v>Cheshire East</v>
      </c>
      <c r="C4519" s="5" t="s">
        <v>39</v>
      </c>
      <c r="D4519" s="14">
        <v>85522.055999999997</v>
      </c>
      <c r="E4519" s="14">
        <v>83384</v>
      </c>
      <c r="F4519" s="14">
        <v>87660.11</v>
      </c>
    </row>
    <row r="4520" spans="1:6" x14ac:dyDescent="0.35">
      <c r="A4520" s="5">
        <v>895</v>
      </c>
      <c r="B4520" s="5" t="str">
        <f>INDEX(Local_Authority_List!B:B,MATCH(A4520,Local_Authority_List!A:A,))</f>
        <v>Cheshire East</v>
      </c>
      <c r="C4520" s="5" t="s">
        <v>40</v>
      </c>
      <c r="D4520" s="14">
        <v>85522.055999999997</v>
      </c>
      <c r="E4520" s="14">
        <v>83384</v>
      </c>
      <c r="F4520" s="14">
        <v>87660.11</v>
      </c>
    </row>
    <row r="4521" spans="1:6" x14ac:dyDescent="0.35">
      <c r="A4521" s="5">
        <v>895</v>
      </c>
      <c r="B4521" s="5" t="str">
        <f>INDEX(Local_Authority_List!B:B,MATCH(A4521,Local_Authority_List!A:A,))</f>
        <v>Cheshire East</v>
      </c>
      <c r="C4521" s="5" t="s">
        <v>41</v>
      </c>
      <c r="D4521" s="14">
        <v>55308.277999999991</v>
      </c>
      <c r="E4521" s="14">
        <v>53925.57</v>
      </c>
      <c r="F4521" s="14">
        <v>56690.98</v>
      </c>
    </row>
    <row r="4522" spans="1:6" x14ac:dyDescent="0.35">
      <c r="A4522" s="5">
        <v>895</v>
      </c>
      <c r="B4522" s="5" t="str">
        <f>INDEX(Local_Authority_List!B:B,MATCH(A4522,Local_Authority_List!A:A,))</f>
        <v>Cheshire East</v>
      </c>
      <c r="C4522" s="5" t="s">
        <v>42</v>
      </c>
      <c r="D4522" s="14">
        <v>27704.327999999998</v>
      </c>
      <c r="E4522" s="14">
        <v>27011.72</v>
      </c>
      <c r="F4522" s="14">
        <v>28396.94</v>
      </c>
    </row>
    <row r="4523" spans="1:6" x14ac:dyDescent="0.35">
      <c r="A4523" s="5">
        <v>895</v>
      </c>
      <c r="B4523" s="5" t="str">
        <f>INDEX(Local_Authority_List!B:B,MATCH(A4523,Local_Authority_List!A:A,))</f>
        <v>Cheshire East</v>
      </c>
      <c r="C4523" s="5" t="s">
        <v>47</v>
      </c>
      <c r="D4523" s="16">
        <v>1</v>
      </c>
      <c r="E4523" s="16">
        <v>1</v>
      </c>
      <c r="F4523" s="16">
        <v>1</v>
      </c>
    </row>
    <row r="4524" spans="1:6" x14ac:dyDescent="0.35">
      <c r="A4524" s="5">
        <v>896</v>
      </c>
      <c r="B4524" s="5" t="str">
        <f>INDEX(Local_Authority_List!B:B,MATCH(A4524,Local_Authority_List!A:A,))</f>
        <v>Cheshire West and Chester</v>
      </c>
      <c r="C4524" s="5" t="s">
        <v>10</v>
      </c>
      <c r="D4524" s="14">
        <v>4079.3619199999994</v>
      </c>
      <c r="E4524" s="14">
        <v>3977.38</v>
      </c>
      <c r="F4524" s="14">
        <v>4181.3500000000004</v>
      </c>
    </row>
    <row r="4525" spans="1:6" x14ac:dyDescent="0.35">
      <c r="A4525" s="5">
        <v>896</v>
      </c>
      <c r="B4525" s="5" t="str">
        <f>INDEX(Local_Authority_List!B:B,MATCH(A4525,Local_Authority_List!A:A,))</f>
        <v>Cheshire West and Chester</v>
      </c>
      <c r="C4525" s="5" t="s">
        <v>11</v>
      </c>
      <c r="D4525" s="14">
        <v>5707.4930799999993</v>
      </c>
      <c r="E4525" s="14">
        <v>5564.81</v>
      </c>
      <c r="F4525" s="14">
        <v>5850.18</v>
      </c>
    </row>
    <row r="4526" spans="1:6" x14ac:dyDescent="0.35">
      <c r="A4526" s="5">
        <v>896</v>
      </c>
      <c r="B4526" s="5" t="str">
        <f>INDEX(Local_Authority_List!B:B,MATCH(A4526,Local_Authority_List!A:A,))</f>
        <v>Cheshire West and Chester</v>
      </c>
      <c r="C4526" s="5" t="s">
        <v>12</v>
      </c>
      <c r="D4526" s="14">
        <v>6434.2297999999992</v>
      </c>
      <c r="E4526" s="14">
        <v>6273.37</v>
      </c>
      <c r="F4526" s="14">
        <v>6595.09</v>
      </c>
    </row>
    <row r="4527" spans="1:6" x14ac:dyDescent="0.35">
      <c r="A4527" s="5">
        <v>896</v>
      </c>
      <c r="B4527" s="5" t="str">
        <f>INDEX(Local_Authority_List!B:B,MATCH(A4527,Local_Authority_List!A:A,))</f>
        <v>Cheshire West and Chester</v>
      </c>
      <c r="C4527" s="5" t="s">
        <v>13</v>
      </c>
      <c r="D4527" s="14">
        <v>506.90889999999996</v>
      </c>
      <c r="E4527" s="14">
        <v>494.24</v>
      </c>
      <c r="F4527" s="14">
        <v>519.58000000000004</v>
      </c>
    </row>
    <row r="4528" spans="1:6" x14ac:dyDescent="0.35">
      <c r="A4528" s="5">
        <v>896</v>
      </c>
      <c r="B4528" s="5" t="str">
        <f>INDEX(Local_Authority_List!B:B,MATCH(A4528,Local_Authority_List!A:A,))</f>
        <v>Cheshire West and Chester</v>
      </c>
      <c r="C4528" s="5" t="s">
        <v>14</v>
      </c>
      <c r="D4528" s="14">
        <v>506.90889999999996</v>
      </c>
      <c r="E4528" s="14">
        <v>494.24</v>
      </c>
      <c r="F4528" s="14">
        <v>519.58000000000004</v>
      </c>
    </row>
    <row r="4529" spans="1:6" x14ac:dyDescent="0.35">
      <c r="A4529" s="5">
        <v>896</v>
      </c>
      <c r="B4529" s="5" t="str">
        <f>INDEX(Local_Authority_List!B:B,MATCH(A4529,Local_Authority_List!A:A,))</f>
        <v>Cheshire West and Chester</v>
      </c>
      <c r="C4529" s="5" t="s">
        <v>15</v>
      </c>
      <c r="D4529" s="14">
        <v>1214.5737999999999</v>
      </c>
      <c r="E4529" s="14">
        <v>1184.21</v>
      </c>
      <c r="F4529" s="14">
        <v>1244.94</v>
      </c>
    </row>
    <row r="4530" spans="1:6" x14ac:dyDescent="0.35">
      <c r="A4530" s="5">
        <v>896</v>
      </c>
      <c r="B4530" s="5" t="str">
        <f>INDEX(Local_Authority_List!B:B,MATCH(A4530,Local_Authority_List!A:A,))</f>
        <v>Cheshire West and Chester</v>
      </c>
      <c r="C4530" s="5" t="s">
        <v>16</v>
      </c>
      <c r="D4530" s="14">
        <v>1731.5204999999999</v>
      </c>
      <c r="E4530" s="14">
        <v>1688.23</v>
      </c>
      <c r="F4530" s="14">
        <v>1774.81</v>
      </c>
    </row>
    <row r="4531" spans="1:6" x14ac:dyDescent="0.35">
      <c r="A4531" s="5">
        <v>896</v>
      </c>
      <c r="B4531" s="5" t="str">
        <f>INDEX(Local_Authority_List!B:B,MATCH(A4531,Local_Authority_List!A:A,))</f>
        <v>Cheshire West and Chester</v>
      </c>
      <c r="C4531" s="5" t="s">
        <v>17</v>
      </c>
      <c r="D4531" s="14">
        <v>240.90719999999999</v>
      </c>
      <c r="E4531" s="14">
        <v>234.88</v>
      </c>
      <c r="F4531" s="14">
        <v>246.93</v>
      </c>
    </row>
    <row r="4532" spans="1:6" x14ac:dyDescent="0.35">
      <c r="A4532" s="5">
        <v>896</v>
      </c>
      <c r="B4532" s="5" t="str">
        <f>INDEX(Local_Authority_List!B:B,MATCH(A4532,Local_Authority_List!A:A,))</f>
        <v>Cheshire West and Chester</v>
      </c>
      <c r="C4532" s="5" t="s">
        <v>18</v>
      </c>
      <c r="D4532" s="14">
        <v>291.09619999999995</v>
      </c>
      <c r="E4532" s="14">
        <v>283.82</v>
      </c>
      <c r="F4532" s="14">
        <v>298.37</v>
      </c>
    </row>
    <row r="4533" spans="1:6" x14ac:dyDescent="0.35">
      <c r="A4533" s="5">
        <v>896</v>
      </c>
      <c r="B4533" s="5" t="str">
        <f>INDEX(Local_Authority_List!B:B,MATCH(A4533,Local_Authority_List!A:A,))</f>
        <v>Cheshire West and Chester</v>
      </c>
      <c r="C4533" s="5" t="s">
        <v>19</v>
      </c>
      <c r="D4533" s="14">
        <v>456.71989999999994</v>
      </c>
      <c r="E4533" s="14">
        <v>445.3</v>
      </c>
      <c r="F4533" s="14">
        <v>468.14</v>
      </c>
    </row>
    <row r="4534" spans="1:6" x14ac:dyDescent="0.35">
      <c r="A4534" s="5">
        <v>896</v>
      </c>
      <c r="B4534" s="5" t="str">
        <f>INDEX(Local_Authority_List!B:B,MATCH(A4534,Local_Authority_List!A:A,))</f>
        <v>Cheshire West and Chester</v>
      </c>
      <c r="C4534" s="5" t="s">
        <v>20</v>
      </c>
      <c r="D4534" s="14">
        <v>501.88999999999993</v>
      </c>
      <c r="E4534" s="14">
        <v>489.34</v>
      </c>
      <c r="F4534" s="14">
        <v>514.44000000000005</v>
      </c>
    </row>
    <row r="4535" spans="1:6" x14ac:dyDescent="0.35">
      <c r="A4535" s="5">
        <v>896</v>
      </c>
      <c r="B4535" s="5" t="str">
        <f>INDEX(Local_Authority_List!B:B,MATCH(A4535,Local_Authority_List!A:A,))</f>
        <v>Cheshire West and Chester</v>
      </c>
      <c r="C4535" s="5" t="s">
        <v>21</v>
      </c>
      <c r="D4535" s="14">
        <v>532.00339999999994</v>
      </c>
      <c r="E4535" s="14">
        <v>518.70000000000005</v>
      </c>
      <c r="F4535" s="14">
        <v>545.29999999999995</v>
      </c>
    </row>
    <row r="4536" spans="1:6" x14ac:dyDescent="0.35">
      <c r="A4536" s="5">
        <v>896</v>
      </c>
      <c r="B4536" s="5" t="str">
        <f>INDEX(Local_Authority_List!B:B,MATCH(A4536,Local_Authority_List!A:A,))</f>
        <v>Cheshire West and Chester</v>
      </c>
      <c r="C4536" s="5" t="s">
        <v>22</v>
      </c>
      <c r="D4536" s="14">
        <v>702.64599999999996</v>
      </c>
      <c r="E4536" s="14">
        <v>685.08</v>
      </c>
      <c r="F4536" s="14">
        <v>720.21</v>
      </c>
    </row>
    <row r="4537" spans="1:6" x14ac:dyDescent="0.35">
      <c r="A4537" s="5">
        <v>896</v>
      </c>
      <c r="B4537" s="5" t="str">
        <f>INDEX(Local_Authority_List!B:B,MATCH(A4537,Local_Authority_List!A:A,))</f>
        <v>Cheshire West and Chester</v>
      </c>
      <c r="C4537" s="5" t="s">
        <v>23</v>
      </c>
      <c r="D4537" s="14">
        <v>346.30409999999995</v>
      </c>
      <c r="E4537" s="14">
        <v>337.65</v>
      </c>
      <c r="F4537" s="14">
        <v>354.96</v>
      </c>
    </row>
    <row r="4538" spans="1:6" x14ac:dyDescent="0.35">
      <c r="A4538" s="5">
        <v>896</v>
      </c>
      <c r="B4538" s="5" t="str">
        <f>INDEX(Local_Authority_List!B:B,MATCH(A4538,Local_Authority_List!A:A,))</f>
        <v>Cheshire West and Chester</v>
      </c>
      <c r="C4538" s="5" t="s">
        <v>24</v>
      </c>
      <c r="D4538" s="14">
        <v>461.73879999999997</v>
      </c>
      <c r="E4538" s="14">
        <v>450.2</v>
      </c>
      <c r="F4538" s="14">
        <v>473.28</v>
      </c>
    </row>
    <row r="4539" spans="1:6" x14ac:dyDescent="0.35">
      <c r="A4539" s="5">
        <v>896</v>
      </c>
      <c r="B4539" s="5" t="str">
        <f>INDEX(Local_Authority_List!B:B,MATCH(A4539,Local_Authority_List!A:A,))</f>
        <v>Cheshire West and Chester</v>
      </c>
      <c r="C4539" s="5" t="s">
        <v>25</v>
      </c>
      <c r="D4539" s="14">
        <v>652.45699999999988</v>
      </c>
      <c r="E4539" s="14">
        <v>636.15</v>
      </c>
      <c r="F4539" s="14">
        <v>668.77</v>
      </c>
    </row>
    <row r="4540" spans="1:6" x14ac:dyDescent="0.35">
      <c r="A4540" s="5">
        <v>896</v>
      </c>
      <c r="B4540" s="5" t="str">
        <f>INDEX(Local_Authority_List!B:B,MATCH(A4540,Local_Authority_List!A:A,))</f>
        <v>Cheshire West and Chester</v>
      </c>
      <c r="C4540" s="5" t="s">
        <v>26</v>
      </c>
      <c r="D4540" s="14">
        <v>712.68379999999991</v>
      </c>
      <c r="E4540" s="14">
        <v>694.87</v>
      </c>
      <c r="F4540" s="14">
        <v>730.5</v>
      </c>
    </row>
    <row r="4541" spans="1:6" x14ac:dyDescent="0.35">
      <c r="A4541" s="5">
        <v>896</v>
      </c>
      <c r="B4541" s="5" t="str">
        <f>INDEX(Local_Authority_List!B:B,MATCH(A4541,Local_Authority_List!A:A,))</f>
        <v>Cheshire West and Chester</v>
      </c>
      <c r="C4541" s="5" t="s">
        <v>27</v>
      </c>
      <c r="D4541" s="14">
        <v>762.87279999999987</v>
      </c>
      <c r="E4541" s="14">
        <v>743.8</v>
      </c>
      <c r="F4541" s="14">
        <v>781.94</v>
      </c>
    </row>
    <row r="4542" spans="1:6" x14ac:dyDescent="0.35">
      <c r="A4542" s="5">
        <v>896</v>
      </c>
      <c r="B4542" s="5" t="str">
        <f>INDEX(Local_Authority_List!B:B,MATCH(A4542,Local_Authority_List!A:A,))</f>
        <v>Cheshire West and Chester</v>
      </c>
      <c r="C4542" s="5" t="s">
        <v>28</v>
      </c>
      <c r="D4542" s="14">
        <v>973.6665999999999</v>
      </c>
      <c r="E4542" s="14">
        <v>949.32</v>
      </c>
      <c r="F4542" s="14">
        <v>998.01</v>
      </c>
    </row>
    <row r="4543" spans="1:6" x14ac:dyDescent="0.35">
      <c r="A4543" s="5">
        <v>896</v>
      </c>
      <c r="B4543" s="5" t="str">
        <f>INDEX(Local_Authority_List!B:B,MATCH(A4543,Local_Authority_List!A:A,))</f>
        <v>Cheshire West and Chester</v>
      </c>
      <c r="C4543" s="5" t="s">
        <v>45</v>
      </c>
      <c r="D4543" s="14">
        <v>612.30579999999998</v>
      </c>
      <c r="E4543" s="14">
        <v>597</v>
      </c>
      <c r="F4543" s="14">
        <v>627.61</v>
      </c>
    </row>
    <row r="4544" spans="1:6" x14ac:dyDescent="0.35">
      <c r="A4544" s="5">
        <v>896</v>
      </c>
      <c r="B4544" s="5" t="str">
        <f>INDEX(Local_Authority_List!B:B,MATCH(A4544,Local_Authority_List!A:A,))</f>
        <v>Cheshire West and Chester</v>
      </c>
      <c r="C4544" s="5" t="s">
        <v>46</v>
      </c>
      <c r="D4544" s="14">
        <v>1636.1613999999997</v>
      </c>
      <c r="E4544" s="14">
        <v>1595.26</v>
      </c>
      <c r="F4544" s="14">
        <v>1677.07</v>
      </c>
    </row>
    <row r="4545" spans="1:6" x14ac:dyDescent="0.35">
      <c r="A4545" s="5">
        <v>896</v>
      </c>
      <c r="B4545" s="5" t="str">
        <f>INDEX(Local_Authority_List!B:B,MATCH(A4545,Local_Authority_List!A:A,))</f>
        <v>Cheshire West and Chester</v>
      </c>
      <c r="C4545" s="5" t="s">
        <v>31</v>
      </c>
      <c r="D4545" s="14">
        <v>1204.5359999999998</v>
      </c>
      <c r="E4545" s="14">
        <v>1174.42</v>
      </c>
      <c r="F4545" s="14">
        <v>1234.6500000000001</v>
      </c>
    </row>
    <row r="4546" spans="1:6" x14ac:dyDescent="0.35">
      <c r="A4546" s="5">
        <v>896</v>
      </c>
      <c r="B4546" s="5" t="str">
        <f>INDEX(Local_Authority_List!B:B,MATCH(A4546,Local_Authority_List!A:A,))</f>
        <v>Cheshire West and Chester</v>
      </c>
      <c r="C4546" s="5" t="s">
        <v>32</v>
      </c>
      <c r="D4546" s="14">
        <v>1831.8984999999998</v>
      </c>
      <c r="E4546" s="14">
        <v>1786.1</v>
      </c>
      <c r="F4546" s="14">
        <v>1877.7</v>
      </c>
    </row>
    <row r="4547" spans="1:6" x14ac:dyDescent="0.35">
      <c r="A4547" s="5">
        <v>896</v>
      </c>
      <c r="B4547" s="5" t="str">
        <f>INDEX(Local_Authority_List!B:B,MATCH(A4547,Local_Authority_List!A:A,))</f>
        <v>Cheshire West and Chester</v>
      </c>
      <c r="C4547" s="5" t="s">
        <v>33</v>
      </c>
      <c r="D4547" s="14">
        <v>988.72329999999988</v>
      </c>
      <c r="E4547" s="14">
        <v>964.01</v>
      </c>
      <c r="F4547" s="14">
        <v>1013.44</v>
      </c>
    </row>
    <row r="4548" spans="1:6" x14ac:dyDescent="0.35">
      <c r="A4548" s="5">
        <v>896</v>
      </c>
      <c r="B4548" s="5" t="str">
        <f>INDEX(Local_Authority_List!B:B,MATCH(A4548,Local_Authority_List!A:A,))</f>
        <v>Cheshire West and Chester</v>
      </c>
      <c r="C4548" s="5" t="s">
        <v>34</v>
      </c>
      <c r="D4548" s="14">
        <v>1420.3486999999998</v>
      </c>
      <c r="E4548" s="14">
        <v>1384.84</v>
      </c>
      <c r="F4548" s="14">
        <v>1455.86</v>
      </c>
    </row>
    <row r="4549" spans="1:6" x14ac:dyDescent="0.35">
      <c r="A4549" s="5">
        <v>896</v>
      </c>
      <c r="B4549" s="5" t="str">
        <f>INDEX(Local_Authority_List!B:B,MATCH(A4549,Local_Authority_List!A:A,))</f>
        <v>Cheshire West and Chester</v>
      </c>
      <c r="C4549" s="5" t="s">
        <v>35</v>
      </c>
      <c r="D4549" s="14">
        <v>153277.20599999998</v>
      </c>
      <c r="E4549" s="14">
        <v>149445.28</v>
      </c>
      <c r="F4549" s="14">
        <v>157109.14000000001</v>
      </c>
    </row>
    <row r="4550" spans="1:6" x14ac:dyDescent="0.35">
      <c r="A4550" s="5">
        <v>896</v>
      </c>
      <c r="B4550" s="5" t="str">
        <f>INDEX(Local_Authority_List!B:B,MATCH(A4550,Local_Authority_List!A:A,))</f>
        <v>Cheshire West and Chester</v>
      </c>
      <c r="C4550" s="5" t="s">
        <v>36</v>
      </c>
      <c r="D4550" s="14">
        <v>153277.20599999998</v>
      </c>
      <c r="E4550" s="14">
        <v>149445.28</v>
      </c>
      <c r="F4550" s="14">
        <v>157109.14000000001</v>
      </c>
    </row>
    <row r="4551" spans="1:6" x14ac:dyDescent="0.35">
      <c r="A4551" s="5">
        <v>896</v>
      </c>
      <c r="B4551" s="5" t="str">
        <f>INDEX(Local_Authority_List!B:B,MATCH(A4551,Local_Authority_List!A:A,))</f>
        <v>Cheshire West and Chester</v>
      </c>
      <c r="C4551" s="5" t="s">
        <v>37</v>
      </c>
      <c r="D4551" s="14">
        <v>58821.507999999994</v>
      </c>
      <c r="E4551" s="14">
        <v>57350.97</v>
      </c>
      <c r="F4551" s="14">
        <v>60292.05</v>
      </c>
    </row>
    <row r="4552" spans="1:6" x14ac:dyDescent="0.35">
      <c r="A4552" s="5">
        <v>896</v>
      </c>
      <c r="B4552" s="5" t="str">
        <f>INDEX(Local_Authority_List!B:B,MATCH(A4552,Local_Authority_List!A:A,))</f>
        <v>Cheshire West and Chester</v>
      </c>
      <c r="C4552" s="5" t="s">
        <v>38</v>
      </c>
      <c r="D4552" s="14">
        <v>85522.055999999997</v>
      </c>
      <c r="E4552" s="14">
        <v>83384</v>
      </c>
      <c r="F4552" s="14">
        <v>87660.11</v>
      </c>
    </row>
    <row r="4553" spans="1:6" x14ac:dyDescent="0.35">
      <c r="A4553" s="5">
        <v>896</v>
      </c>
      <c r="B4553" s="5" t="str">
        <f>INDEX(Local_Authority_List!B:B,MATCH(A4553,Local_Authority_List!A:A,))</f>
        <v>Cheshire West and Chester</v>
      </c>
      <c r="C4553" s="5" t="s">
        <v>39</v>
      </c>
      <c r="D4553" s="14">
        <v>85522.055999999997</v>
      </c>
      <c r="E4553" s="14">
        <v>83384</v>
      </c>
      <c r="F4553" s="14">
        <v>87660.11</v>
      </c>
    </row>
    <row r="4554" spans="1:6" x14ac:dyDescent="0.35">
      <c r="A4554" s="5">
        <v>896</v>
      </c>
      <c r="B4554" s="5" t="str">
        <f>INDEX(Local_Authority_List!B:B,MATCH(A4554,Local_Authority_List!A:A,))</f>
        <v>Cheshire West and Chester</v>
      </c>
      <c r="C4554" s="5" t="s">
        <v>40</v>
      </c>
      <c r="D4554" s="14">
        <v>85522.055999999997</v>
      </c>
      <c r="E4554" s="14">
        <v>83384</v>
      </c>
      <c r="F4554" s="14">
        <v>87660.11</v>
      </c>
    </row>
    <row r="4555" spans="1:6" x14ac:dyDescent="0.35">
      <c r="A4555" s="5">
        <v>896</v>
      </c>
      <c r="B4555" s="5" t="str">
        <f>INDEX(Local_Authority_List!B:B,MATCH(A4555,Local_Authority_List!A:A,))</f>
        <v>Cheshire West and Chester</v>
      </c>
      <c r="C4555" s="5" t="s">
        <v>41</v>
      </c>
      <c r="D4555" s="14">
        <v>55308.277999999991</v>
      </c>
      <c r="E4555" s="14">
        <v>53925.57</v>
      </c>
      <c r="F4555" s="14">
        <v>56690.98</v>
      </c>
    </row>
    <row r="4556" spans="1:6" x14ac:dyDescent="0.35">
      <c r="A4556" s="5">
        <v>896</v>
      </c>
      <c r="B4556" s="5" t="str">
        <f>INDEX(Local_Authority_List!B:B,MATCH(A4556,Local_Authority_List!A:A,))</f>
        <v>Cheshire West and Chester</v>
      </c>
      <c r="C4556" s="5" t="s">
        <v>42</v>
      </c>
      <c r="D4556" s="14">
        <v>27704.327999999998</v>
      </c>
      <c r="E4556" s="14">
        <v>27011.72</v>
      </c>
      <c r="F4556" s="14">
        <v>28396.94</v>
      </c>
    </row>
    <row r="4557" spans="1:6" x14ac:dyDescent="0.35">
      <c r="A4557" s="5">
        <v>896</v>
      </c>
      <c r="B4557" s="5" t="str">
        <f>INDEX(Local_Authority_List!B:B,MATCH(A4557,Local_Authority_List!A:A,))</f>
        <v>Cheshire West and Chester</v>
      </c>
      <c r="C4557" s="5" t="s">
        <v>47</v>
      </c>
      <c r="D4557" s="16">
        <v>1</v>
      </c>
      <c r="E4557" s="16">
        <v>1</v>
      </c>
      <c r="F4557" s="16">
        <v>1</v>
      </c>
    </row>
    <row r="4558" spans="1:6" x14ac:dyDescent="0.35">
      <c r="A4558" s="5">
        <v>908</v>
      </c>
      <c r="B4558" s="5" t="str">
        <f>INDEX(Local_Authority_List!B:B,MATCH(A4558,Local_Authority_List!A:A,))</f>
        <v>Cornwall</v>
      </c>
      <c r="C4558" s="5" t="s">
        <v>10</v>
      </c>
      <c r="D4558" s="14">
        <v>4064</v>
      </c>
      <c r="E4558" s="14">
        <v>3962.4</v>
      </c>
      <c r="F4558" s="14">
        <v>4165.6000000000004</v>
      </c>
    </row>
    <row r="4559" spans="1:6" x14ac:dyDescent="0.35">
      <c r="A4559" s="5">
        <v>908</v>
      </c>
      <c r="B4559" s="5" t="str">
        <f>INDEX(Local_Authority_List!B:B,MATCH(A4559,Local_Authority_List!A:A,))</f>
        <v>Cornwall</v>
      </c>
      <c r="C4559" s="5" t="s">
        <v>11</v>
      </c>
      <c r="D4559" s="14">
        <v>5686</v>
      </c>
      <c r="E4559" s="14">
        <v>5543.85</v>
      </c>
      <c r="F4559" s="14">
        <v>5828.15</v>
      </c>
    </row>
    <row r="4560" spans="1:6" x14ac:dyDescent="0.35">
      <c r="A4560" s="5">
        <v>908</v>
      </c>
      <c r="B4560" s="5" t="str">
        <f>INDEX(Local_Authority_List!B:B,MATCH(A4560,Local_Authority_List!A:A,))</f>
        <v>Cornwall</v>
      </c>
      <c r="C4560" s="5" t="s">
        <v>12</v>
      </c>
      <c r="D4560" s="14">
        <v>6410</v>
      </c>
      <c r="E4560" s="14">
        <v>6249.75</v>
      </c>
      <c r="F4560" s="14">
        <v>6570.25</v>
      </c>
    </row>
    <row r="4561" spans="1:6" x14ac:dyDescent="0.35">
      <c r="A4561" s="5">
        <v>908</v>
      </c>
      <c r="B4561" s="5" t="str">
        <f>INDEX(Local_Authority_List!B:B,MATCH(A4561,Local_Authority_List!A:A,))</f>
        <v>Cornwall</v>
      </c>
      <c r="C4561" s="5" t="s">
        <v>13</v>
      </c>
      <c r="D4561" s="14">
        <v>505</v>
      </c>
      <c r="E4561" s="14">
        <v>492.38</v>
      </c>
      <c r="F4561" s="14">
        <v>517.63</v>
      </c>
    </row>
    <row r="4562" spans="1:6" x14ac:dyDescent="0.35">
      <c r="A4562" s="5">
        <v>908</v>
      </c>
      <c r="B4562" s="5" t="str">
        <f>INDEX(Local_Authority_List!B:B,MATCH(A4562,Local_Authority_List!A:A,))</f>
        <v>Cornwall</v>
      </c>
      <c r="C4562" s="5" t="s">
        <v>14</v>
      </c>
      <c r="D4562" s="14">
        <v>505</v>
      </c>
      <c r="E4562" s="14">
        <v>492.38</v>
      </c>
      <c r="F4562" s="14">
        <v>517.63</v>
      </c>
    </row>
    <row r="4563" spans="1:6" x14ac:dyDescent="0.35">
      <c r="A4563" s="5">
        <v>908</v>
      </c>
      <c r="B4563" s="5" t="str">
        <f>INDEX(Local_Authority_List!B:B,MATCH(A4563,Local_Authority_List!A:A,))</f>
        <v>Cornwall</v>
      </c>
      <c r="C4563" s="5" t="s">
        <v>15</v>
      </c>
      <c r="D4563" s="14">
        <v>1210</v>
      </c>
      <c r="E4563" s="14">
        <v>1179.75</v>
      </c>
      <c r="F4563" s="14">
        <v>1240.25</v>
      </c>
    </row>
    <row r="4564" spans="1:6" x14ac:dyDescent="0.35">
      <c r="A4564" s="5">
        <v>908</v>
      </c>
      <c r="B4564" s="5" t="str">
        <f>INDEX(Local_Authority_List!B:B,MATCH(A4564,Local_Authority_List!A:A,))</f>
        <v>Cornwall</v>
      </c>
      <c r="C4564" s="5" t="s">
        <v>16</v>
      </c>
      <c r="D4564" s="14">
        <v>1725</v>
      </c>
      <c r="E4564" s="14">
        <v>1681.88</v>
      </c>
      <c r="F4564" s="14">
        <v>1768.13</v>
      </c>
    </row>
    <row r="4565" spans="1:6" x14ac:dyDescent="0.35">
      <c r="A4565" s="5">
        <v>908</v>
      </c>
      <c r="B4565" s="5" t="str">
        <f>INDEX(Local_Authority_List!B:B,MATCH(A4565,Local_Authority_List!A:A,))</f>
        <v>Cornwall</v>
      </c>
      <c r="C4565" s="5" t="s">
        <v>17</v>
      </c>
      <c r="D4565" s="14">
        <v>240</v>
      </c>
      <c r="E4565" s="14">
        <v>234</v>
      </c>
      <c r="F4565" s="14">
        <v>246</v>
      </c>
    </row>
    <row r="4566" spans="1:6" x14ac:dyDescent="0.35">
      <c r="A4566" s="5">
        <v>908</v>
      </c>
      <c r="B4566" s="5" t="str">
        <f>INDEX(Local_Authority_List!B:B,MATCH(A4566,Local_Authority_List!A:A,))</f>
        <v>Cornwall</v>
      </c>
      <c r="C4566" s="5" t="s">
        <v>18</v>
      </c>
      <c r="D4566" s="14">
        <v>290</v>
      </c>
      <c r="E4566" s="14">
        <v>282.75</v>
      </c>
      <c r="F4566" s="14">
        <v>297.25</v>
      </c>
    </row>
    <row r="4567" spans="1:6" x14ac:dyDescent="0.35">
      <c r="A4567" s="5">
        <v>908</v>
      </c>
      <c r="B4567" s="5" t="str">
        <f>INDEX(Local_Authority_List!B:B,MATCH(A4567,Local_Authority_List!A:A,))</f>
        <v>Cornwall</v>
      </c>
      <c r="C4567" s="5" t="s">
        <v>19</v>
      </c>
      <c r="D4567" s="14">
        <v>455</v>
      </c>
      <c r="E4567" s="14">
        <v>443.63</v>
      </c>
      <c r="F4567" s="14">
        <v>466.38</v>
      </c>
    </row>
    <row r="4568" spans="1:6" x14ac:dyDescent="0.35">
      <c r="A4568" s="5">
        <v>908</v>
      </c>
      <c r="B4568" s="5" t="str">
        <f>INDEX(Local_Authority_List!B:B,MATCH(A4568,Local_Authority_List!A:A,))</f>
        <v>Cornwall</v>
      </c>
      <c r="C4568" s="5" t="s">
        <v>20</v>
      </c>
      <c r="D4568" s="14">
        <v>500</v>
      </c>
      <c r="E4568" s="14">
        <v>487.5</v>
      </c>
      <c r="F4568" s="14">
        <v>512.5</v>
      </c>
    </row>
    <row r="4569" spans="1:6" x14ac:dyDescent="0.35">
      <c r="A4569" s="5">
        <v>908</v>
      </c>
      <c r="B4569" s="5" t="str">
        <f>INDEX(Local_Authority_List!B:B,MATCH(A4569,Local_Authority_List!A:A,))</f>
        <v>Cornwall</v>
      </c>
      <c r="C4569" s="5" t="s">
        <v>21</v>
      </c>
      <c r="D4569" s="14">
        <v>530</v>
      </c>
      <c r="E4569" s="14">
        <v>516.75</v>
      </c>
      <c r="F4569" s="14">
        <v>543.25</v>
      </c>
    </row>
    <row r="4570" spans="1:6" x14ac:dyDescent="0.35">
      <c r="A4570" s="5">
        <v>908</v>
      </c>
      <c r="B4570" s="5" t="str">
        <f>INDEX(Local_Authority_List!B:B,MATCH(A4570,Local_Authority_List!A:A,))</f>
        <v>Cornwall</v>
      </c>
      <c r="C4570" s="5" t="s">
        <v>22</v>
      </c>
      <c r="D4570" s="14">
        <v>700</v>
      </c>
      <c r="E4570" s="14">
        <v>682.5</v>
      </c>
      <c r="F4570" s="14">
        <v>717.5</v>
      </c>
    </row>
    <row r="4571" spans="1:6" x14ac:dyDescent="0.35">
      <c r="A4571" s="5">
        <v>908</v>
      </c>
      <c r="B4571" s="5" t="str">
        <f>INDEX(Local_Authority_List!B:B,MATCH(A4571,Local_Authority_List!A:A,))</f>
        <v>Cornwall</v>
      </c>
      <c r="C4571" s="5" t="s">
        <v>23</v>
      </c>
      <c r="D4571" s="14">
        <v>345</v>
      </c>
      <c r="E4571" s="14">
        <v>336.38</v>
      </c>
      <c r="F4571" s="14">
        <v>353.63</v>
      </c>
    </row>
    <row r="4572" spans="1:6" x14ac:dyDescent="0.35">
      <c r="A4572" s="5">
        <v>908</v>
      </c>
      <c r="B4572" s="5" t="str">
        <f>INDEX(Local_Authority_List!B:B,MATCH(A4572,Local_Authority_List!A:A,))</f>
        <v>Cornwall</v>
      </c>
      <c r="C4572" s="5" t="s">
        <v>24</v>
      </c>
      <c r="D4572" s="14">
        <v>460</v>
      </c>
      <c r="E4572" s="14">
        <v>448.5</v>
      </c>
      <c r="F4572" s="14">
        <v>471.5</v>
      </c>
    </row>
    <row r="4573" spans="1:6" x14ac:dyDescent="0.35">
      <c r="A4573" s="5">
        <v>908</v>
      </c>
      <c r="B4573" s="5" t="str">
        <f>INDEX(Local_Authority_List!B:B,MATCH(A4573,Local_Authority_List!A:A,))</f>
        <v>Cornwall</v>
      </c>
      <c r="C4573" s="5" t="s">
        <v>25</v>
      </c>
      <c r="D4573" s="14">
        <v>650</v>
      </c>
      <c r="E4573" s="14">
        <v>633.75</v>
      </c>
      <c r="F4573" s="14">
        <v>666.25</v>
      </c>
    </row>
    <row r="4574" spans="1:6" x14ac:dyDescent="0.35">
      <c r="A4574" s="5">
        <v>908</v>
      </c>
      <c r="B4574" s="5" t="str">
        <f>INDEX(Local_Authority_List!B:B,MATCH(A4574,Local_Authority_List!A:A,))</f>
        <v>Cornwall</v>
      </c>
      <c r="C4574" s="5" t="s">
        <v>26</v>
      </c>
      <c r="D4574" s="14">
        <v>710</v>
      </c>
      <c r="E4574" s="14">
        <v>692.25</v>
      </c>
      <c r="F4574" s="14">
        <v>727.75</v>
      </c>
    </row>
    <row r="4575" spans="1:6" x14ac:dyDescent="0.35">
      <c r="A4575" s="5">
        <v>908</v>
      </c>
      <c r="B4575" s="5" t="str">
        <f>INDEX(Local_Authority_List!B:B,MATCH(A4575,Local_Authority_List!A:A,))</f>
        <v>Cornwall</v>
      </c>
      <c r="C4575" s="5" t="s">
        <v>27</v>
      </c>
      <c r="D4575" s="14">
        <v>760</v>
      </c>
      <c r="E4575" s="14">
        <v>741</v>
      </c>
      <c r="F4575" s="14">
        <v>779</v>
      </c>
    </row>
    <row r="4576" spans="1:6" x14ac:dyDescent="0.35">
      <c r="A4576" s="5">
        <v>908</v>
      </c>
      <c r="B4576" s="5" t="str">
        <f>INDEX(Local_Authority_List!B:B,MATCH(A4576,Local_Authority_List!A:A,))</f>
        <v>Cornwall</v>
      </c>
      <c r="C4576" s="5" t="s">
        <v>28</v>
      </c>
      <c r="D4576" s="14">
        <v>970</v>
      </c>
      <c r="E4576" s="14">
        <v>945.75</v>
      </c>
      <c r="F4576" s="14">
        <v>994.25</v>
      </c>
    </row>
    <row r="4577" spans="1:6" x14ac:dyDescent="0.35">
      <c r="A4577" s="5">
        <v>908</v>
      </c>
      <c r="B4577" s="5" t="str">
        <f>INDEX(Local_Authority_List!B:B,MATCH(A4577,Local_Authority_List!A:A,))</f>
        <v>Cornwall</v>
      </c>
      <c r="C4577" s="5" t="s">
        <v>45</v>
      </c>
      <c r="D4577" s="14">
        <v>610</v>
      </c>
      <c r="E4577" s="14">
        <v>594.75</v>
      </c>
      <c r="F4577" s="14">
        <v>625.25</v>
      </c>
    </row>
    <row r="4578" spans="1:6" x14ac:dyDescent="0.35">
      <c r="A4578" s="5">
        <v>908</v>
      </c>
      <c r="B4578" s="5" t="str">
        <f>INDEX(Local_Authority_List!B:B,MATCH(A4578,Local_Authority_List!A:A,))</f>
        <v>Cornwall</v>
      </c>
      <c r="C4578" s="5" t="s">
        <v>46</v>
      </c>
      <c r="D4578" s="14">
        <v>1630</v>
      </c>
      <c r="E4578" s="14">
        <v>1589.25</v>
      </c>
      <c r="F4578" s="14">
        <v>1670.75</v>
      </c>
    </row>
    <row r="4579" spans="1:6" x14ac:dyDescent="0.35">
      <c r="A4579" s="5">
        <v>908</v>
      </c>
      <c r="B4579" s="5" t="str">
        <f>INDEX(Local_Authority_List!B:B,MATCH(A4579,Local_Authority_List!A:A,))</f>
        <v>Cornwall</v>
      </c>
      <c r="C4579" s="5" t="s">
        <v>31</v>
      </c>
      <c r="D4579" s="14">
        <v>1200</v>
      </c>
      <c r="E4579" s="14">
        <v>1170</v>
      </c>
      <c r="F4579" s="14">
        <v>1230</v>
      </c>
    </row>
    <row r="4580" spans="1:6" x14ac:dyDescent="0.35">
      <c r="A4580" s="5">
        <v>908</v>
      </c>
      <c r="B4580" s="5" t="str">
        <f>INDEX(Local_Authority_List!B:B,MATCH(A4580,Local_Authority_List!A:A,))</f>
        <v>Cornwall</v>
      </c>
      <c r="C4580" s="5" t="s">
        <v>32</v>
      </c>
      <c r="D4580" s="14">
        <v>1825</v>
      </c>
      <c r="E4580" s="14">
        <v>1779.38</v>
      </c>
      <c r="F4580" s="14">
        <v>1870.63</v>
      </c>
    </row>
    <row r="4581" spans="1:6" x14ac:dyDescent="0.35">
      <c r="A4581" s="5">
        <v>908</v>
      </c>
      <c r="B4581" s="5" t="str">
        <f>INDEX(Local_Authority_List!B:B,MATCH(A4581,Local_Authority_List!A:A,))</f>
        <v>Cornwall</v>
      </c>
      <c r="C4581" s="5" t="s">
        <v>33</v>
      </c>
      <c r="D4581" s="14">
        <v>985</v>
      </c>
      <c r="E4581" s="14">
        <v>960.38</v>
      </c>
      <c r="F4581" s="14">
        <v>1009.63</v>
      </c>
    </row>
    <row r="4582" spans="1:6" x14ac:dyDescent="0.35">
      <c r="A4582" s="5">
        <v>908</v>
      </c>
      <c r="B4582" s="5" t="str">
        <f>INDEX(Local_Authority_List!B:B,MATCH(A4582,Local_Authority_List!A:A,))</f>
        <v>Cornwall</v>
      </c>
      <c r="C4582" s="5" t="s">
        <v>34</v>
      </c>
      <c r="D4582" s="14">
        <v>1415</v>
      </c>
      <c r="E4582" s="14">
        <v>1379.63</v>
      </c>
      <c r="F4582" s="14">
        <v>1450.38</v>
      </c>
    </row>
    <row r="4583" spans="1:6" x14ac:dyDescent="0.35">
      <c r="A4583" s="5">
        <v>908</v>
      </c>
      <c r="B4583" s="5" t="str">
        <f>INDEX(Local_Authority_List!B:B,MATCH(A4583,Local_Authority_List!A:A,))</f>
        <v>Cornwall</v>
      </c>
      <c r="C4583" s="5" t="s">
        <v>35</v>
      </c>
      <c r="D4583" s="14">
        <v>152700</v>
      </c>
      <c r="E4583" s="14">
        <v>148882.5</v>
      </c>
      <c r="F4583" s="14">
        <v>156517.5</v>
      </c>
    </row>
    <row r="4584" spans="1:6" x14ac:dyDescent="0.35">
      <c r="A4584" s="5">
        <v>908</v>
      </c>
      <c r="B4584" s="5" t="str">
        <f>INDEX(Local_Authority_List!B:B,MATCH(A4584,Local_Authority_List!A:A,))</f>
        <v>Cornwall</v>
      </c>
      <c r="C4584" s="5" t="s">
        <v>36</v>
      </c>
      <c r="D4584" s="14">
        <v>152700</v>
      </c>
      <c r="E4584" s="14">
        <v>148882.5</v>
      </c>
      <c r="F4584" s="14">
        <v>156517.5</v>
      </c>
    </row>
    <row r="4585" spans="1:6" x14ac:dyDescent="0.35">
      <c r="A4585" s="5">
        <v>908</v>
      </c>
      <c r="B4585" s="5" t="str">
        <f>INDEX(Local_Authority_List!B:B,MATCH(A4585,Local_Authority_List!A:A,))</f>
        <v>Cornwall</v>
      </c>
      <c r="C4585" s="5" t="s">
        <v>37</v>
      </c>
      <c r="D4585" s="14">
        <v>58600</v>
      </c>
      <c r="E4585" s="14">
        <v>57135</v>
      </c>
      <c r="F4585" s="14">
        <v>60065</v>
      </c>
    </row>
    <row r="4586" spans="1:6" x14ac:dyDescent="0.35">
      <c r="A4586" s="5">
        <v>908</v>
      </c>
      <c r="B4586" s="5" t="str">
        <f>INDEX(Local_Authority_List!B:B,MATCH(A4586,Local_Authority_List!A:A,))</f>
        <v>Cornwall</v>
      </c>
      <c r="C4586" s="5" t="s">
        <v>38</v>
      </c>
      <c r="D4586" s="14">
        <v>85200</v>
      </c>
      <c r="E4586" s="14">
        <v>83070</v>
      </c>
      <c r="F4586" s="14">
        <v>87330</v>
      </c>
    </row>
    <row r="4587" spans="1:6" x14ac:dyDescent="0.35">
      <c r="A4587" s="5">
        <v>908</v>
      </c>
      <c r="B4587" s="5" t="str">
        <f>INDEX(Local_Authority_List!B:B,MATCH(A4587,Local_Authority_List!A:A,))</f>
        <v>Cornwall</v>
      </c>
      <c r="C4587" s="5" t="s">
        <v>39</v>
      </c>
      <c r="D4587" s="14">
        <v>85200</v>
      </c>
      <c r="E4587" s="14">
        <v>83070</v>
      </c>
      <c r="F4587" s="14">
        <v>87330</v>
      </c>
    </row>
    <row r="4588" spans="1:6" x14ac:dyDescent="0.35">
      <c r="A4588" s="5">
        <v>908</v>
      </c>
      <c r="B4588" s="5" t="str">
        <f>INDEX(Local_Authority_List!B:B,MATCH(A4588,Local_Authority_List!A:A,))</f>
        <v>Cornwall</v>
      </c>
      <c r="C4588" s="5" t="s">
        <v>40</v>
      </c>
      <c r="D4588" s="14">
        <v>85200</v>
      </c>
      <c r="E4588" s="14">
        <v>83070</v>
      </c>
      <c r="F4588" s="14">
        <v>87330</v>
      </c>
    </row>
    <row r="4589" spans="1:6" x14ac:dyDescent="0.35">
      <c r="A4589" s="5">
        <v>908</v>
      </c>
      <c r="B4589" s="5" t="str">
        <f>INDEX(Local_Authority_List!B:B,MATCH(A4589,Local_Authority_List!A:A,))</f>
        <v>Cornwall</v>
      </c>
      <c r="C4589" s="5" t="s">
        <v>41</v>
      </c>
      <c r="D4589" s="14">
        <v>55100</v>
      </c>
      <c r="E4589" s="14">
        <v>53722.5</v>
      </c>
      <c r="F4589" s="14">
        <v>56477.5</v>
      </c>
    </row>
    <row r="4590" spans="1:6" x14ac:dyDescent="0.35">
      <c r="A4590" s="5">
        <v>908</v>
      </c>
      <c r="B4590" s="5" t="str">
        <f>INDEX(Local_Authority_List!B:B,MATCH(A4590,Local_Authority_List!A:A,))</f>
        <v>Cornwall</v>
      </c>
      <c r="C4590" s="5" t="s">
        <v>42</v>
      </c>
      <c r="D4590" s="14">
        <v>27600</v>
      </c>
      <c r="E4590" s="14">
        <v>26910</v>
      </c>
      <c r="F4590" s="14">
        <v>28290</v>
      </c>
    </row>
    <row r="4591" spans="1:6" x14ac:dyDescent="0.35">
      <c r="A4591" s="5">
        <v>908</v>
      </c>
      <c r="B4591" s="5" t="str">
        <f>INDEX(Local_Authority_List!B:B,MATCH(A4591,Local_Authority_List!A:A,))</f>
        <v>Cornwall</v>
      </c>
      <c r="C4591" s="5" t="s">
        <v>47</v>
      </c>
      <c r="D4591" s="16">
        <v>1</v>
      </c>
      <c r="E4591" s="16">
        <v>1</v>
      </c>
      <c r="F4591" s="16">
        <v>1</v>
      </c>
    </row>
    <row r="4592" spans="1:6" x14ac:dyDescent="0.35">
      <c r="A4592" s="5">
        <v>916</v>
      </c>
      <c r="B4592" s="5" t="str">
        <f>INDEX(Local_Authority_List!B:B,MATCH(A4592,Local_Authority_List!A:A,))</f>
        <v>Gloucestershire</v>
      </c>
      <c r="C4592" s="5" t="s">
        <v>10</v>
      </c>
      <c r="D4592" s="14">
        <v>4090.6598399999998</v>
      </c>
      <c r="E4592" s="14">
        <v>3988.39</v>
      </c>
      <c r="F4592" s="14">
        <v>4192.93</v>
      </c>
    </row>
    <row r="4593" spans="1:6" x14ac:dyDescent="0.35">
      <c r="A4593" s="5">
        <v>916</v>
      </c>
      <c r="B4593" s="5" t="str">
        <f>INDEX(Local_Authority_List!B:B,MATCH(A4593,Local_Authority_List!A:A,))</f>
        <v>Gloucestershire</v>
      </c>
      <c r="C4593" s="5" t="s">
        <v>11</v>
      </c>
      <c r="D4593" s="14">
        <v>5723.3001599999998</v>
      </c>
      <c r="E4593" s="14">
        <v>5580.22</v>
      </c>
      <c r="F4593" s="14">
        <v>5866.38</v>
      </c>
    </row>
    <row r="4594" spans="1:6" x14ac:dyDescent="0.35">
      <c r="A4594" s="5">
        <v>916</v>
      </c>
      <c r="B4594" s="5" t="str">
        <f>INDEX(Local_Authority_List!B:B,MATCH(A4594,Local_Authority_List!A:A,))</f>
        <v>Gloucestershire</v>
      </c>
      <c r="C4594" s="5" t="s">
        <v>12</v>
      </c>
      <c r="D4594" s="14">
        <v>6452.0495999999994</v>
      </c>
      <c r="E4594" s="14">
        <v>6290.75</v>
      </c>
      <c r="F4594" s="14">
        <v>6613.35</v>
      </c>
    </row>
    <row r="4595" spans="1:6" x14ac:dyDescent="0.35">
      <c r="A4595" s="5">
        <v>916</v>
      </c>
      <c r="B4595" s="5" t="str">
        <f>INDEX(Local_Authority_List!B:B,MATCH(A4595,Local_Authority_List!A:A,))</f>
        <v>Gloucestershire</v>
      </c>
      <c r="C4595" s="5" t="s">
        <v>13</v>
      </c>
      <c r="D4595" s="14">
        <v>508.31279999999992</v>
      </c>
      <c r="E4595" s="14">
        <v>495.6</v>
      </c>
      <c r="F4595" s="14">
        <v>521.02</v>
      </c>
    </row>
    <row r="4596" spans="1:6" x14ac:dyDescent="0.35">
      <c r="A4596" s="5">
        <v>916</v>
      </c>
      <c r="B4596" s="5" t="str">
        <f>INDEX(Local_Authority_List!B:B,MATCH(A4596,Local_Authority_List!A:A,))</f>
        <v>Gloucestershire</v>
      </c>
      <c r="C4596" s="5" t="s">
        <v>14</v>
      </c>
      <c r="D4596" s="14">
        <v>508.31279999999992</v>
      </c>
      <c r="E4596" s="14">
        <v>495.6</v>
      </c>
      <c r="F4596" s="14">
        <v>521.02</v>
      </c>
    </row>
    <row r="4597" spans="1:6" x14ac:dyDescent="0.35">
      <c r="A4597" s="5">
        <v>916</v>
      </c>
      <c r="B4597" s="5" t="str">
        <f>INDEX(Local_Authority_List!B:B,MATCH(A4597,Local_Authority_List!A:A,))</f>
        <v>Gloucestershire</v>
      </c>
      <c r="C4597" s="5" t="s">
        <v>15</v>
      </c>
      <c r="D4597" s="14">
        <v>1217.9376</v>
      </c>
      <c r="E4597" s="14">
        <v>1187.49</v>
      </c>
      <c r="F4597" s="14">
        <v>1248.3900000000001</v>
      </c>
    </row>
    <row r="4598" spans="1:6" x14ac:dyDescent="0.35">
      <c r="A4598" s="5">
        <v>916</v>
      </c>
      <c r="B4598" s="5" t="str">
        <f>INDEX(Local_Authority_List!B:B,MATCH(A4598,Local_Authority_List!A:A,))</f>
        <v>Gloucestershire</v>
      </c>
      <c r="C4598" s="5" t="s">
        <v>16</v>
      </c>
      <c r="D4598" s="14">
        <v>1736.3159999999998</v>
      </c>
      <c r="E4598" s="14">
        <v>1692.91</v>
      </c>
      <c r="F4598" s="14">
        <v>1779.72</v>
      </c>
    </row>
    <row r="4599" spans="1:6" x14ac:dyDescent="0.35">
      <c r="A4599" s="5">
        <v>916</v>
      </c>
      <c r="B4599" s="5" t="str">
        <f>INDEX(Local_Authority_List!B:B,MATCH(A4599,Local_Authority_List!A:A,))</f>
        <v>Gloucestershire</v>
      </c>
      <c r="C4599" s="5" t="s">
        <v>17</v>
      </c>
      <c r="D4599" s="14">
        <v>241.57439999999997</v>
      </c>
      <c r="E4599" s="14">
        <v>235.54</v>
      </c>
      <c r="F4599" s="14">
        <v>247.61</v>
      </c>
    </row>
    <row r="4600" spans="1:6" x14ac:dyDescent="0.35">
      <c r="A4600" s="5">
        <v>916</v>
      </c>
      <c r="B4600" s="5" t="str">
        <f>INDEX(Local_Authority_List!B:B,MATCH(A4600,Local_Authority_List!A:A,))</f>
        <v>Gloucestershire</v>
      </c>
      <c r="C4600" s="5" t="s">
        <v>18</v>
      </c>
      <c r="D4600" s="14">
        <v>291.90239999999994</v>
      </c>
      <c r="E4600" s="14">
        <v>284.60000000000002</v>
      </c>
      <c r="F4600" s="14">
        <v>299.2</v>
      </c>
    </row>
    <row r="4601" spans="1:6" x14ac:dyDescent="0.35">
      <c r="A4601" s="5">
        <v>916</v>
      </c>
      <c r="B4601" s="5" t="str">
        <f>INDEX(Local_Authority_List!B:B,MATCH(A4601,Local_Authority_List!A:A,))</f>
        <v>Gloucestershire</v>
      </c>
      <c r="C4601" s="5" t="s">
        <v>19</v>
      </c>
      <c r="D4601" s="14">
        <v>457.98479999999995</v>
      </c>
      <c r="E4601" s="14">
        <v>446.54</v>
      </c>
      <c r="F4601" s="14">
        <v>469.43</v>
      </c>
    </row>
    <row r="4602" spans="1:6" x14ac:dyDescent="0.35">
      <c r="A4602" s="5">
        <v>916</v>
      </c>
      <c r="B4602" s="5" t="str">
        <f>INDEX(Local_Authority_List!B:B,MATCH(A4602,Local_Authority_List!A:A,))</f>
        <v>Gloucestershire</v>
      </c>
      <c r="C4602" s="5" t="s">
        <v>20</v>
      </c>
      <c r="D4602" s="14">
        <v>503.28</v>
      </c>
      <c r="E4602" s="14">
        <v>490.7</v>
      </c>
      <c r="F4602" s="14">
        <v>515.86</v>
      </c>
    </row>
    <row r="4603" spans="1:6" x14ac:dyDescent="0.35">
      <c r="A4603" s="5">
        <v>916</v>
      </c>
      <c r="B4603" s="5" t="str">
        <f>INDEX(Local_Authority_List!B:B,MATCH(A4603,Local_Authority_List!A:A,))</f>
        <v>Gloucestershire</v>
      </c>
      <c r="C4603" s="5" t="s">
        <v>21</v>
      </c>
      <c r="D4603" s="14">
        <v>533.47679999999991</v>
      </c>
      <c r="E4603" s="14">
        <v>520.14</v>
      </c>
      <c r="F4603" s="14">
        <v>546.80999999999995</v>
      </c>
    </row>
    <row r="4604" spans="1:6" x14ac:dyDescent="0.35">
      <c r="A4604" s="5">
        <v>916</v>
      </c>
      <c r="B4604" s="5" t="str">
        <f>INDEX(Local_Authority_List!B:B,MATCH(A4604,Local_Authority_List!A:A,))</f>
        <v>Gloucestershire</v>
      </c>
      <c r="C4604" s="5" t="s">
        <v>22</v>
      </c>
      <c r="D4604" s="14">
        <v>704.59199999999998</v>
      </c>
      <c r="E4604" s="14">
        <v>686.98</v>
      </c>
      <c r="F4604" s="14">
        <v>722.21</v>
      </c>
    </row>
    <row r="4605" spans="1:6" x14ac:dyDescent="0.35">
      <c r="A4605" s="5">
        <v>916</v>
      </c>
      <c r="B4605" s="5" t="str">
        <f>INDEX(Local_Authority_List!B:B,MATCH(A4605,Local_Authority_List!A:A,))</f>
        <v>Gloucestershire</v>
      </c>
      <c r="C4605" s="5" t="s">
        <v>23</v>
      </c>
      <c r="D4605" s="14">
        <v>347.26319999999998</v>
      </c>
      <c r="E4605" s="14">
        <v>338.58</v>
      </c>
      <c r="F4605" s="14">
        <v>355.94</v>
      </c>
    </row>
    <row r="4606" spans="1:6" x14ac:dyDescent="0.35">
      <c r="A4606" s="5">
        <v>916</v>
      </c>
      <c r="B4606" s="5" t="str">
        <f>INDEX(Local_Authority_List!B:B,MATCH(A4606,Local_Authority_List!A:A,))</f>
        <v>Gloucestershire</v>
      </c>
      <c r="C4606" s="5" t="s">
        <v>24</v>
      </c>
      <c r="D4606" s="14">
        <v>463.01759999999996</v>
      </c>
      <c r="E4606" s="14">
        <v>451.44</v>
      </c>
      <c r="F4606" s="14">
        <v>474.59</v>
      </c>
    </row>
    <row r="4607" spans="1:6" x14ac:dyDescent="0.35">
      <c r="A4607" s="5">
        <v>916</v>
      </c>
      <c r="B4607" s="5" t="str">
        <f>INDEX(Local_Authority_List!B:B,MATCH(A4607,Local_Authority_List!A:A,))</f>
        <v>Gloucestershire</v>
      </c>
      <c r="C4607" s="5" t="s">
        <v>25</v>
      </c>
      <c r="D4607" s="14">
        <v>654.2639999999999</v>
      </c>
      <c r="E4607" s="14">
        <v>637.91</v>
      </c>
      <c r="F4607" s="14">
        <v>670.62</v>
      </c>
    </row>
    <row r="4608" spans="1:6" x14ac:dyDescent="0.35">
      <c r="A4608" s="5">
        <v>916</v>
      </c>
      <c r="B4608" s="5" t="str">
        <f>INDEX(Local_Authority_List!B:B,MATCH(A4608,Local_Authority_List!A:A,))</f>
        <v>Gloucestershire</v>
      </c>
      <c r="C4608" s="5" t="s">
        <v>26</v>
      </c>
      <c r="D4608" s="14">
        <v>714.65759999999989</v>
      </c>
      <c r="E4608" s="14">
        <v>696.79</v>
      </c>
      <c r="F4608" s="14">
        <v>732.52</v>
      </c>
    </row>
    <row r="4609" spans="1:6" x14ac:dyDescent="0.35">
      <c r="A4609" s="5">
        <v>916</v>
      </c>
      <c r="B4609" s="5" t="str">
        <f>INDEX(Local_Authority_List!B:B,MATCH(A4609,Local_Authority_List!A:A,))</f>
        <v>Gloucestershire</v>
      </c>
      <c r="C4609" s="5" t="s">
        <v>27</v>
      </c>
      <c r="D4609" s="14">
        <v>764.98559999999998</v>
      </c>
      <c r="E4609" s="14">
        <v>745.86</v>
      </c>
      <c r="F4609" s="14">
        <v>784.11</v>
      </c>
    </row>
    <row r="4610" spans="1:6" x14ac:dyDescent="0.35">
      <c r="A4610" s="5">
        <v>916</v>
      </c>
      <c r="B4610" s="5" t="str">
        <f>INDEX(Local_Authority_List!B:B,MATCH(A4610,Local_Authority_List!A:A,))</f>
        <v>Gloucestershire</v>
      </c>
      <c r="C4610" s="5" t="s">
        <v>28</v>
      </c>
      <c r="D4610" s="14">
        <v>976.36319999999989</v>
      </c>
      <c r="E4610" s="14">
        <v>951.95</v>
      </c>
      <c r="F4610" s="14">
        <v>1000.77</v>
      </c>
    </row>
    <row r="4611" spans="1:6" x14ac:dyDescent="0.35">
      <c r="A4611" s="5">
        <v>916</v>
      </c>
      <c r="B4611" s="5" t="str">
        <f>INDEX(Local_Authority_List!B:B,MATCH(A4611,Local_Authority_List!A:A,))</f>
        <v>Gloucestershire</v>
      </c>
      <c r="C4611" s="5" t="s">
        <v>45</v>
      </c>
      <c r="D4611" s="14">
        <v>614.00159999999994</v>
      </c>
      <c r="E4611" s="14">
        <v>598.65</v>
      </c>
      <c r="F4611" s="14">
        <v>629.35</v>
      </c>
    </row>
    <row r="4612" spans="1:6" x14ac:dyDescent="0.35">
      <c r="A4612" s="5">
        <v>916</v>
      </c>
      <c r="B4612" s="5" t="str">
        <f>INDEX(Local_Authority_List!B:B,MATCH(A4612,Local_Authority_List!A:A,))</f>
        <v>Gloucestershire</v>
      </c>
      <c r="C4612" s="5" t="s">
        <v>46</v>
      </c>
      <c r="D4612" s="14">
        <v>1640.6927999999998</v>
      </c>
      <c r="E4612" s="14">
        <v>1599.68</v>
      </c>
      <c r="F4612" s="14">
        <v>1681.71</v>
      </c>
    </row>
    <row r="4613" spans="1:6" x14ac:dyDescent="0.35">
      <c r="A4613" s="5">
        <v>916</v>
      </c>
      <c r="B4613" s="5" t="str">
        <f>INDEX(Local_Authority_List!B:B,MATCH(A4613,Local_Authority_List!A:A,))</f>
        <v>Gloucestershire</v>
      </c>
      <c r="C4613" s="5" t="s">
        <v>31</v>
      </c>
      <c r="D4613" s="14">
        <v>1207.8719999999998</v>
      </c>
      <c r="E4613" s="14">
        <v>1177.68</v>
      </c>
      <c r="F4613" s="14">
        <v>1238.07</v>
      </c>
    </row>
    <row r="4614" spans="1:6" x14ac:dyDescent="0.35">
      <c r="A4614" s="5">
        <v>916</v>
      </c>
      <c r="B4614" s="5" t="str">
        <f>INDEX(Local_Authority_List!B:B,MATCH(A4614,Local_Authority_List!A:A,))</f>
        <v>Gloucestershire</v>
      </c>
      <c r="C4614" s="5" t="s">
        <v>32</v>
      </c>
      <c r="D4614" s="14">
        <v>1836.9719999999998</v>
      </c>
      <c r="E4614" s="14">
        <v>1791.05</v>
      </c>
      <c r="F4614" s="14">
        <v>1882.9</v>
      </c>
    </row>
    <row r="4615" spans="1:6" x14ac:dyDescent="0.35">
      <c r="A4615" s="5">
        <v>916</v>
      </c>
      <c r="B4615" s="5" t="str">
        <f>INDEX(Local_Authority_List!B:B,MATCH(A4615,Local_Authority_List!A:A,))</f>
        <v>Gloucestershire</v>
      </c>
      <c r="C4615" s="5" t="s">
        <v>33</v>
      </c>
      <c r="D4615" s="14">
        <v>991.46159999999986</v>
      </c>
      <c r="E4615" s="14">
        <v>966.68</v>
      </c>
      <c r="F4615" s="14">
        <v>1016.25</v>
      </c>
    </row>
    <row r="4616" spans="1:6" x14ac:dyDescent="0.35">
      <c r="A4616" s="5">
        <v>916</v>
      </c>
      <c r="B4616" s="5" t="str">
        <f>INDEX(Local_Authority_List!B:B,MATCH(A4616,Local_Authority_List!A:A,))</f>
        <v>Gloucestershire</v>
      </c>
      <c r="C4616" s="5" t="s">
        <v>34</v>
      </c>
      <c r="D4616" s="14">
        <v>1424.2823999999998</v>
      </c>
      <c r="E4616" s="14">
        <v>1388.68</v>
      </c>
      <c r="F4616" s="14">
        <v>1459.89</v>
      </c>
    </row>
    <row r="4617" spans="1:6" x14ac:dyDescent="0.35">
      <c r="A4617" s="5">
        <v>916</v>
      </c>
      <c r="B4617" s="5" t="str">
        <f>INDEX(Local_Authority_List!B:B,MATCH(A4617,Local_Authority_List!A:A,))</f>
        <v>Gloucestershire</v>
      </c>
      <c r="C4617" s="5" t="s">
        <v>35</v>
      </c>
      <c r="D4617" s="14">
        <v>153701.71199999997</v>
      </c>
      <c r="E4617" s="14">
        <v>149859.17000000001</v>
      </c>
      <c r="F4617" s="14">
        <v>157544.25</v>
      </c>
    </row>
    <row r="4618" spans="1:6" x14ac:dyDescent="0.35">
      <c r="A4618" s="5">
        <v>916</v>
      </c>
      <c r="B4618" s="5" t="str">
        <f>INDEX(Local_Authority_List!B:B,MATCH(A4618,Local_Authority_List!A:A,))</f>
        <v>Gloucestershire</v>
      </c>
      <c r="C4618" s="5" t="s">
        <v>36</v>
      </c>
      <c r="D4618" s="14">
        <v>153701.71199999997</v>
      </c>
      <c r="E4618" s="14">
        <v>149859.17000000001</v>
      </c>
      <c r="F4618" s="14">
        <v>157544.25</v>
      </c>
    </row>
    <row r="4619" spans="1:6" x14ac:dyDescent="0.35">
      <c r="A4619" s="5">
        <v>916</v>
      </c>
      <c r="B4619" s="5" t="str">
        <f>INDEX(Local_Authority_List!B:B,MATCH(A4619,Local_Authority_List!A:A,))</f>
        <v>Gloucestershire</v>
      </c>
      <c r="C4619" s="5" t="s">
        <v>37</v>
      </c>
      <c r="D4619" s="14">
        <v>58984.415999999997</v>
      </c>
      <c r="E4619" s="14">
        <v>57509.81</v>
      </c>
      <c r="F4619" s="14">
        <v>60459.03</v>
      </c>
    </row>
    <row r="4620" spans="1:6" x14ac:dyDescent="0.35">
      <c r="A4620" s="5">
        <v>916</v>
      </c>
      <c r="B4620" s="5" t="str">
        <f>INDEX(Local_Authority_List!B:B,MATCH(A4620,Local_Authority_List!A:A,))</f>
        <v>Gloucestershire</v>
      </c>
      <c r="C4620" s="5" t="s">
        <v>38</v>
      </c>
      <c r="D4620" s="14">
        <v>85758.911999999997</v>
      </c>
      <c r="E4620" s="14">
        <v>83614.94</v>
      </c>
      <c r="F4620" s="14">
        <v>87902.88</v>
      </c>
    </row>
    <row r="4621" spans="1:6" x14ac:dyDescent="0.35">
      <c r="A4621" s="5">
        <v>916</v>
      </c>
      <c r="B4621" s="5" t="str">
        <f>INDEX(Local_Authority_List!B:B,MATCH(A4621,Local_Authority_List!A:A,))</f>
        <v>Gloucestershire</v>
      </c>
      <c r="C4621" s="5" t="s">
        <v>39</v>
      </c>
      <c r="D4621" s="14">
        <v>85758.911999999997</v>
      </c>
      <c r="E4621" s="14">
        <v>83614.94</v>
      </c>
      <c r="F4621" s="14">
        <v>87902.88</v>
      </c>
    </row>
    <row r="4622" spans="1:6" x14ac:dyDescent="0.35">
      <c r="A4622" s="5">
        <v>916</v>
      </c>
      <c r="B4622" s="5" t="str">
        <f>INDEX(Local_Authority_List!B:B,MATCH(A4622,Local_Authority_List!A:A,))</f>
        <v>Gloucestershire</v>
      </c>
      <c r="C4622" s="5" t="s">
        <v>40</v>
      </c>
      <c r="D4622" s="14">
        <v>85758.911999999997</v>
      </c>
      <c r="E4622" s="14">
        <v>83614.94</v>
      </c>
      <c r="F4622" s="14">
        <v>87902.88</v>
      </c>
    </row>
    <row r="4623" spans="1:6" x14ac:dyDescent="0.35">
      <c r="A4623" s="5">
        <v>916</v>
      </c>
      <c r="B4623" s="5" t="str">
        <f>INDEX(Local_Authority_List!B:B,MATCH(A4623,Local_Authority_List!A:A,))</f>
        <v>Gloucestershire</v>
      </c>
      <c r="C4623" s="5" t="s">
        <v>41</v>
      </c>
      <c r="D4623" s="14">
        <v>55461.455999999991</v>
      </c>
      <c r="E4623" s="14">
        <v>54074.92</v>
      </c>
      <c r="F4623" s="14">
        <v>56847.99</v>
      </c>
    </row>
    <row r="4624" spans="1:6" x14ac:dyDescent="0.35">
      <c r="A4624" s="5">
        <v>916</v>
      </c>
      <c r="B4624" s="5" t="str">
        <f>INDEX(Local_Authority_List!B:B,MATCH(A4624,Local_Authority_List!A:A,))</f>
        <v>Gloucestershire</v>
      </c>
      <c r="C4624" s="5" t="s">
        <v>42</v>
      </c>
      <c r="D4624" s="14">
        <v>27781.055999999997</v>
      </c>
      <c r="E4624" s="14">
        <v>27086.53</v>
      </c>
      <c r="F4624" s="14">
        <v>28475.58</v>
      </c>
    </row>
    <row r="4625" spans="1:6" x14ac:dyDescent="0.35">
      <c r="A4625" s="5">
        <v>916</v>
      </c>
      <c r="B4625" s="5" t="str">
        <f>INDEX(Local_Authority_List!B:B,MATCH(A4625,Local_Authority_List!A:A,))</f>
        <v>Gloucestershire</v>
      </c>
      <c r="C4625" s="5" t="s">
        <v>47</v>
      </c>
      <c r="D4625" s="16">
        <v>1</v>
      </c>
      <c r="E4625" s="16">
        <v>1</v>
      </c>
      <c r="F4625" s="16">
        <v>1</v>
      </c>
    </row>
    <row r="4626" spans="1:6" x14ac:dyDescent="0.35">
      <c r="A4626" s="5">
        <v>919</v>
      </c>
      <c r="B4626" s="5" t="str">
        <f>INDEX(Local_Authority_List!B:B,MATCH(A4626,Local_Authority_List!A:A,))</f>
        <v>Hertfordshire</v>
      </c>
      <c r="C4626" s="5" t="s">
        <v>10</v>
      </c>
      <c r="D4626" s="14">
        <v>4130.3651199999995</v>
      </c>
      <c r="E4626" s="14">
        <v>4027.11</v>
      </c>
      <c r="F4626" s="14">
        <v>4233.62</v>
      </c>
    </row>
    <row r="4627" spans="1:6" x14ac:dyDescent="0.35">
      <c r="A4627" s="5">
        <v>919</v>
      </c>
      <c r="B4627" s="5" t="str">
        <f>INDEX(Local_Authority_List!B:B,MATCH(A4627,Local_Authority_List!A:A,))</f>
        <v>Hertfordshire</v>
      </c>
      <c r="C4627" s="5" t="s">
        <v>11</v>
      </c>
      <c r="D4627" s="14">
        <v>5778.8523799999994</v>
      </c>
      <c r="E4627" s="14">
        <v>5634.38</v>
      </c>
      <c r="F4627" s="14">
        <v>5923.32</v>
      </c>
    </row>
    <row r="4628" spans="1:6" x14ac:dyDescent="0.35">
      <c r="A4628" s="5">
        <v>919</v>
      </c>
      <c r="B4628" s="5" t="str">
        <f>INDEX(Local_Authority_List!B:B,MATCH(A4628,Local_Authority_List!A:A,))</f>
        <v>Hertfordshire</v>
      </c>
      <c r="C4628" s="5" t="s">
        <v>12</v>
      </c>
      <c r="D4628" s="14">
        <v>6514.6752999999999</v>
      </c>
      <c r="E4628" s="14">
        <v>6351.81</v>
      </c>
      <c r="F4628" s="14">
        <v>6994.11</v>
      </c>
    </row>
    <row r="4629" spans="1:6" x14ac:dyDescent="0.35">
      <c r="A4629" s="5">
        <v>919</v>
      </c>
      <c r="B4629" s="5" t="str">
        <f>INDEX(Local_Authority_List!B:B,MATCH(A4629,Local_Authority_List!A:A,))</f>
        <v>Hertfordshire</v>
      </c>
      <c r="C4629" s="5" t="s">
        <v>13</v>
      </c>
      <c r="D4629" s="14">
        <v>513.24664999999993</v>
      </c>
      <c r="E4629" s="14">
        <v>500.42</v>
      </c>
      <c r="F4629" s="14">
        <v>823.65</v>
      </c>
    </row>
    <row r="4630" spans="1:6" x14ac:dyDescent="0.35">
      <c r="A4630" s="5">
        <v>919</v>
      </c>
      <c r="B4630" s="5" t="str">
        <f>INDEX(Local_Authority_List!B:B,MATCH(A4630,Local_Authority_List!A:A,))</f>
        <v>Hertfordshire</v>
      </c>
      <c r="C4630" s="5" t="s">
        <v>14</v>
      </c>
      <c r="D4630" s="14">
        <v>513.24664999999993</v>
      </c>
      <c r="E4630" s="14">
        <v>500.42</v>
      </c>
      <c r="F4630" s="14">
        <v>526.08000000000004</v>
      </c>
    </row>
    <row r="4631" spans="1:6" x14ac:dyDescent="0.35">
      <c r="A4631" s="5">
        <v>919</v>
      </c>
      <c r="B4631" s="5" t="str">
        <f>INDEX(Local_Authority_List!B:B,MATCH(A4631,Local_Authority_List!A:A,))</f>
        <v>Hertfordshire</v>
      </c>
      <c r="C4631" s="5" t="s">
        <v>15</v>
      </c>
      <c r="D4631" s="14">
        <v>1229.7592999999999</v>
      </c>
      <c r="E4631" s="14">
        <v>1199.02</v>
      </c>
      <c r="F4631" s="14">
        <v>1260.5</v>
      </c>
    </row>
    <row r="4632" spans="1:6" x14ac:dyDescent="0.35">
      <c r="A4632" s="5">
        <v>919</v>
      </c>
      <c r="B4632" s="5" t="str">
        <f>INDEX(Local_Authority_List!B:B,MATCH(A4632,Local_Authority_List!A:A,))</f>
        <v>Hertfordshire</v>
      </c>
      <c r="C4632" s="5" t="s">
        <v>16</v>
      </c>
      <c r="D4632" s="14">
        <v>1753.1692499999999</v>
      </c>
      <c r="E4632" s="14">
        <v>1709.34</v>
      </c>
      <c r="F4632" s="14">
        <v>1797</v>
      </c>
    </row>
    <row r="4633" spans="1:6" x14ac:dyDescent="0.35">
      <c r="A4633" s="5">
        <v>919</v>
      </c>
      <c r="B4633" s="5" t="str">
        <f>INDEX(Local_Authority_List!B:B,MATCH(A4633,Local_Authority_List!A:A,))</f>
        <v>Hertfordshire</v>
      </c>
      <c r="C4633" s="5" t="s">
        <v>17</v>
      </c>
      <c r="D4633" s="14">
        <v>243.91919999999999</v>
      </c>
      <c r="E4633" s="14">
        <v>116.85</v>
      </c>
      <c r="F4633" s="14">
        <v>250.02</v>
      </c>
    </row>
    <row r="4634" spans="1:6" x14ac:dyDescent="0.35">
      <c r="A4634" s="5">
        <v>919</v>
      </c>
      <c r="B4634" s="5" t="str">
        <f>INDEX(Local_Authority_List!B:B,MATCH(A4634,Local_Authority_List!A:A,))</f>
        <v>Hertfordshire</v>
      </c>
      <c r="C4634" s="5" t="s">
        <v>18</v>
      </c>
      <c r="D4634" s="14">
        <v>294.73570000000001</v>
      </c>
      <c r="E4634" s="14">
        <v>177.77</v>
      </c>
      <c r="F4634" s="14">
        <v>302.10000000000002</v>
      </c>
    </row>
    <row r="4635" spans="1:6" x14ac:dyDescent="0.35">
      <c r="A4635" s="5">
        <v>919</v>
      </c>
      <c r="B4635" s="5" t="str">
        <f>INDEX(Local_Authority_List!B:B,MATCH(A4635,Local_Authority_List!A:A,))</f>
        <v>Hertfordshire</v>
      </c>
      <c r="C4635" s="5" t="s">
        <v>19</v>
      </c>
      <c r="D4635" s="14">
        <v>462.43014999999997</v>
      </c>
      <c r="E4635" s="14">
        <v>281.37</v>
      </c>
      <c r="F4635" s="14">
        <v>473.99</v>
      </c>
    </row>
    <row r="4636" spans="1:6" x14ac:dyDescent="0.35">
      <c r="A4636" s="5">
        <v>919</v>
      </c>
      <c r="B4636" s="5" t="str">
        <f>INDEX(Local_Authority_List!B:B,MATCH(A4636,Local_Authority_List!A:A,))</f>
        <v>Hertfordshire</v>
      </c>
      <c r="C4636" s="5" t="s">
        <v>20</v>
      </c>
      <c r="D4636" s="14">
        <v>508.16499999999996</v>
      </c>
      <c r="E4636" s="14">
        <v>300.44</v>
      </c>
      <c r="F4636" s="14">
        <v>520.87</v>
      </c>
    </row>
    <row r="4637" spans="1:6" x14ac:dyDescent="0.35">
      <c r="A4637" s="5">
        <v>919</v>
      </c>
      <c r="B4637" s="5" t="str">
        <f>INDEX(Local_Authority_List!B:B,MATCH(A4637,Local_Authority_List!A:A,))</f>
        <v>Hertfordshire</v>
      </c>
      <c r="C4637" s="5" t="s">
        <v>21</v>
      </c>
      <c r="D4637" s="14">
        <v>538.6549</v>
      </c>
      <c r="E4637" s="14">
        <v>322.94</v>
      </c>
      <c r="F4637" s="14">
        <v>552.12</v>
      </c>
    </row>
    <row r="4638" spans="1:6" x14ac:dyDescent="0.35">
      <c r="A4638" s="5">
        <v>919</v>
      </c>
      <c r="B4638" s="5" t="str">
        <f>INDEX(Local_Authority_List!B:B,MATCH(A4638,Local_Authority_List!A:A,))</f>
        <v>Hertfordshire</v>
      </c>
      <c r="C4638" s="5" t="s">
        <v>22</v>
      </c>
      <c r="D4638" s="14">
        <v>711.43099999999993</v>
      </c>
      <c r="E4638" s="14">
        <v>395.76</v>
      </c>
      <c r="F4638" s="14">
        <v>729.22</v>
      </c>
    </row>
    <row r="4639" spans="1:6" x14ac:dyDescent="0.35">
      <c r="A4639" s="5">
        <v>919</v>
      </c>
      <c r="B4639" s="5" t="str">
        <f>INDEX(Local_Authority_List!B:B,MATCH(A4639,Local_Authority_List!A:A,))</f>
        <v>Hertfordshire</v>
      </c>
      <c r="C4639" s="5" t="s">
        <v>23</v>
      </c>
      <c r="D4639" s="14">
        <v>350.63385</v>
      </c>
      <c r="E4639" s="14">
        <v>214.74</v>
      </c>
      <c r="F4639" s="14">
        <v>359.4</v>
      </c>
    </row>
    <row r="4640" spans="1:6" x14ac:dyDescent="0.35">
      <c r="A4640" s="5">
        <v>919</v>
      </c>
      <c r="B4640" s="5" t="str">
        <f>INDEX(Local_Authority_List!B:B,MATCH(A4640,Local_Authority_List!A:A,))</f>
        <v>Hertfordshire</v>
      </c>
      <c r="C4640" s="5" t="s">
        <v>24</v>
      </c>
      <c r="D4640" s="14">
        <v>467.51179999999999</v>
      </c>
      <c r="E4640" s="14">
        <v>360.81</v>
      </c>
      <c r="F4640" s="14">
        <v>479.2</v>
      </c>
    </row>
    <row r="4641" spans="1:6" x14ac:dyDescent="0.35">
      <c r="A4641" s="5">
        <v>919</v>
      </c>
      <c r="B4641" s="5" t="str">
        <f>INDEX(Local_Authority_List!B:B,MATCH(A4641,Local_Authority_List!A:A,))</f>
        <v>Hertfordshire</v>
      </c>
      <c r="C4641" s="5" t="s">
        <v>25</v>
      </c>
      <c r="D4641" s="14">
        <v>660.61450000000002</v>
      </c>
      <c r="E4641" s="14">
        <v>440.63</v>
      </c>
      <c r="F4641" s="14">
        <v>677.13</v>
      </c>
    </row>
    <row r="4642" spans="1:6" x14ac:dyDescent="0.35">
      <c r="A4642" s="5">
        <v>919</v>
      </c>
      <c r="B4642" s="5" t="str">
        <f>INDEX(Local_Authority_List!B:B,MATCH(A4642,Local_Authority_List!A:A,))</f>
        <v>Hertfordshire</v>
      </c>
      <c r="C4642" s="5" t="s">
        <v>26</v>
      </c>
      <c r="D4642" s="14">
        <v>721.59429999999998</v>
      </c>
      <c r="E4642" s="14">
        <v>703.55</v>
      </c>
      <c r="F4642" s="14">
        <v>1046.23</v>
      </c>
    </row>
    <row r="4643" spans="1:6" x14ac:dyDescent="0.35">
      <c r="A4643" s="5">
        <v>919</v>
      </c>
      <c r="B4643" s="5" t="str">
        <f>INDEX(Local_Authority_List!B:B,MATCH(A4643,Local_Authority_List!A:A,))</f>
        <v>Hertfordshire</v>
      </c>
      <c r="C4643" s="5" t="s">
        <v>27</v>
      </c>
      <c r="D4643" s="14">
        <v>772.41079999999999</v>
      </c>
      <c r="E4643" s="14">
        <v>753.1</v>
      </c>
      <c r="F4643" s="14">
        <v>1420.41</v>
      </c>
    </row>
    <row r="4644" spans="1:6" x14ac:dyDescent="0.35">
      <c r="A4644" s="5">
        <v>919</v>
      </c>
      <c r="B4644" s="5" t="str">
        <f>INDEX(Local_Authority_List!B:B,MATCH(A4644,Local_Authority_List!A:A,))</f>
        <v>Hertfordshire</v>
      </c>
      <c r="C4644" s="5" t="s">
        <v>28</v>
      </c>
      <c r="D4644" s="14">
        <v>985.84010000000001</v>
      </c>
      <c r="E4644" s="14">
        <v>961.19</v>
      </c>
      <c r="F4644" s="14">
        <v>1512.25</v>
      </c>
    </row>
    <row r="4645" spans="1:6" x14ac:dyDescent="0.35">
      <c r="A4645" s="5">
        <v>919</v>
      </c>
      <c r="B4645" s="5" t="str">
        <f>INDEX(Local_Authority_List!B:B,MATCH(A4645,Local_Authority_List!A:A,))</f>
        <v>Hertfordshire</v>
      </c>
      <c r="C4645" s="5" t="s">
        <v>45</v>
      </c>
      <c r="D4645" s="14">
        <v>619.96129999999994</v>
      </c>
      <c r="E4645" s="14">
        <v>469.8</v>
      </c>
      <c r="F4645" s="14">
        <v>635.46</v>
      </c>
    </row>
    <row r="4646" spans="1:6" x14ac:dyDescent="0.35">
      <c r="A4646" s="5">
        <v>919</v>
      </c>
      <c r="B4646" s="5" t="str">
        <f>INDEX(Local_Authority_List!B:B,MATCH(A4646,Local_Authority_List!A:A,))</f>
        <v>Hertfordshire</v>
      </c>
      <c r="C4646" s="5" t="s">
        <v>46</v>
      </c>
      <c r="D4646" s="14">
        <v>1656.6179</v>
      </c>
      <c r="E4646" s="14">
        <v>1615.2</v>
      </c>
      <c r="F4646" s="14">
        <v>1698.03</v>
      </c>
    </row>
    <row r="4647" spans="1:6" x14ac:dyDescent="0.35">
      <c r="A4647" s="5">
        <v>919</v>
      </c>
      <c r="B4647" s="5" t="str">
        <f>INDEX(Local_Authority_List!B:B,MATCH(A4647,Local_Authority_List!A:A,))</f>
        <v>Hertfordshire</v>
      </c>
      <c r="C4647" s="5" t="s">
        <v>31</v>
      </c>
      <c r="D4647" s="14">
        <v>1219.596</v>
      </c>
      <c r="E4647" s="14">
        <v>897.29</v>
      </c>
      <c r="F4647" s="14">
        <v>1250.0899999999999</v>
      </c>
    </row>
    <row r="4648" spans="1:6" x14ac:dyDescent="0.35">
      <c r="A4648" s="5">
        <v>919</v>
      </c>
      <c r="B4648" s="5" t="str">
        <f>INDEX(Local_Authority_List!B:B,MATCH(A4648,Local_Authority_List!A:A,))</f>
        <v>Hertfordshire</v>
      </c>
      <c r="C4648" s="5" t="s">
        <v>32</v>
      </c>
      <c r="D4648" s="14">
        <v>1854.80225</v>
      </c>
      <c r="E4648" s="14">
        <v>1644.54</v>
      </c>
      <c r="F4648" s="14">
        <v>1901.17</v>
      </c>
    </row>
    <row r="4649" spans="1:6" x14ac:dyDescent="0.35">
      <c r="A4649" s="5">
        <v>919</v>
      </c>
      <c r="B4649" s="5" t="str">
        <f>INDEX(Local_Authority_List!B:B,MATCH(A4649,Local_Authority_List!A:A,))</f>
        <v>Hertfordshire</v>
      </c>
      <c r="C4649" s="5" t="s">
        <v>33</v>
      </c>
      <c r="D4649" s="14">
        <v>1001.0850499999999</v>
      </c>
      <c r="E4649" s="14">
        <v>976.06</v>
      </c>
      <c r="F4649" s="14">
        <v>1026.1099999999999</v>
      </c>
    </row>
    <row r="4650" spans="1:6" x14ac:dyDescent="0.35">
      <c r="A4650" s="5">
        <v>919</v>
      </c>
      <c r="B4650" s="5" t="str">
        <f>INDEX(Local_Authority_List!B:B,MATCH(A4650,Local_Authority_List!A:A,))</f>
        <v>Hertfordshire</v>
      </c>
      <c r="C4650" s="5" t="s">
        <v>34</v>
      </c>
      <c r="D4650" s="14">
        <v>1438.1069499999999</v>
      </c>
      <c r="E4650" s="14">
        <v>1402.15</v>
      </c>
      <c r="F4650" s="14">
        <v>1474.06</v>
      </c>
    </row>
    <row r="4651" spans="1:6" x14ac:dyDescent="0.35">
      <c r="A4651" s="5">
        <v>919</v>
      </c>
      <c r="B4651" s="5" t="str">
        <f>INDEX(Local_Authority_List!B:B,MATCH(A4651,Local_Authority_List!A:A,))</f>
        <v>Hertfordshire</v>
      </c>
      <c r="C4651" s="5" t="s">
        <v>35</v>
      </c>
      <c r="D4651" s="14">
        <v>155193.59099999999</v>
      </c>
      <c r="E4651" s="14">
        <v>151313.75</v>
      </c>
      <c r="F4651" s="14">
        <v>177539.75</v>
      </c>
    </row>
    <row r="4652" spans="1:6" x14ac:dyDescent="0.35">
      <c r="A4652" s="5">
        <v>919</v>
      </c>
      <c r="B4652" s="5" t="str">
        <f>INDEX(Local_Authority_List!B:B,MATCH(A4652,Local_Authority_List!A:A,))</f>
        <v>Hertfordshire</v>
      </c>
      <c r="C4652" s="5" t="s">
        <v>36</v>
      </c>
      <c r="D4652" s="14">
        <v>155193.59099999999</v>
      </c>
      <c r="E4652" s="14">
        <v>151313.75</v>
      </c>
      <c r="F4652" s="14">
        <v>177539.75</v>
      </c>
    </row>
    <row r="4653" spans="1:6" x14ac:dyDescent="0.35">
      <c r="A4653" s="5">
        <v>919</v>
      </c>
      <c r="B4653" s="5" t="str">
        <f>INDEX(Local_Authority_List!B:B,MATCH(A4653,Local_Authority_List!A:A,))</f>
        <v>Hertfordshire</v>
      </c>
      <c r="C4653" s="5" t="s">
        <v>37</v>
      </c>
      <c r="D4653" s="14">
        <v>59556.937999999995</v>
      </c>
      <c r="E4653" s="14">
        <v>27060.18</v>
      </c>
      <c r="F4653" s="14">
        <v>61045.86</v>
      </c>
    </row>
    <row r="4654" spans="1:6" x14ac:dyDescent="0.35">
      <c r="A4654" s="5">
        <v>919</v>
      </c>
      <c r="B4654" s="5" t="str">
        <f>INDEX(Local_Authority_List!B:B,MATCH(A4654,Local_Authority_List!A:A,))</f>
        <v>Hertfordshire</v>
      </c>
      <c r="C4654" s="5" t="s">
        <v>38</v>
      </c>
      <c r="D4654" s="14">
        <v>86591.315999999992</v>
      </c>
      <c r="E4654" s="14">
        <v>52379.38</v>
      </c>
      <c r="F4654" s="14">
        <v>88756.1</v>
      </c>
    </row>
    <row r="4655" spans="1:6" x14ac:dyDescent="0.35">
      <c r="A4655" s="5">
        <v>919</v>
      </c>
      <c r="B4655" s="5" t="str">
        <f>INDEX(Local_Authority_List!B:B,MATCH(A4655,Local_Authority_List!A:A,))</f>
        <v>Hertfordshire</v>
      </c>
      <c r="C4655" s="5" t="s">
        <v>39</v>
      </c>
      <c r="D4655" s="14">
        <v>86591.315999999992</v>
      </c>
      <c r="E4655" s="14">
        <v>84426.53</v>
      </c>
      <c r="F4655" s="14">
        <v>88756.1</v>
      </c>
    </row>
    <row r="4656" spans="1:6" x14ac:dyDescent="0.35">
      <c r="A4656" s="5">
        <v>919</v>
      </c>
      <c r="B4656" s="5" t="str">
        <f>INDEX(Local_Authority_List!B:B,MATCH(A4656,Local_Authority_List!A:A,))</f>
        <v>Hertfordshire</v>
      </c>
      <c r="C4656" s="5" t="s">
        <v>40</v>
      </c>
      <c r="D4656" s="14">
        <v>86591.315999999992</v>
      </c>
      <c r="E4656" s="14">
        <v>84426.53</v>
      </c>
      <c r="F4656" s="14">
        <v>88756.1</v>
      </c>
    </row>
    <row r="4657" spans="1:6" x14ac:dyDescent="0.35">
      <c r="A4657" s="5">
        <v>919</v>
      </c>
      <c r="B4657" s="5" t="str">
        <f>INDEX(Local_Authority_List!B:B,MATCH(A4657,Local_Authority_List!A:A,))</f>
        <v>Hertfordshire</v>
      </c>
      <c r="C4657" s="5" t="s">
        <v>41</v>
      </c>
      <c r="D4657" s="14">
        <v>55999.782999999996</v>
      </c>
      <c r="E4657" s="14">
        <v>54599.79</v>
      </c>
      <c r="F4657" s="14">
        <v>57399.78</v>
      </c>
    </row>
    <row r="4658" spans="1:6" x14ac:dyDescent="0.35">
      <c r="A4658" s="5">
        <v>919</v>
      </c>
      <c r="B4658" s="5" t="str">
        <f>INDEX(Local_Authority_List!B:B,MATCH(A4658,Local_Authority_List!A:A,))</f>
        <v>Hertfordshire</v>
      </c>
      <c r="C4658" s="5" t="s">
        <v>42</v>
      </c>
      <c r="D4658" s="14">
        <v>28050.707999999999</v>
      </c>
      <c r="E4658" s="14">
        <v>27349.439999999999</v>
      </c>
      <c r="F4658" s="14">
        <v>28751.98</v>
      </c>
    </row>
    <row r="4659" spans="1:6" x14ac:dyDescent="0.35">
      <c r="A4659" s="5">
        <v>919</v>
      </c>
      <c r="B4659" s="5" t="str">
        <f>INDEX(Local_Authority_List!B:B,MATCH(A4659,Local_Authority_List!A:A,))</f>
        <v>Hertfordshire</v>
      </c>
      <c r="C4659" s="5" t="s">
        <v>47</v>
      </c>
      <c r="D4659" s="16">
        <v>1.0309999999999999</v>
      </c>
      <c r="E4659" s="16">
        <v>1.0205</v>
      </c>
      <c r="F4659" s="16">
        <v>1.0309999999999999</v>
      </c>
    </row>
    <row r="4660" spans="1:6" x14ac:dyDescent="0.35">
      <c r="A4660" s="5">
        <v>921</v>
      </c>
      <c r="B4660" s="5" t="str">
        <f>INDEX(Local_Authority_List!B:B,MATCH(A4660,Local_Authority_List!A:A,))</f>
        <v>Isle of Wight</v>
      </c>
      <c r="C4660" s="5" t="s">
        <v>10</v>
      </c>
      <c r="D4660" s="14">
        <v>4124.06592</v>
      </c>
      <c r="E4660" s="14">
        <v>4020.96</v>
      </c>
      <c r="F4660" s="14">
        <v>4227.17</v>
      </c>
    </row>
    <row r="4661" spans="1:6" x14ac:dyDescent="0.35">
      <c r="A4661" s="5">
        <v>921</v>
      </c>
      <c r="B4661" s="5" t="str">
        <f>INDEX(Local_Authority_List!B:B,MATCH(A4661,Local_Authority_List!A:A,))</f>
        <v>Isle of Wight</v>
      </c>
      <c r="C4661" s="5" t="s">
        <v>11</v>
      </c>
      <c r="D4661" s="14">
        <v>5770.0390800000005</v>
      </c>
      <c r="E4661" s="14">
        <v>5625.79</v>
      </c>
      <c r="F4661" s="14">
        <v>5914.29</v>
      </c>
    </row>
    <row r="4662" spans="1:6" x14ac:dyDescent="0.35">
      <c r="A4662" s="5">
        <v>921</v>
      </c>
      <c r="B4662" s="5" t="str">
        <f>INDEX(Local_Authority_List!B:B,MATCH(A4662,Local_Authority_List!A:A,))</f>
        <v>Isle of Wight</v>
      </c>
      <c r="C4662" s="5" t="s">
        <v>12</v>
      </c>
      <c r="D4662" s="14">
        <v>6504.7398000000003</v>
      </c>
      <c r="E4662" s="14">
        <v>6342.12</v>
      </c>
      <c r="F4662" s="14">
        <v>6667.36</v>
      </c>
    </row>
    <row r="4663" spans="1:6" x14ac:dyDescent="0.35">
      <c r="A4663" s="5">
        <v>921</v>
      </c>
      <c r="B4663" s="5" t="str">
        <f>INDEX(Local_Authority_List!B:B,MATCH(A4663,Local_Authority_List!A:A,))</f>
        <v>Isle of Wight</v>
      </c>
      <c r="C4663" s="5" t="s">
        <v>13</v>
      </c>
      <c r="D4663" s="14">
        <v>512.46389999999997</v>
      </c>
      <c r="E4663" s="14">
        <v>499.65</v>
      </c>
      <c r="F4663" s="14">
        <v>525.28</v>
      </c>
    </row>
    <row r="4664" spans="1:6" x14ac:dyDescent="0.35">
      <c r="A4664" s="5">
        <v>921</v>
      </c>
      <c r="B4664" s="5" t="str">
        <f>INDEX(Local_Authority_List!B:B,MATCH(A4664,Local_Authority_List!A:A,))</f>
        <v>Isle of Wight</v>
      </c>
      <c r="C4664" s="5" t="s">
        <v>14</v>
      </c>
      <c r="D4664" s="14">
        <v>512.46389999999997</v>
      </c>
      <c r="E4664" s="14">
        <v>499.65</v>
      </c>
      <c r="F4664" s="14">
        <v>525.28</v>
      </c>
    </row>
    <row r="4665" spans="1:6" x14ac:dyDescent="0.35">
      <c r="A4665" s="5">
        <v>921</v>
      </c>
      <c r="B4665" s="5" t="str">
        <f>INDEX(Local_Authority_List!B:B,MATCH(A4665,Local_Authority_List!A:A,))</f>
        <v>Isle of Wight</v>
      </c>
      <c r="C4665" s="5" t="s">
        <v>15</v>
      </c>
      <c r="D4665" s="14">
        <v>1227.8838000000001</v>
      </c>
      <c r="E4665" s="14">
        <v>1197.19</v>
      </c>
      <c r="F4665" s="14">
        <v>1258.58</v>
      </c>
    </row>
    <row r="4666" spans="1:6" x14ac:dyDescent="0.35">
      <c r="A4666" s="5">
        <v>921</v>
      </c>
      <c r="B4666" s="5" t="str">
        <f>INDEX(Local_Authority_List!B:B,MATCH(A4666,Local_Authority_List!A:A,))</f>
        <v>Isle of Wight</v>
      </c>
      <c r="C4666" s="5" t="s">
        <v>16</v>
      </c>
      <c r="D4666" s="14">
        <v>1750.4955</v>
      </c>
      <c r="E4666" s="14">
        <v>1706.73</v>
      </c>
      <c r="F4666" s="14">
        <v>1794.26</v>
      </c>
    </row>
    <row r="4667" spans="1:6" x14ac:dyDescent="0.35">
      <c r="A4667" s="5">
        <v>921</v>
      </c>
      <c r="B4667" s="5" t="str">
        <f>INDEX(Local_Authority_List!B:B,MATCH(A4667,Local_Authority_List!A:A,))</f>
        <v>Isle of Wight</v>
      </c>
      <c r="C4667" s="5" t="s">
        <v>17</v>
      </c>
      <c r="D4667" s="14">
        <v>243.5472</v>
      </c>
      <c r="E4667" s="14">
        <v>237.46</v>
      </c>
      <c r="F4667" s="14">
        <v>249.64</v>
      </c>
    </row>
    <row r="4668" spans="1:6" x14ac:dyDescent="0.35">
      <c r="A4668" s="5">
        <v>921</v>
      </c>
      <c r="B4668" s="5" t="str">
        <f>INDEX(Local_Authority_List!B:B,MATCH(A4668,Local_Authority_List!A:A,))</f>
        <v>Isle of Wight</v>
      </c>
      <c r="C4668" s="5" t="s">
        <v>18</v>
      </c>
      <c r="D4668" s="14">
        <v>294.28620000000001</v>
      </c>
      <c r="E4668" s="14">
        <v>286.93</v>
      </c>
      <c r="F4668" s="14">
        <v>301.64</v>
      </c>
    </row>
    <row r="4669" spans="1:6" x14ac:dyDescent="0.35">
      <c r="A4669" s="5">
        <v>921</v>
      </c>
      <c r="B4669" s="5" t="str">
        <f>INDEX(Local_Authority_List!B:B,MATCH(A4669,Local_Authority_List!A:A,))</f>
        <v>Isle of Wight</v>
      </c>
      <c r="C4669" s="5" t="s">
        <v>19</v>
      </c>
      <c r="D4669" s="14">
        <v>461.72489999999999</v>
      </c>
      <c r="E4669" s="14">
        <v>450.18</v>
      </c>
      <c r="F4669" s="14">
        <v>473.27</v>
      </c>
    </row>
    <row r="4670" spans="1:6" x14ac:dyDescent="0.35">
      <c r="A4670" s="5">
        <v>921</v>
      </c>
      <c r="B4670" s="5" t="str">
        <f>INDEX(Local_Authority_List!B:B,MATCH(A4670,Local_Authority_List!A:A,))</f>
        <v>Isle of Wight</v>
      </c>
      <c r="C4670" s="5" t="s">
        <v>20</v>
      </c>
      <c r="D4670" s="14">
        <v>507.39</v>
      </c>
      <c r="E4670" s="14">
        <v>494.71</v>
      </c>
      <c r="F4670" s="14">
        <v>520.07000000000005</v>
      </c>
    </row>
    <row r="4671" spans="1:6" x14ac:dyDescent="0.35">
      <c r="A4671" s="5">
        <v>921</v>
      </c>
      <c r="B4671" s="5" t="str">
        <f>INDEX(Local_Authority_List!B:B,MATCH(A4671,Local_Authority_List!A:A,))</f>
        <v>Isle of Wight</v>
      </c>
      <c r="C4671" s="5" t="s">
        <v>21</v>
      </c>
      <c r="D4671" s="14">
        <v>537.83339999999998</v>
      </c>
      <c r="E4671" s="14">
        <v>524.39</v>
      </c>
      <c r="F4671" s="14">
        <v>551.28</v>
      </c>
    </row>
    <row r="4672" spans="1:6" x14ac:dyDescent="0.35">
      <c r="A4672" s="5">
        <v>921</v>
      </c>
      <c r="B4672" s="5" t="str">
        <f>INDEX(Local_Authority_List!B:B,MATCH(A4672,Local_Authority_List!A:A,))</f>
        <v>Isle of Wight</v>
      </c>
      <c r="C4672" s="5" t="s">
        <v>22</v>
      </c>
      <c r="D4672" s="14">
        <v>710.346</v>
      </c>
      <c r="E4672" s="14">
        <v>692.59</v>
      </c>
      <c r="F4672" s="14">
        <v>728.1</v>
      </c>
    </row>
    <row r="4673" spans="1:6" x14ac:dyDescent="0.35">
      <c r="A4673" s="5">
        <v>921</v>
      </c>
      <c r="B4673" s="5" t="str">
        <f>INDEX(Local_Authority_List!B:B,MATCH(A4673,Local_Authority_List!A:A,))</f>
        <v>Isle of Wight</v>
      </c>
      <c r="C4673" s="5" t="s">
        <v>23</v>
      </c>
      <c r="D4673" s="14">
        <v>350.09910000000002</v>
      </c>
      <c r="E4673" s="14">
        <v>341.35</v>
      </c>
      <c r="F4673" s="14">
        <v>358.85</v>
      </c>
    </row>
    <row r="4674" spans="1:6" x14ac:dyDescent="0.35">
      <c r="A4674" s="5">
        <v>921</v>
      </c>
      <c r="B4674" s="5" t="str">
        <f>INDEX(Local_Authority_List!B:B,MATCH(A4674,Local_Authority_List!A:A,))</f>
        <v>Isle of Wight</v>
      </c>
      <c r="C4674" s="5" t="s">
        <v>24</v>
      </c>
      <c r="D4674" s="14">
        <v>466.79880000000003</v>
      </c>
      <c r="E4674" s="14">
        <v>455.13</v>
      </c>
      <c r="F4674" s="14">
        <v>478.47</v>
      </c>
    </row>
    <row r="4675" spans="1:6" x14ac:dyDescent="0.35">
      <c r="A4675" s="5">
        <v>921</v>
      </c>
      <c r="B4675" s="5" t="str">
        <f>INDEX(Local_Authority_List!B:B,MATCH(A4675,Local_Authority_List!A:A,))</f>
        <v>Isle of Wight</v>
      </c>
      <c r="C4675" s="5" t="s">
        <v>25</v>
      </c>
      <c r="D4675" s="14">
        <v>659.60699999999997</v>
      </c>
      <c r="E4675" s="14">
        <v>643.12</v>
      </c>
      <c r="F4675" s="14">
        <v>676.1</v>
      </c>
    </row>
    <row r="4676" spans="1:6" x14ac:dyDescent="0.35">
      <c r="A4676" s="5">
        <v>921</v>
      </c>
      <c r="B4676" s="5" t="str">
        <f>INDEX(Local_Authority_List!B:B,MATCH(A4676,Local_Authority_List!A:A,))</f>
        <v>Isle of Wight</v>
      </c>
      <c r="C4676" s="5" t="s">
        <v>26</v>
      </c>
      <c r="D4676" s="14">
        <v>720.49379999999996</v>
      </c>
      <c r="E4676" s="14">
        <v>702.48</v>
      </c>
      <c r="F4676" s="14">
        <v>738.51</v>
      </c>
    </row>
    <row r="4677" spans="1:6" x14ac:dyDescent="0.35">
      <c r="A4677" s="5">
        <v>921</v>
      </c>
      <c r="B4677" s="5" t="str">
        <f>INDEX(Local_Authority_List!B:B,MATCH(A4677,Local_Authority_List!A:A,))</f>
        <v>Isle of Wight</v>
      </c>
      <c r="C4677" s="5" t="s">
        <v>27</v>
      </c>
      <c r="D4677" s="14">
        <v>771.2328</v>
      </c>
      <c r="E4677" s="14">
        <v>751.95</v>
      </c>
      <c r="F4677" s="14">
        <v>790.51</v>
      </c>
    </row>
    <row r="4678" spans="1:6" x14ac:dyDescent="0.35">
      <c r="A4678" s="5">
        <v>921</v>
      </c>
      <c r="B4678" s="5" t="str">
        <f>INDEX(Local_Authority_List!B:B,MATCH(A4678,Local_Authority_List!A:A,))</f>
        <v>Isle of Wight</v>
      </c>
      <c r="C4678" s="5" t="s">
        <v>28</v>
      </c>
      <c r="D4678" s="14">
        <v>984.33659999999998</v>
      </c>
      <c r="E4678" s="14">
        <v>959.73</v>
      </c>
      <c r="F4678" s="14">
        <v>1008.95</v>
      </c>
    </row>
    <row r="4679" spans="1:6" x14ac:dyDescent="0.35">
      <c r="A4679" s="5">
        <v>921</v>
      </c>
      <c r="B4679" s="5" t="str">
        <f>INDEX(Local_Authority_List!B:B,MATCH(A4679,Local_Authority_List!A:A,))</f>
        <v>Isle of Wight</v>
      </c>
      <c r="C4679" s="5" t="s">
        <v>45</v>
      </c>
      <c r="D4679" s="14">
        <v>619.01580000000001</v>
      </c>
      <c r="E4679" s="14">
        <v>603.54</v>
      </c>
      <c r="F4679" s="14">
        <v>634.49</v>
      </c>
    </row>
    <row r="4680" spans="1:6" x14ac:dyDescent="0.35">
      <c r="A4680" s="5">
        <v>921</v>
      </c>
      <c r="B4680" s="5" t="str">
        <f>INDEX(Local_Authority_List!B:B,MATCH(A4680,Local_Authority_List!A:A,))</f>
        <v>Isle of Wight</v>
      </c>
      <c r="C4680" s="5" t="s">
        <v>46</v>
      </c>
      <c r="D4680" s="14">
        <v>1654.0914</v>
      </c>
      <c r="E4680" s="14">
        <v>1612.74</v>
      </c>
      <c r="F4680" s="14">
        <v>1695.44</v>
      </c>
    </row>
    <row r="4681" spans="1:6" x14ac:dyDescent="0.35">
      <c r="A4681" s="5">
        <v>921</v>
      </c>
      <c r="B4681" s="5" t="str">
        <f>INDEX(Local_Authority_List!B:B,MATCH(A4681,Local_Authority_List!A:A,))</f>
        <v>Isle of Wight</v>
      </c>
      <c r="C4681" s="5" t="s">
        <v>31</v>
      </c>
      <c r="D4681" s="14">
        <v>1217.7360000000001</v>
      </c>
      <c r="E4681" s="14">
        <v>1187.29</v>
      </c>
      <c r="F4681" s="14">
        <v>1248.18</v>
      </c>
    </row>
    <row r="4682" spans="1:6" x14ac:dyDescent="0.35">
      <c r="A4682" s="5">
        <v>921</v>
      </c>
      <c r="B4682" s="5" t="str">
        <f>INDEX(Local_Authority_List!B:B,MATCH(A4682,Local_Authority_List!A:A,))</f>
        <v>Isle of Wight</v>
      </c>
      <c r="C4682" s="5" t="s">
        <v>32</v>
      </c>
      <c r="D4682" s="14">
        <v>1851.9735000000001</v>
      </c>
      <c r="E4682" s="14">
        <v>1805.67</v>
      </c>
      <c r="F4682" s="14">
        <v>1898.27</v>
      </c>
    </row>
    <row r="4683" spans="1:6" x14ac:dyDescent="0.35">
      <c r="A4683" s="5">
        <v>921</v>
      </c>
      <c r="B4683" s="5" t="str">
        <f>INDEX(Local_Authority_List!B:B,MATCH(A4683,Local_Authority_List!A:A,))</f>
        <v>Isle of Wight</v>
      </c>
      <c r="C4683" s="5" t="s">
        <v>33</v>
      </c>
      <c r="D4683" s="14">
        <v>999.55830000000003</v>
      </c>
      <c r="E4683" s="14">
        <v>974.57</v>
      </c>
      <c r="F4683" s="14">
        <v>1024.55</v>
      </c>
    </row>
    <row r="4684" spans="1:6" x14ac:dyDescent="0.35">
      <c r="A4684" s="5">
        <v>921</v>
      </c>
      <c r="B4684" s="5" t="str">
        <f>INDEX(Local_Authority_List!B:B,MATCH(A4684,Local_Authority_List!A:A,))</f>
        <v>Isle of Wight</v>
      </c>
      <c r="C4684" s="5" t="s">
        <v>34</v>
      </c>
      <c r="D4684" s="14">
        <v>1435.9137000000001</v>
      </c>
      <c r="E4684" s="14">
        <v>1400.02</v>
      </c>
      <c r="F4684" s="14">
        <v>1471.81</v>
      </c>
    </row>
    <row r="4685" spans="1:6" x14ac:dyDescent="0.35">
      <c r="A4685" s="5">
        <v>921</v>
      </c>
      <c r="B4685" s="5" t="str">
        <f>INDEX(Local_Authority_List!B:B,MATCH(A4685,Local_Authority_List!A:A,))</f>
        <v>Isle of Wight</v>
      </c>
      <c r="C4685" s="5" t="s">
        <v>35</v>
      </c>
      <c r="D4685" s="14">
        <v>154956.90599999999</v>
      </c>
      <c r="E4685" s="14">
        <v>151082.98000000001</v>
      </c>
      <c r="F4685" s="14">
        <v>158830.82999999999</v>
      </c>
    </row>
    <row r="4686" spans="1:6" x14ac:dyDescent="0.35">
      <c r="A4686" s="5">
        <v>921</v>
      </c>
      <c r="B4686" s="5" t="str">
        <f>INDEX(Local_Authority_List!B:B,MATCH(A4686,Local_Authority_List!A:A,))</f>
        <v>Isle of Wight</v>
      </c>
      <c r="C4686" s="5" t="s">
        <v>36</v>
      </c>
      <c r="D4686" s="14">
        <v>154956.90599999999</v>
      </c>
      <c r="E4686" s="14">
        <v>151082.98000000001</v>
      </c>
      <c r="F4686" s="14">
        <v>158830.82999999999</v>
      </c>
    </row>
    <row r="4687" spans="1:6" x14ac:dyDescent="0.35">
      <c r="A4687" s="5">
        <v>921</v>
      </c>
      <c r="B4687" s="5" t="str">
        <f>INDEX(Local_Authority_List!B:B,MATCH(A4687,Local_Authority_List!A:A,))</f>
        <v>Isle of Wight</v>
      </c>
      <c r="C4687" s="5" t="s">
        <v>37</v>
      </c>
      <c r="D4687" s="14">
        <v>59466.108</v>
      </c>
      <c r="E4687" s="14">
        <v>57979.46</v>
      </c>
      <c r="F4687" s="14">
        <v>60952.76</v>
      </c>
    </row>
    <row r="4688" spans="1:6" x14ac:dyDescent="0.35">
      <c r="A4688" s="5">
        <v>921</v>
      </c>
      <c r="B4688" s="5" t="str">
        <f>INDEX(Local_Authority_List!B:B,MATCH(A4688,Local_Authority_List!A:A,))</f>
        <v>Isle of Wight</v>
      </c>
      <c r="C4688" s="5" t="s">
        <v>38</v>
      </c>
      <c r="D4688" s="14">
        <v>86459.256000000008</v>
      </c>
      <c r="E4688" s="14">
        <v>84297.77</v>
      </c>
      <c r="F4688" s="14">
        <v>88620.74</v>
      </c>
    </row>
    <row r="4689" spans="1:6" x14ac:dyDescent="0.35">
      <c r="A4689" s="5">
        <v>921</v>
      </c>
      <c r="B4689" s="5" t="str">
        <f>INDEX(Local_Authority_List!B:B,MATCH(A4689,Local_Authority_List!A:A,))</f>
        <v>Isle of Wight</v>
      </c>
      <c r="C4689" s="5" t="s">
        <v>39</v>
      </c>
      <c r="D4689" s="14">
        <v>86459.256000000008</v>
      </c>
      <c r="E4689" s="14">
        <v>84297.77</v>
      </c>
      <c r="F4689" s="14">
        <v>88620.74</v>
      </c>
    </row>
    <row r="4690" spans="1:6" x14ac:dyDescent="0.35">
      <c r="A4690" s="5">
        <v>921</v>
      </c>
      <c r="B4690" s="5" t="str">
        <f>INDEX(Local_Authority_List!B:B,MATCH(A4690,Local_Authority_List!A:A,))</f>
        <v>Isle of Wight</v>
      </c>
      <c r="C4690" s="5" t="s">
        <v>40</v>
      </c>
      <c r="D4690" s="14">
        <v>86459.256000000008</v>
      </c>
      <c r="E4690" s="14">
        <v>84297.77</v>
      </c>
      <c r="F4690" s="14">
        <v>88620.74</v>
      </c>
    </row>
    <row r="4691" spans="1:6" x14ac:dyDescent="0.35">
      <c r="A4691" s="5">
        <v>921</v>
      </c>
      <c r="B4691" s="5" t="str">
        <f>INDEX(Local_Authority_List!B:B,MATCH(A4691,Local_Authority_List!A:A,))</f>
        <v>Isle of Wight</v>
      </c>
      <c r="C4691" s="5" t="s">
        <v>41</v>
      </c>
      <c r="D4691" s="14">
        <v>55914.378000000004</v>
      </c>
      <c r="E4691" s="14">
        <v>54516.52</v>
      </c>
      <c r="F4691" s="14">
        <v>57312.24</v>
      </c>
    </row>
    <row r="4692" spans="1:6" x14ac:dyDescent="0.35">
      <c r="A4692" s="5">
        <v>921</v>
      </c>
      <c r="B4692" s="5" t="str">
        <f>INDEX(Local_Authority_List!B:B,MATCH(A4692,Local_Authority_List!A:A,))</f>
        <v>Isle of Wight</v>
      </c>
      <c r="C4692" s="5" t="s">
        <v>42</v>
      </c>
      <c r="D4692" s="14">
        <v>28007.928</v>
      </c>
      <c r="E4692" s="14">
        <v>27307.73</v>
      </c>
      <c r="F4692" s="14">
        <v>28708.13</v>
      </c>
    </row>
    <row r="4693" spans="1:6" x14ac:dyDescent="0.35">
      <c r="A4693" s="5">
        <v>921</v>
      </c>
      <c r="B4693" s="5" t="str">
        <f>INDEX(Local_Authority_List!B:B,MATCH(A4693,Local_Authority_List!A:A,))</f>
        <v>Isle of Wight</v>
      </c>
      <c r="C4693" s="5" t="s">
        <v>47</v>
      </c>
      <c r="D4693" s="16">
        <v>1</v>
      </c>
      <c r="E4693" s="16">
        <v>1</v>
      </c>
      <c r="F4693" s="16">
        <v>1</v>
      </c>
    </row>
    <row r="4694" spans="1:6" x14ac:dyDescent="0.35">
      <c r="A4694" s="5">
        <v>925</v>
      </c>
      <c r="B4694" s="5" t="str">
        <f>INDEX(Local_Authority_List!B:B,MATCH(A4694,Local_Authority_List!A:A,))</f>
        <v>Lincolnshire</v>
      </c>
      <c r="C4694" s="5" t="s">
        <v>10</v>
      </c>
      <c r="D4694" s="14">
        <v>4064</v>
      </c>
      <c r="E4694" s="14">
        <v>3962.4</v>
      </c>
      <c r="F4694" s="14">
        <v>4165.6000000000004</v>
      </c>
    </row>
    <row r="4695" spans="1:6" x14ac:dyDescent="0.35">
      <c r="A4695" s="5">
        <v>925</v>
      </c>
      <c r="B4695" s="5" t="str">
        <f>INDEX(Local_Authority_List!B:B,MATCH(A4695,Local_Authority_List!A:A,))</f>
        <v>Lincolnshire</v>
      </c>
      <c r="C4695" s="5" t="s">
        <v>11</v>
      </c>
      <c r="D4695" s="14">
        <v>5686</v>
      </c>
      <c r="E4695" s="14">
        <v>5543.85</v>
      </c>
      <c r="F4695" s="14">
        <v>5828.15</v>
      </c>
    </row>
    <row r="4696" spans="1:6" x14ac:dyDescent="0.35">
      <c r="A4696" s="5">
        <v>925</v>
      </c>
      <c r="B4696" s="5" t="str">
        <f>INDEX(Local_Authority_List!B:B,MATCH(A4696,Local_Authority_List!A:A,))</f>
        <v>Lincolnshire</v>
      </c>
      <c r="C4696" s="5" t="s">
        <v>12</v>
      </c>
      <c r="D4696" s="14">
        <v>6410</v>
      </c>
      <c r="E4696" s="14">
        <v>6249.75</v>
      </c>
      <c r="F4696" s="14">
        <v>6570.25</v>
      </c>
    </row>
    <row r="4697" spans="1:6" x14ac:dyDescent="0.35">
      <c r="A4697" s="5">
        <v>925</v>
      </c>
      <c r="B4697" s="5" t="str">
        <f>INDEX(Local_Authority_List!B:B,MATCH(A4697,Local_Authority_List!A:A,))</f>
        <v>Lincolnshire</v>
      </c>
      <c r="C4697" s="5" t="s">
        <v>13</v>
      </c>
      <c r="D4697" s="14">
        <v>505</v>
      </c>
      <c r="E4697" s="14">
        <v>492.38</v>
      </c>
      <c r="F4697" s="14">
        <v>517.63</v>
      </c>
    </row>
    <row r="4698" spans="1:6" x14ac:dyDescent="0.35">
      <c r="A4698" s="5">
        <v>925</v>
      </c>
      <c r="B4698" s="5" t="str">
        <f>INDEX(Local_Authority_List!B:B,MATCH(A4698,Local_Authority_List!A:A,))</f>
        <v>Lincolnshire</v>
      </c>
      <c r="C4698" s="5" t="s">
        <v>14</v>
      </c>
      <c r="D4698" s="14">
        <v>505</v>
      </c>
      <c r="E4698" s="14">
        <v>492.38</v>
      </c>
      <c r="F4698" s="14">
        <v>517.63</v>
      </c>
    </row>
    <row r="4699" spans="1:6" x14ac:dyDescent="0.35">
      <c r="A4699" s="5">
        <v>925</v>
      </c>
      <c r="B4699" s="5" t="str">
        <f>INDEX(Local_Authority_List!B:B,MATCH(A4699,Local_Authority_List!A:A,))</f>
        <v>Lincolnshire</v>
      </c>
      <c r="C4699" s="5" t="s">
        <v>15</v>
      </c>
      <c r="D4699" s="14">
        <v>1210</v>
      </c>
      <c r="E4699" s="14">
        <v>1179.75</v>
      </c>
      <c r="F4699" s="14">
        <v>1240.25</v>
      </c>
    </row>
    <row r="4700" spans="1:6" x14ac:dyDescent="0.35">
      <c r="A4700" s="5">
        <v>925</v>
      </c>
      <c r="B4700" s="5" t="str">
        <f>INDEX(Local_Authority_List!B:B,MATCH(A4700,Local_Authority_List!A:A,))</f>
        <v>Lincolnshire</v>
      </c>
      <c r="C4700" s="5" t="s">
        <v>16</v>
      </c>
      <c r="D4700" s="14">
        <v>1725</v>
      </c>
      <c r="E4700" s="14">
        <v>1681.88</v>
      </c>
      <c r="F4700" s="14">
        <v>1768.13</v>
      </c>
    </row>
    <row r="4701" spans="1:6" x14ac:dyDescent="0.35">
      <c r="A4701" s="5">
        <v>925</v>
      </c>
      <c r="B4701" s="5" t="str">
        <f>INDEX(Local_Authority_List!B:B,MATCH(A4701,Local_Authority_List!A:A,))</f>
        <v>Lincolnshire</v>
      </c>
      <c r="C4701" s="5" t="s">
        <v>17</v>
      </c>
      <c r="D4701" s="14">
        <v>240</v>
      </c>
      <c r="E4701" s="14">
        <v>234</v>
      </c>
      <c r="F4701" s="14">
        <v>246</v>
      </c>
    </row>
    <row r="4702" spans="1:6" x14ac:dyDescent="0.35">
      <c r="A4702" s="5">
        <v>925</v>
      </c>
      <c r="B4702" s="5" t="str">
        <f>INDEX(Local_Authority_List!B:B,MATCH(A4702,Local_Authority_List!A:A,))</f>
        <v>Lincolnshire</v>
      </c>
      <c r="C4702" s="5" t="s">
        <v>18</v>
      </c>
      <c r="D4702" s="14">
        <v>290</v>
      </c>
      <c r="E4702" s="14">
        <v>282.75</v>
      </c>
      <c r="F4702" s="14">
        <v>297.25</v>
      </c>
    </row>
    <row r="4703" spans="1:6" x14ac:dyDescent="0.35">
      <c r="A4703" s="5">
        <v>925</v>
      </c>
      <c r="B4703" s="5" t="str">
        <f>INDEX(Local_Authority_List!B:B,MATCH(A4703,Local_Authority_List!A:A,))</f>
        <v>Lincolnshire</v>
      </c>
      <c r="C4703" s="5" t="s">
        <v>19</v>
      </c>
      <c r="D4703" s="14">
        <v>455</v>
      </c>
      <c r="E4703" s="14">
        <v>443.63</v>
      </c>
      <c r="F4703" s="14">
        <v>466.38</v>
      </c>
    </row>
    <row r="4704" spans="1:6" x14ac:dyDescent="0.35">
      <c r="A4704" s="5">
        <v>925</v>
      </c>
      <c r="B4704" s="5" t="str">
        <f>INDEX(Local_Authority_List!B:B,MATCH(A4704,Local_Authority_List!A:A,))</f>
        <v>Lincolnshire</v>
      </c>
      <c r="C4704" s="5" t="s">
        <v>20</v>
      </c>
      <c r="D4704" s="14">
        <v>500</v>
      </c>
      <c r="E4704" s="14">
        <v>487.5</v>
      </c>
      <c r="F4704" s="14">
        <v>512.5</v>
      </c>
    </row>
    <row r="4705" spans="1:6" x14ac:dyDescent="0.35">
      <c r="A4705" s="5">
        <v>925</v>
      </c>
      <c r="B4705" s="5" t="str">
        <f>INDEX(Local_Authority_List!B:B,MATCH(A4705,Local_Authority_List!A:A,))</f>
        <v>Lincolnshire</v>
      </c>
      <c r="C4705" s="5" t="s">
        <v>21</v>
      </c>
      <c r="D4705" s="14">
        <v>530</v>
      </c>
      <c r="E4705" s="14">
        <v>516.75</v>
      </c>
      <c r="F4705" s="14">
        <v>543.25</v>
      </c>
    </row>
    <row r="4706" spans="1:6" x14ac:dyDescent="0.35">
      <c r="A4706" s="5">
        <v>925</v>
      </c>
      <c r="B4706" s="5" t="str">
        <f>INDEX(Local_Authority_List!B:B,MATCH(A4706,Local_Authority_List!A:A,))</f>
        <v>Lincolnshire</v>
      </c>
      <c r="C4706" s="5" t="s">
        <v>22</v>
      </c>
      <c r="D4706" s="14">
        <v>700</v>
      </c>
      <c r="E4706" s="14">
        <v>682.5</v>
      </c>
      <c r="F4706" s="14">
        <v>717.5</v>
      </c>
    </row>
    <row r="4707" spans="1:6" x14ac:dyDescent="0.35">
      <c r="A4707" s="5">
        <v>925</v>
      </c>
      <c r="B4707" s="5" t="str">
        <f>INDEX(Local_Authority_List!B:B,MATCH(A4707,Local_Authority_List!A:A,))</f>
        <v>Lincolnshire</v>
      </c>
      <c r="C4707" s="5" t="s">
        <v>23</v>
      </c>
      <c r="D4707" s="14">
        <v>345</v>
      </c>
      <c r="E4707" s="14">
        <v>336.38</v>
      </c>
      <c r="F4707" s="14">
        <v>353.63</v>
      </c>
    </row>
    <row r="4708" spans="1:6" x14ac:dyDescent="0.35">
      <c r="A4708" s="5">
        <v>925</v>
      </c>
      <c r="B4708" s="5" t="str">
        <f>INDEX(Local_Authority_List!B:B,MATCH(A4708,Local_Authority_List!A:A,))</f>
        <v>Lincolnshire</v>
      </c>
      <c r="C4708" s="5" t="s">
        <v>24</v>
      </c>
      <c r="D4708" s="14">
        <v>460</v>
      </c>
      <c r="E4708" s="14">
        <v>448.5</v>
      </c>
      <c r="F4708" s="14">
        <v>471.5</v>
      </c>
    </row>
    <row r="4709" spans="1:6" x14ac:dyDescent="0.35">
      <c r="A4709" s="5">
        <v>925</v>
      </c>
      <c r="B4709" s="5" t="str">
        <f>INDEX(Local_Authority_List!B:B,MATCH(A4709,Local_Authority_List!A:A,))</f>
        <v>Lincolnshire</v>
      </c>
      <c r="C4709" s="5" t="s">
        <v>25</v>
      </c>
      <c r="D4709" s="14">
        <v>650</v>
      </c>
      <c r="E4709" s="14">
        <v>633.75</v>
      </c>
      <c r="F4709" s="14">
        <v>666.25</v>
      </c>
    </row>
    <row r="4710" spans="1:6" x14ac:dyDescent="0.35">
      <c r="A4710" s="5">
        <v>925</v>
      </c>
      <c r="B4710" s="5" t="str">
        <f>INDEX(Local_Authority_List!B:B,MATCH(A4710,Local_Authority_List!A:A,))</f>
        <v>Lincolnshire</v>
      </c>
      <c r="C4710" s="5" t="s">
        <v>26</v>
      </c>
      <c r="D4710" s="14">
        <v>710</v>
      </c>
      <c r="E4710" s="14">
        <v>692.25</v>
      </c>
      <c r="F4710" s="14">
        <v>727.75</v>
      </c>
    </row>
    <row r="4711" spans="1:6" x14ac:dyDescent="0.35">
      <c r="A4711" s="5">
        <v>925</v>
      </c>
      <c r="B4711" s="5" t="str">
        <f>INDEX(Local_Authority_List!B:B,MATCH(A4711,Local_Authority_List!A:A,))</f>
        <v>Lincolnshire</v>
      </c>
      <c r="C4711" s="5" t="s">
        <v>27</v>
      </c>
      <c r="D4711" s="14">
        <v>760</v>
      </c>
      <c r="E4711" s="14">
        <v>741</v>
      </c>
      <c r="F4711" s="14">
        <v>779</v>
      </c>
    </row>
    <row r="4712" spans="1:6" x14ac:dyDescent="0.35">
      <c r="A4712" s="5">
        <v>925</v>
      </c>
      <c r="B4712" s="5" t="str">
        <f>INDEX(Local_Authority_List!B:B,MATCH(A4712,Local_Authority_List!A:A,))</f>
        <v>Lincolnshire</v>
      </c>
      <c r="C4712" s="5" t="s">
        <v>28</v>
      </c>
      <c r="D4712" s="14">
        <v>970</v>
      </c>
      <c r="E4712" s="14">
        <v>945.75</v>
      </c>
      <c r="F4712" s="14">
        <v>994.25</v>
      </c>
    </row>
    <row r="4713" spans="1:6" x14ac:dyDescent="0.35">
      <c r="A4713" s="5">
        <v>925</v>
      </c>
      <c r="B4713" s="5" t="str">
        <f>INDEX(Local_Authority_List!B:B,MATCH(A4713,Local_Authority_List!A:A,))</f>
        <v>Lincolnshire</v>
      </c>
      <c r="C4713" s="5" t="s">
        <v>45</v>
      </c>
      <c r="D4713" s="14">
        <v>610</v>
      </c>
      <c r="E4713" s="14">
        <v>594.75</v>
      </c>
      <c r="F4713" s="14">
        <v>625.25</v>
      </c>
    </row>
    <row r="4714" spans="1:6" x14ac:dyDescent="0.35">
      <c r="A4714" s="5">
        <v>925</v>
      </c>
      <c r="B4714" s="5" t="str">
        <f>INDEX(Local_Authority_List!B:B,MATCH(A4714,Local_Authority_List!A:A,))</f>
        <v>Lincolnshire</v>
      </c>
      <c r="C4714" s="5" t="s">
        <v>46</v>
      </c>
      <c r="D4714" s="14">
        <v>1630</v>
      </c>
      <c r="E4714" s="14">
        <v>1589.25</v>
      </c>
      <c r="F4714" s="14">
        <v>1670.75</v>
      </c>
    </row>
    <row r="4715" spans="1:6" x14ac:dyDescent="0.35">
      <c r="A4715" s="5">
        <v>925</v>
      </c>
      <c r="B4715" s="5" t="str">
        <f>INDEX(Local_Authority_List!B:B,MATCH(A4715,Local_Authority_List!A:A,))</f>
        <v>Lincolnshire</v>
      </c>
      <c r="C4715" s="5" t="s">
        <v>31</v>
      </c>
      <c r="D4715" s="14">
        <v>1200</v>
      </c>
      <c r="E4715" s="14">
        <v>1170</v>
      </c>
      <c r="F4715" s="14">
        <v>1230</v>
      </c>
    </row>
    <row r="4716" spans="1:6" x14ac:dyDescent="0.35">
      <c r="A4716" s="5">
        <v>925</v>
      </c>
      <c r="B4716" s="5" t="str">
        <f>INDEX(Local_Authority_List!B:B,MATCH(A4716,Local_Authority_List!A:A,))</f>
        <v>Lincolnshire</v>
      </c>
      <c r="C4716" s="5" t="s">
        <v>32</v>
      </c>
      <c r="D4716" s="14">
        <v>1825</v>
      </c>
      <c r="E4716" s="14">
        <v>1779.38</v>
      </c>
      <c r="F4716" s="14">
        <v>1870.63</v>
      </c>
    </row>
    <row r="4717" spans="1:6" x14ac:dyDescent="0.35">
      <c r="A4717" s="5">
        <v>925</v>
      </c>
      <c r="B4717" s="5" t="str">
        <f>INDEX(Local_Authority_List!B:B,MATCH(A4717,Local_Authority_List!A:A,))</f>
        <v>Lincolnshire</v>
      </c>
      <c r="C4717" s="5" t="s">
        <v>33</v>
      </c>
      <c r="D4717" s="14">
        <v>985</v>
      </c>
      <c r="E4717" s="14">
        <v>960.38</v>
      </c>
      <c r="F4717" s="14">
        <v>1009.63</v>
      </c>
    </row>
    <row r="4718" spans="1:6" x14ac:dyDescent="0.35">
      <c r="A4718" s="5">
        <v>925</v>
      </c>
      <c r="B4718" s="5" t="str">
        <f>INDEX(Local_Authority_List!B:B,MATCH(A4718,Local_Authority_List!A:A,))</f>
        <v>Lincolnshire</v>
      </c>
      <c r="C4718" s="5" t="s">
        <v>34</v>
      </c>
      <c r="D4718" s="14">
        <v>1415</v>
      </c>
      <c r="E4718" s="14">
        <v>1379.63</v>
      </c>
      <c r="F4718" s="14">
        <v>1450.38</v>
      </c>
    </row>
    <row r="4719" spans="1:6" x14ac:dyDescent="0.35">
      <c r="A4719" s="5">
        <v>925</v>
      </c>
      <c r="B4719" s="5" t="str">
        <f>INDEX(Local_Authority_List!B:B,MATCH(A4719,Local_Authority_List!A:A,))</f>
        <v>Lincolnshire</v>
      </c>
      <c r="C4719" s="5" t="s">
        <v>35</v>
      </c>
      <c r="D4719" s="14">
        <v>152700</v>
      </c>
      <c r="E4719" s="14">
        <v>148882.5</v>
      </c>
      <c r="F4719" s="14">
        <v>156517.5</v>
      </c>
    </row>
    <row r="4720" spans="1:6" x14ac:dyDescent="0.35">
      <c r="A4720" s="5">
        <v>925</v>
      </c>
      <c r="B4720" s="5" t="str">
        <f>INDEX(Local_Authority_List!B:B,MATCH(A4720,Local_Authority_List!A:A,))</f>
        <v>Lincolnshire</v>
      </c>
      <c r="C4720" s="5" t="s">
        <v>36</v>
      </c>
      <c r="D4720" s="14">
        <v>152700</v>
      </c>
      <c r="E4720" s="14">
        <v>148882.5</v>
      </c>
      <c r="F4720" s="14">
        <v>156517.5</v>
      </c>
    </row>
    <row r="4721" spans="1:6" x14ac:dyDescent="0.35">
      <c r="A4721" s="5">
        <v>925</v>
      </c>
      <c r="B4721" s="5" t="str">
        <f>INDEX(Local_Authority_List!B:B,MATCH(A4721,Local_Authority_List!A:A,))</f>
        <v>Lincolnshire</v>
      </c>
      <c r="C4721" s="5" t="s">
        <v>37</v>
      </c>
      <c r="D4721" s="14">
        <v>58600</v>
      </c>
      <c r="E4721" s="14">
        <v>57135</v>
      </c>
      <c r="F4721" s="14">
        <v>60065</v>
      </c>
    </row>
    <row r="4722" spans="1:6" x14ac:dyDescent="0.35">
      <c r="A4722" s="5">
        <v>925</v>
      </c>
      <c r="B4722" s="5" t="str">
        <f>INDEX(Local_Authority_List!B:B,MATCH(A4722,Local_Authority_List!A:A,))</f>
        <v>Lincolnshire</v>
      </c>
      <c r="C4722" s="5" t="s">
        <v>38</v>
      </c>
      <c r="D4722" s="14">
        <v>85200</v>
      </c>
      <c r="E4722" s="14">
        <v>83070</v>
      </c>
      <c r="F4722" s="14">
        <v>87330</v>
      </c>
    </row>
    <row r="4723" spans="1:6" x14ac:dyDescent="0.35">
      <c r="A4723" s="5">
        <v>925</v>
      </c>
      <c r="B4723" s="5" t="str">
        <f>INDEX(Local_Authority_List!B:B,MATCH(A4723,Local_Authority_List!A:A,))</f>
        <v>Lincolnshire</v>
      </c>
      <c r="C4723" s="5" t="s">
        <v>39</v>
      </c>
      <c r="D4723" s="14">
        <v>85200</v>
      </c>
      <c r="E4723" s="14">
        <v>83070</v>
      </c>
      <c r="F4723" s="14">
        <v>87330</v>
      </c>
    </row>
    <row r="4724" spans="1:6" x14ac:dyDescent="0.35">
      <c r="A4724" s="5">
        <v>925</v>
      </c>
      <c r="B4724" s="5" t="str">
        <f>INDEX(Local_Authority_List!B:B,MATCH(A4724,Local_Authority_List!A:A,))</f>
        <v>Lincolnshire</v>
      </c>
      <c r="C4724" s="5" t="s">
        <v>40</v>
      </c>
      <c r="D4724" s="14">
        <v>85200</v>
      </c>
      <c r="E4724" s="14">
        <v>83070</v>
      </c>
      <c r="F4724" s="14">
        <v>87330</v>
      </c>
    </row>
    <row r="4725" spans="1:6" x14ac:dyDescent="0.35">
      <c r="A4725" s="5">
        <v>925</v>
      </c>
      <c r="B4725" s="5" t="str">
        <f>INDEX(Local_Authority_List!B:B,MATCH(A4725,Local_Authority_List!A:A,))</f>
        <v>Lincolnshire</v>
      </c>
      <c r="C4725" s="5" t="s">
        <v>41</v>
      </c>
      <c r="D4725" s="14">
        <v>55100</v>
      </c>
      <c r="E4725" s="14">
        <v>53722.5</v>
      </c>
      <c r="F4725" s="14">
        <v>56477.5</v>
      </c>
    </row>
    <row r="4726" spans="1:6" x14ac:dyDescent="0.35">
      <c r="A4726" s="5">
        <v>925</v>
      </c>
      <c r="B4726" s="5" t="str">
        <f>INDEX(Local_Authority_List!B:B,MATCH(A4726,Local_Authority_List!A:A,))</f>
        <v>Lincolnshire</v>
      </c>
      <c r="C4726" s="5" t="s">
        <v>42</v>
      </c>
      <c r="D4726" s="14">
        <v>27600</v>
      </c>
      <c r="E4726" s="14">
        <v>26910</v>
      </c>
      <c r="F4726" s="14">
        <v>28290</v>
      </c>
    </row>
    <row r="4727" spans="1:6" x14ac:dyDescent="0.35">
      <c r="A4727" s="5">
        <v>925</v>
      </c>
      <c r="B4727" s="5" t="str">
        <f>INDEX(Local_Authority_List!B:B,MATCH(A4727,Local_Authority_List!A:A,))</f>
        <v>Lincolnshire</v>
      </c>
      <c r="C4727" s="5" t="s">
        <v>47</v>
      </c>
      <c r="D4727" s="16">
        <v>1</v>
      </c>
      <c r="E4727" s="16">
        <v>1</v>
      </c>
      <c r="F4727" s="16">
        <v>1</v>
      </c>
    </row>
    <row r="4728" spans="1:6" x14ac:dyDescent="0.35">
      <c r="A4728" s="5">
        <v>926</v>
      </c>
      <c r="B4728" s="5" t="str">
        <f>INDEX(Local_Authority_List!B:B,MATCH(A4728,Local_Authority_List!A:A,))</f>
        <v>Norfolk</v>
      </c>
      <c r="C4728" s="5" t="s">
        <v>10</v>
      </c>
      <c r="D4728" s="14">
        <v>4064</v>
      </c>
      <c r="E4728" s="14">
        <v>3962.4</v>
      </c>
      <c r="F4728" s="14">
        <v>4165.6000000000004</v>
      </c>
    </row>
    <row r="4729" spans="1:6" x14ac:dyDescent="0.35">
      <c r="A4729" s="5">
        <v>926</v>
      </c>
      <c r="B4729" s="5" t="str">
        <f>INDEX(Local_Authority_List!B:B,MATCH(A4729,Local_Authority_List!A:A,))</f>
        <v>Norfolk</v>
      </c>
      <c r="C4729" s="5" t="s">
        <v>11</v>
      </c>
      <c r="D4729" s="14">
        <v>5686</v>
      </c>
      <c r="E4729" s="14">
        <v>5543.85</v>
      </c>
      <c r="F4729" s="14">
        <v>5828.15</v>
      </c>
    </row>
    <row r="4730" spans="1:6" x14ac:dyDescent="0.35">
      <c r="A4730" s="5">
        <v>926</v>
      </c>
      <c r="B4730" s="5" t="str">
        <f>INDEX(Local_Authority_List!B:B,MATCH(A4730,Local_Authority_List!A:A,))</f>
        <v>Norfolk</v>
      </c>
      <c r="C4730" s="5" t="s">
        <v>12</v>
      </c>
      <c r="D4730" s="14">
        <v>6410</v>
      </c>
      <c r="E4730" s="14">
        <v>6249.75</v>
      </c>
      <c r="F4730" s="14">
        <v>6570.25</v>
      </c>
    </row>
    <row r="4731" spans="1:6" x14ac:dyDescent="0.35">
      <c r="A4731" s="5">
        <v>926</v>
      </c>
      <c r="B4731" s="5" t="str">
        <f>INDEX(Local_Authority_List!B:B,MATCH(A4731,Local_Authority_List!A:A,))</f>
        <v>Norfolk</v>
      </c>
      <c r="C4731" s="5" t="s">
        <v>13</v>
      </c>
      <c r="D4731" s="14">
        <v>505</v>
      </c>
      <c r="E4731" s="14">
        <v>492.38</v>
      </c>
      <c r="F4731" s="14">
        <v>517.63</v>
      </c>
    </row>
    <row r="4732" spans="1:6" x14ac:dyDescent="0.35">
      <c r="A4732" s="5">
        <v>926</v>
      </c>
      <c r="B4732" s="5" t="str">
        <f>INDEX(Local_Authority_List!B:B,MATCH(A4732,Local_Authority_List!A:A,))</f>
        <v>Norfolk</v>
      </c>
      <c r="C4732" s="5" t="s">
        <v>14</v>
      </c>
      <c r="D4732" s="14">
        <v>505</v>
      </c>
      <c r="E4732" s="14">
        <v>492.38</v>
      </c>
      <c r="F4732" s="14">
        <v>517.63</v>
      </c>
    </row>
    <row r="4733" spans="1:6" x14ac:dyDescent="0.35">
      <c r="A4733" s="5">
        <v>926</v>
      </c>
      <c r="B4733" s="5" t="str">
        <f>INDEX(Local_Authority_List!B:B,MATCH(A4733,Local_Authority_List!A:A,))</f>
        <v>Norfolk</v>
      </c>
      <c r="C4733" s="5" t="s">
        <v>15</v>
      </c>
      <c r="D4733" s="14">
        <v>1210</v>
      </c>
      <c r="E4733" s="14">
        <v>1179.75</v>
      </c>
      <c r="F4733" s="14">
        <v>1240.25</v>
      </c>
    </row>
    <row r="4734" spans="1:6" x14ac:dyDescent="0.35">
      <c r="A4734" s="5">
        <v>926</v>
      </c>
      <c r="B4734" s="5" t="str">
        <f>INDEX(Local_Authority_List!B:B,MATCH(A4734,Local_Authority_List!A:A,))</f>
        <v>Norfolk</v>
      </c>
      <c r="C4734" s="5" t="s">
        <v>16</v>
      </c>
      <c r="D4734" s="14">
        <v>1725</v>
      </c>
      <c r="E4734" s="14">
        <v>1681.88</v>
      </c>
      <c r="F4734" s="14">
        <v>1768.13</v>
      </c>
    </row>
    <row r="4735" spans="1:6" x14ac:dyDescent="0.35">
      <c r="A4735" s="5">
        <v>926</v>
      </c>
      <c r="B4735" s="5" t="str">
        <f>INDEX(Local_Authority_List!B:B,MATCH(A4735,Local_Authority_List!A:A,))</f>
        <v>Norfolk</v>
      </c>
      <c r="C4735" s="5" t="s">
        <v>17</v>
      </c>
      <c r="D4735" s="14">
        <v>240</v>
      </c>
      <c r="E4735" s="14">
        <v>234</v>
      </c>
      <c r="F4735" s="14">
        <v>246</v>
      </c>
    </row>
    <row r="4736" spans="1:6" x14ac:dyDescent="0.35">
      <c r="A4736" s="5">
        <v>926</v>
      </c>
      <c r="B4736" s="5" t="str">
        <f>INDEX(Local_Authority_List!B:B,MATCH(A4736,Local_Authority_List!A:A,))</f>
        <v>Norfolk</v>
      </c>
      <c r="C4736" s="5" t="s">
        <v>18</v>
      </c>
      <c r="D4736" s="14">
        <v>290</v>
      </c>
      <c r="E4736" s="14">
        <v>282.75</v>
      </c>
      <c r="F4736" s="14">
        <v>297.25</v>
      </c>
    </row>
    <row r="4737" spans="1:6" x14ac:dyDescent="0.35">
      <c r="A4737" s="5">
        <v>926</v>
      </c>
      <c r="B4737" s="5" t="str">
        <f>INDEX(Local_Authority_List!B:B,MATCH(A4737,Local_Authority_List!A:A,))</f>
        <v>Norfolk</v>
      </c>
      <c r="C4737" s="5" t="s">
        <v>19</v>
      </c>
      <c r="D4737" s="14">
        <v>455</v>
      </c>
      <c r="E4737" s="14">
        <v>443.63</v>
      </c>
      <c r="F4737" s="14">
        <v>466.38</v>
      </c>
    </row>
    <row r="4738" spans="1:6" x14ac:dyDescent="0.35">
      <c r="A4738" s="5">
        <v>926</v>
      </c>
      <c r="B4738" s="5" t="str">
        <f>INDEX(Local_Authority_List!B:B,MATCH(A4738,Local_Authority_List!A:A,))</f>
        <v>Norfolk</v>
      </c>
      <c r="C4738" s="5" t="s">
        <v>20</v>
      </c>
      <c r="D4738" s="14">
        <v>500</v>
      </c>
      <c r="E4738" s="14">
        <v>487.5</v>
      </c>
      <c r="F4738" s="14">
        <v>512.5</v>
      </c>
    </row>
    <row r="4739" spans="1:6" x14ac:dyDescent="0.35">
      <c r="A4739" s="5">
        <v>926</v>
      </c>
      <c r="B4739" s="5" t="str">
        <f>INDEX(Local_Authority_List!B:B,MATCH(A4739,Local_Authority_List!A:A,))</f>
        <v>Norfolk</v>
      </c>
      <c r="C4739" s="5" t="s">
        <v>21</v>
      </c>
      <c r="D4739" s="14">
        <v>530</v>
      </c>
      <c r="E4739" s="14">
        <v>516.75</v>
      </c>
      <c r="F4739" s="14">
        <v>543.25</v>
      </c>
    </row>
    <row r="4740" spans="1:6" x14ac:dyDescent="0.35">
      <c r="A4740" s="5">
        <v>926</v>
      </c>
      <c r="B4740" s="5" t="str">
        <f>INDEX(Local_Authority_List!B:B,MATCH(A4740,Local_Authority_List!A:A,))</f>
        <v>Norfolk</v>
      </c>
      <c r="C4740" s="5" t="s">
        <v>22</v>
      </c>
      <c r="D4740" s="14">
        <v>700</v>
      </c>
      <c r="E4740" s="14">
        <v>682.5</v>
      </c>
      <c r="F4740" s="14">
        <v>717.5</v>
      </c>
    </row>
    <row r="4741" spans="1:6" x14ac:dyDescent="0.35">
      <c r="A4741" s="5">
        <v>926</v>
      </c>
      <c r="B4741" s="5" t="str">
        <f>INDEX(Local_Authority_List!B:B,MATCH(A4741,Local_Authority_List!A:A,))</f>
        <v>Norfolk</v>
      </c>
      <c r="C4741" s="5" t="s">
        <v>23</v>
      </c>
      <c r="D4741" s="14">
        <v>345</v>
      </c>
      <c r="E4741" s="14">
        <v>336.38</v>
      </c>
      <c r="F4741" s="14">
        <v>353.63</v>
      </c>
    </row>
    <row r="4742" spans="1:6" x14ac:dyDescent="0.35">
      <c r="A4742" s="5">
        <v>926</v>
      </c>
      <c r="B4742" s="5" t="str">
        <f>INDEX(Local_Authority_List!B:B,MATCH(A4742,Local_Authority_List!A:A,))</f>
        <v>Norfolk</v>
      </c>
      <c r="C4742" s="5" t="s">
        <v>24</v>
      </c>
      <c r="D4742" s="14">
        <v>460</v>
      </c>
      <c r="E4742" s="14">
        <v>448.5</v>
      </c>
      <c r="F4742" s="14">
        <v>471.5</v>
      </c>
    </row>
    <row r="4743" spans="1:6" x14ac:dyDescent="0.35">
      <c r="A4743" s="5">
        <v>926</v>
      </c>
      <c r="B4743" s="5" t="str">
        <f>INDEX(Local_Authority_List!B:B,MATCH(A4743,Local_Authority_List!A:A,))</f>
        <v>Norfolk</v>
      </c>
      <c r="C4743" s="5" t="s">
        <v>25</v>
      </c>
      <c r="D4743" s="14">
        <v>650</v>
      </c>
      <c r="E4743" s="14">
        <v>633.75</v>
      </c>
      <c r="F4743" s="14">
        <v>666.25</v>
      </c>
    </row>
    <row r="4744" spans="1:6" x14ac:dyDescent="0.35">
      <c r="A4744" s="5">
        <v>926</v>
      </c>
      <c r="B4744" s="5" t="str">
        <f>INDEX(Local_Authority_List!B:B,MATCH(A4744,Local_Authority_List!A:A,))</f>
        <v>Norfolk</v>
      </c>
      <c r="C4744" s="5" t="s">
        <v>26</v>
      </c>
      <c r="D4744" s="14">
        <v>710</v>
      </c>
      <c r="E4744" s="14">
        <v>692.25</v>
      </c>
      <c r="F4744" s="14">
        <v>727.75</v>
      </c>
    </row>
    <row r="4745" spans="1:6" x14ac:dyDescent="0.35">
      <c r="A4745" s="5">
        <v>926</v>
      </c>
      <c r="B4745" s="5" t="str">
        <f>INDEX(Local_Authority_List!B:B,MATCH(A4745,Local_Authority_List!A:A,))</f>
        <v>Norfolk</v>
      </c>
      <c r="C4745" s="5" t="s">
        <v>27</v>
      </c>
      <c r="D4745" s="14">
        <v>760</v>
      </c>
      <c r="E4745" s="14">
        <v>741</v>
      </c>
      <c r="F4745" s="14">
        <v>779</v>
      </c>
    </row>
    <row r="4746" spans="1:6" x14ac:dyDescent="0.35">
      <c r="A4746" s="5">
        <v>926</v>
      </c>
      <c r="B4746" s="5" t="str">
        <f>INDEX(Local_Authority_List!B:B,MATCH(A4746,Local_Authority_List!A:A,))</f>
        <v>Norfolk</v>
      </c>
      <c r="C4746" s="5" t="s">
        <v>28</v>
      </c>
      <c r="D4746" s="14">
        <v>970</v>
      </c>
      <c r="E4746" s="14">
        <v>945.75</v>
      </c>
      <c r="F4746" s="14">
        <v>994.25</v>
      </c>
    </row>
    <row r="4747" spans="1:6" x14ac:dyDescent="0.35">
      <c r="A4747" s="5">
        <v>926</v>
      </c>
      <c r="B4747" s="5" t="str">
        <f>INDEX(Local_Authority_List!B:B,MATCH(A4747,Local_Authority_List!A:A,))</f>
        <v>Norfolk</v>
      </c>
      <c r="C4747" s="5" t="s">
        <v>45</v>
      </c>
      <c r="D4747" s="14">
        <v>610</v>
      </c>
      <c r="E4747" s="14">
        <v>594.75</v>
      </c>
      <c r="F4747" s="14">
        <v>625.25</v>
      </c>
    </row>
    <row r="4748" spans="1:6" x14ac:dyDescent="0.35">
      <c r="A4748" s="5">
        <v>926</v>
      </c>
      <c r="B4748" s="5" t="str">
        <f>INDEX(Local_Authority_List!B:B,MATCH(A4748,Local_Authority_List!A:A,))</f>
        <v>Norfolk</v>
      </c>
      <c r="C4748" s="5" t="s">
        <v>46</v>
      </c>
      <c r="D4748" s="14">
        <v>1630</v>
      </c>
      <c r="E4748" s="14">
        <v>1589.25</v>
      </c>
      <c r="F4748" s="14">
        <v>1670.75</v>
      </c>
    </row>
    <row r="4749" spans="1:6" x14ac:dyDescent="0.35">
      <c r="A4749" s="5">
        <v>926</v>
      </c>
      <c r="B4749" s="5" t="str">
        <f>INDEX(Local_Authority_List!B:B,MATCH(A4749,Local_Authority_List!A:A,))</f>
        <v>Norfolk</v>
      </c>
      <c r="C4749" s="5" t="s">
        <v>31</v>
      </c>
      <c r="D4749" s="14">
        <v>1200</v>
      </c>
      <c r="E4749" s="14">
        <v>1170</v>
      </c>
      <c r="F4749" s="14">
        <v>1230</v>
      </c>
    </row>
    <row r="4750" spans="1:6" x14ac:dyDescent="0.35">
      <c r="A4750" s="5">
        <v>926</v>
      </c>
      <c r="B4750" s="5" t="str">
        <f>INDEX(Local_Authority_List!B:B,MATCH(A4750,Local_Authority_List!A:A,))</f>
        <v>Norfolk</v>
      </c>
      <c r="C4750" s="5" t="s">
        <v>32</v>
      </c>
      <c r="D4750" s="14">
        <v>1825</v>
      </c>
      <c r="E4750" s="14">
        <v>1779.38</v>
      </c>
      <c r="F4750" s="14">
        <v>1870.63</v>
      </c>
    </row>
    <row r="4751" spans="1:6" x14ac:dyDescent="0.35">
      <c r="A4751" s="5">
        <v>926</v>
      </c>
      <c r="B4751" s="5" t="str">
        <f>INDEX(Local_Authority_List!B:B,MATCH(A4751,Local_Authority_List!A:A,))</f>
        <v>Norfolk</v>
      </c>
      <c r="C4751" s="5" t="s">
        <v>33</v>
      </c>
      <c r="D4751" s="14">
        <v>985</v>
      </c>
      <c r="E4751" s="14">
        <v>960.38</v>
      </c>
      <c r="F4751" s="14">
        <v>1009.63</v>
      </c>
    </row>
    <row r="4752" spans="1:6" x14ac:dyDescent="0.35">
      <c r="A4752" s="5">
        <v>926</v>
      </c>
      <c r="B4752" s="5" t="str">
        <f>INDEX(Local_Authority_List!B:B,MATCH(A4752,Local_Authority_List!A:A,))</f>
        <v>Norfolk</v>
      </c>
      <c r="C4752" s="5" t="s">
        <v>34</v>
      </c>
      <c r="D4752" s="14">
        <v>1415</v>
      </c>
      <c r="E4752" s="14">
        <v>1379.63</v>
      </c>
      <c r="F4752" s="14">
        <v>1450.38</v>
      </c>
    </row>
    <row r="4753" spans="1:6" x14ac:dyDescent="0.35">
      <c r="A4753" s="5">
        <v>926</v>
      </c>
      <c r="B4753" s="5" t="str">
        <f>INDEX(Local_Authority_List!B:B,MATCH(A4753,Local_Authority_List!A:A,))</f>
        <v>Norfolk</v>
      </c>
      <c r="C4753" s="5" t="s">
        <v>35</v>
      </c>
      <c r="D4753" s="14">
        <v>152700</v>
      </c>
      <c r="E4753" s="14">
        <v>148882.5</v>
      </c>
      <c r="F4753" s="14">
        <v>156517.5</v>
      </c>
    </row>
    <row r="4754" spans="1:6" x14ac:dyDescent="0.35">
      <c r="A4754" s="5">
        <v>926</v>
      </c>
      <c r="B4754" s="5" t="str">
        <f>INDEX(Local_Authority_List!B:B,MATCH(A4754,Local_Authority_List!A:A,))</f>
        <v>Norfolk</v>
      </c>
      <c r="C4754" s="5" t="s">
        <v>36</v>
      </c>
      <c r="D4754" s="14">
        <v>152700</v>
      </c>
      <c r="E4754" s="14">
        <v>148882.5</v>
      </c>
      <c r="F4754" s="14">
        <v>156517.5</v>
      </c>
    </row>
    <row r="4755" spans="1:6" x14ac:dyDescent="0.35">
      <c r="A4755" s="5">
        <v>926</v>
      </c>
      <c r="B4755" s="5" t="str">
        <f>INDEX(Local_Authority_List!B:B,MATCH(A4755,Local_Authority_List!A:A,))</f>
        <v>Norfolk</v>
      </c>
      <c r="C4755" s="5" t="s">
        <v>37</v>
      </c>
      <c r="D4755" s="14">
        <v>58600</v>
      </c>
      <c r="E4755" s="14">
        <v>57135</v>
      </c>
      <c r="F4755" s="14">
        <v>60065</v>
      </c>
    </row>
    <row r="4756" spans="1:6" x14ac:dyDescent="0.35">
      <c r="A4756" s="5">
        <v>926</v>
      </c>
      <c r="B4756" s="5" t="str">
        <f>INDEX(Local_Authority_List!B:B,MATCH(A4756,Local_Authority_List!A:A,))</f>
        <v>Norfolk</v>
      </c>
      <c r="C4756" s="5" t="s">
        <v>38</v>
      </c>
      <c r="D4756" s="14">
        <v>85200</v>
      </c>
      <c r="E4756" s="14">
        <v>83070</v>
      </c>
      <c r="F4756" s="14">
        <v>87330</v>
      </c>
    </row>
    <row r="4757" spans="1:6" x14ac:dyDescent="0.35">
      <c r="A4757" s="5">
        <v>926</v>
      </c>
      <c r="B4757" s="5" t="str">
        <f>INDEX(Local_Authority_List!B:B,MATCH(A4757,Local_Authority_List!A:A,))</f>
        <v>Norfolk</v>
      </c>
      <c r="C4757" s="5" t="s">
        <v>39</v>
      </c>
      <c r="D4757" s="14">
        <v>85200</v>
      </c>
      <c r="E4757" s="14">
        <v>83070</v>
      </c>
      <c r="F4757" s="14">
        <v>87330</v>
      </c>
    </row>
    <row r="4758" spans="1:6" x14ac:dyDescent="0.35">
      <c r="A4758" s="5">
        <v>926</v>
      </c>
      <c r="B4758" s="5" t="str">
        <f>INDEX(Local_Authority_List!B:B,MATCH(A4758,Local_Authority_List!A:A,))</f>
        <v>Norfolk</v>
      </c>
      <c r="C4758" s="5" t="s">
        <v>40</v>
      </c>
      <c r="D4758" s="14">
        <v>85200</v>
      </c>
      <c r="E4758" s="14">
        <v>83070</v>
      </c>
      <c r="F4758" s="14">
        <v>87330</v>
      </c>
    </row>
    <row r="4759" spans="1:6" x14ac:dyDescent="0.35">
      <c r="A4759" s="5">
        <v>926</v>
      </c>
      <c r="B4759" s="5" t="str">
        <f>INDEX(Local_Authority_List!B:B,MATCH(A4759,Local_Authority_List!A:A,))</f>
        <v>Norfolk</v>
      </c>
      <c r="C4759" s="5" t="s">
        <v>41</v>
      </c>
      <c r="D4759" s="14">
        <v>55100</v>
      </c>
      <c r="E4759" s="14">
        <v>53722.5</v>
      </c>
      <c r="F4759" s="14">
        <v>56477.5</v>
      </c>
    </row>
    <row r="4760" spans="1:6" x14ac:dyDescent="0.35">
      <c r="A4760" s="5">
        <v>926</v>
      </c>
      <c r="B4760" s="5" t="str">
        <f>INDEX(Local_Authority_List!B:B,MATCH(A4760,Local_Authority_List!A:A,))</f>
        <v>Norfolk</v>
      </c>
      <c r="C4760" s="5" t="s">
        <v>42</v>
      </c>
      <c r="D4760" s="14">
        <v>27600</v>
      </c>
      <c r="E4760" s="14">
        <v>26910</v>
      </c>
      <c r="F4760" s="14">
        <v>28290</v>
      </c>
    </row>
    <row r="4761" spans="1:6" x14ac:dyDescent="0.35">
      <c r="A4761" s="5">
        <v>926</v>
      </c>
      <c r="B4761" s="5" t="str">
        <f>INDEX(Local_Authority_List!B:B,MATCH(A4761,Local_Authority_List!A:A,))</f>
        <v>Norfolk</v>
      </c>
      <c r="C4761" s="5" t="s">
        <v>47</v>
      </c>
      <c r="D4761" s="16">
        <v>1</v>
      </c>
      <c r="E4761" s="16">
        <v>1</v>
      </c>
      <c r="F4761" s="16">
        <v>1</v>
      </c>
    </row>
    <row r="4762" spans="1:6" x14ac:dyDescent="0.35">
      <c r="A4762" s="5">
        <v>929</v>
      </c>
      <c r="B4762" s="5" t="str">
        <f>INDEX(Local_Authority_List!B:B,MATCH(A4762,Local_Authority_List!A:A,))</f>
        <v>Northumberland</v>
      </c>
      <c r="C4762" s="5" t="s">
        <v>10</v>
      </c>
      <c r="D4762" s="14">
        <v>4064</v>
      </c>
      <c r="E4762" s="14">
        <v>3962.4</v>
      </c>
      <c r="F4762" s="14">
        <v>4165.6000000000004</v>
      </c>
    </row>
    <row r="4763" spans="1:6" x14ac:dyDescent="0.35">
      <c r="A4763" s="5">
        <v>929</v>
      </c>
      <c r="B4763" s="5" t="str">
        <f>INDEX(Local_Authority_List!B:B,MATCH(A4763,Local_Authority_List!A:A,))</f>
        <v>Northumberland</v>
      </c>
      <c r="C4763" s="5" t="s">
        <v>11</v>
      </c>
      <c r="D4763" s="14">
        <v>5686</v>
      </c>
      <c r="E4763" s="14">
        <v>5543.85</v>
      </c>
      <c r="F4763" s="14">
        <v>5828.15</v>
      </c>
    </row>
    <row r="4764" spans="1:6" x14ac:dyDescent="0.35">
      <c r="A4764" s="5">
        <v>929</v>
      </c>
      <c r="B4764" s="5" t="str">
        <f>INDEX(Local_Authority_List!B:B,MATCH(A4764,Local_Authority_List!A:A,))</f>
        <v>Northumberland</v>
      </c>
      <c r="C4764" s="5" t="s">
        <v>12</v>
      </c>
      <c r="D4764" s="14">
        <v>6410</v>
      </c>
      <c r="E4764" s="14">
        <v>6249.75</v>
      </c>
      <c r="F4764" s="14">
        <v>6570.25</v>
      </c>
    </row>
    <row r="4765" spans="1:6" x14ac:dyDescent="0.35">
      <c r="A4765" s="5">
        <v>929</v>
      </c>
      <c r="B4765" s="5" t="str">
        <f>INDEX(Local_Authority_List!B:B,MATCH(A4765,Local_Authority_List!A:A,))</f>
        <v>Northumberland</v>
      </c>
      <c r="C4765" s="5" t="s">
        <v>13</v>
      </c>
      <c r="D4765" s="14">
        <v>505</v>
      </c>
      <c r="E4765" s="14">
        <v>492.38</v>
      </c>
      <c r="F4765" s="14">
        <v>517.63</v>
      </c>
    </row>
    <row r="4766" spans="1:6" x14ac:dyDescent="0.35">
      <c r="A4766" s="5">
        <v>929</v>
      </c>
      <c r="B4766" s="5" t="str">
        <f>INDEX(Local_Authority_List!B:B,MATCH(A4766,Local_Authority_List!A:A,))</f>
        <v>Northumberland</v>
      </c>
      <c r="C4766" s="5" t="s">
        <v>14</v>
      </c>
      <c r="D4766" s="14">
        <v>505</v>
      </c>
      <c r="E4766" s="14">
        <v>492.38</v>
      </c>
      <c r="F4766" s="14">
        <v>517.63</v>
      </c>
    </row>
    <row r="4767" spans="1:6" x14ac:dyDescent="0.35">
      <c r="A4767" s="5">
        <v>929</v>
      </c>
      <c r="B4767" s="5" t="str">
        <f>INDEX(Local_Authority_List!B:B,MATCH(A4767,Local_Authority_List!A:A,))</f>
        <v>Northumberland</v>
      </c>
      <c r="C4767" s="5" t="s">
        <v>15</v>
      </c>
      <c r="D4767" s="14">
        <v>1210</v>
      </c>
      <c r="E4767" s="14">
        <v>1179.75</v>
      </c>
      <c r="F4767" s="14">
        <v>1240.25</v>
      </c>
    </row>
    <row r="4768" spans="1:6" x14ac:dyDescent="0.35">
      <c r="A4768" s="5">
        <v>929</v>
      </c>
      <c r="B4768" s="5" t="str">
        <f>INDEX(Local_Authority_List!B:B,MATCH(A4768,Local_Authority_List!A:A,))</f>
        <v>Northumberland</v>
      </c>
      <c r="C4768" s="5" t="s">
        <v>16</v>
      </c>
      <c r="D4768" s="14">
        <v>1725</v>
      </c>
      <c r="E4768" s="14">
        <v>1681.88</v>
      </c>
      <c r="F4768" s="14">
        <v>1768.13</v>
      </c>
    </row>
    <row r="4769" spans="1:6" x14ac:dyDescent="0.35">
      <c r="A4769" s="5">
        <v>929</v>
      </c>
      <c r="B4769" s="5" t="str">
        <f>INDEX(Local_Authority_List!B:B,MATCH(A4769,Local_Authority_List!A:A,))</f>
        <v>Northumberland</v>
      </c>
      <c r="C4769" s="5" t="s">
        <v>17</v>
      </c>
      <c r="D4769" s="14">
        <v>240</v>
      </c>
      <c r="E4769" s="14">
        <v>234</v>
      </c>
      <c r="F4769" s="14">
        <v>246</v>
      </c>
    </row>
    <row r="4770" spans="1:6" x14ac:dyDescent="0.35">
      <c r="A4770" s="5">
        <v>929</v>
      </c>
      <c r="B4770" s="5" t="str">
        <f>INDEX(Local_Authority_List!B:B,MATCH(A4770,Local_Authority_List!A:A,))</f>
        <v>Northumberland</v>
      </c>
      <c r="C4770" s="5" t="s">
        <v>18</v>
      </c>
      <c r="D4770" s="14">
        <v>290</v>
      </c>
      <c r="E4770" s="14">
        <v>282.75</v>
      </c>
      <c r="F4770" s="14">
        <v>297.25</v>
      </c>
    </row>
    <row r="4771" spans="1:6" x14ac:dyDescent="0.35">
      <c r="A4771" s="5">
        <v>929</v>
      </c>
      <c r="B4771" s="5" t="str">
        <f>INDEX(Local_Authority_List!B:B,MATCH(A4771,Local_Authority_List!A:A,))</f>
        <v>Northumberland</v>
      </c>
      <c r="C4771" s="5" t="s">
        <v>19</v>
      </c>
      <c r="D4771" s="14">
        <v>455</v>
      </c>
      <c r="E4771" s="14">
        <v>443.63</v>
      </c>
      <c r="F4771" s="14">
        <v>466.38</v>
      </c>
    </row>
    <row r="4772" spans="1:6" x14ac:dyDescent="0.35">
      <c r="A4772" s="5">
        <v>929</v>
      </c>
      <c r="B4772" s="5" t="str">
        <f>INDEX(Local_Authority_List!B:B,MATCH(A4772,Local_Authority_List!A:A,))</f>
        <v>Northumberland</v>
      </c>
      <c r="C4772" s="5" t="s">
        <v>20</v>
      </c>
      <c r="D4772" s="14">
        <v>500</v>
      </c>
      <c r="E4772" s="14">
        <v>487.5</v>
      </c>
      <c r="F4772" s="14">
        <v>512.5</v>
      </c>
    </row>
    <row r="4773" spans="1:6" x14ac:dyDescent="0.35">
      <c r="A4773" s="5">
        <v>929</v>
      </c>
      <c r="B4773" s="5" t="str">
        <f>INDEX(Local_Authority_List!B:B,MATCH(A4773,Local_Authority_List!A:A,))</f>
        <v>Northumberland</v>
      </c>
      <c r="C4773" s="5" t="s">
        <v>21</v>
      </c>
      <c r="D4773" s="14">
        <v>530</v>
      </c>
      <c r="E4773" s="14">
        <v>516.75</v>
      </c>
      <c r="F4773" s="14">
        <v>543.25</v>
      </c>
    </row>
    <row r="4774" spans="1:6" x14ac:dyDescent="0.35">
      <c r="A4774" s="5">
        <v>929</v>
      </c>
      <c r="B4774" s="5" t="str">
        <f>INDEX(Local_Authority_List!B:B,MATCH(A4774,Local_Authority_List!A:A,))</f>
        <v>Northumberland</v>
      </c>
      <c r="C4774" s="5" t="s">
        <v>22</v>
      </c>
      <c r="D4774" s="14">
        <v>700</v>
      </c>
      <c r="E4774" s="14">
        <v>682.5</v>
      </c>
      <c r="F4774" s="14">
        <v>717.5</v>
      </c>
    </row>
    <row r="4775" spans="1:6" x14ac:dyDescent="0.35">
      <c r="A4775" s="5">
        <v>929</v>
      </c>
      <c r="B4775" s="5" t="str">
        <f>INDEX(Local_Authority_List!B:B,MATCH(A4775,Local_Authority_List!A:A,))</f>
        <v>Northumberland</v>
      </c>
      <c r="C4775" s="5" t="s">
        <v>23</v>
      </c>
      <c r="D4775" s="14">
        <v>345</v>
      </c>
      <c r="E4775" s="14">
        <v>336.38</v>
      </c>
      <c r="F4775" s="14">
        <v>353.63</v>
      </c>
    </row>
    <row r="4776" spans="1:6" x14ac:dyDescent="0.35">
      <c r="A4776" s="5">
        <v>929</v>
      </c>
      <c r="B4776" s="5" t="str">
        <f>INDEX(Local_Authority_List!B:B,MATCH(A4776,Local_Authority_List!A:A,))</f>
        <v>Northumberland</v>
      </c>
      <c r="C4776" s="5" t="s">
        <v>24</v>
      </c>
      <c r="D4776" s="14">
        <v>460</v>
      </c>
      <c r="E4776" s="14">
        <v>448.5</v>
      </c>
      <c r="F4776" s="14">
        <v>471.5</v>
      </c>
    </row>
    <row r="4777" spans="1:6" x14ac:dyDescent="0.35">
      <c r="A4777" s="5">
        <v>929</v>
      </c>
      <c r="B4777" s="5" t="str">
        <f>INDEX(Local_Authority_List!B:B,MATCH(A4777,Local_Authority_List!A:A,))</f>
        <v>Northumberland</v>
      </c>
      <c r="C4777" s="5" t="s">
        <v>25</v>
      </c>
      <c r="D4777" s="14">
        <v>650</v>
      </c>
      <c r="E4777" s="14">
        <v>633.75</v>
      </c>
      <c r="F4777" s="14">
        <v>666.25</v>
      </c>
    </row>
    <row r="4778" spans="1:6" x14ac:dyDescent="0.35">
      <c r="A4778" s="5">
        <v>929</v>
      </c>
      <c r="B4778" s="5" t="str">
        <f>INDEX(Local_Authority_List!B:B,MATCH(A4778,Local_Authority_List!A:A,))</f>
        <v>Northumberland</v>
      </c>
      <c r="C4778" s="5" t="s">
        <v>26</v>
      </c>
      <c r="D4778" s="14">
        <v>710</v>
      </c>
      <c r="E4778" s="14">
        <v>692.25</v>
      </c>
      <c r="F4778" s="14">
        <v>727.75</v>
      </c>
    </row>
    <row r="4779" spans="1:6" x14ac:dyDescent="0.35">
      <c r="A4779" s="5">
        <v>929</v>
      </c>
      <c r="B4779" s="5" t="str">
        <f>INDEX(Local_Authority_List!B:B,MATCH(A4779,Local_Authority_List!A:A,))</f>
        <v>Northumberland</v>
      </c>
      <c r="C4779" s="5" t="s">
        <v>27</v>
      </c>
      <c r="D4779" s="14">
        <v>760</v>
      </c>
      <c r="E4779" s="14">
        <v>741</v>
      </c>
      <c r="F4779" s="14">
        <v>779</v>
      </c>
    </row>
    <row r="4780" spans="1:6" x14ac:dyDescent="0.35">
      <c r="A4780" s="5">
        <v>929</v>
      </c>
      <c r="B4780" s="5" t="str">
        <f>INDEX(Local_Authority_List!B:B,MATCH(A4780,Local_Authority_List!A:A,))</f>
        <v>Northumberland</v>
      </c>
      <c r="C4780" s="5" t="s">
        <v>28</v>
      </c>
      <c r="D4780" s="14">
        <v>970</v>
      </c>
      <c r="E4780" s="14">
        <v>945.75</v>
      </c>
      <c r="F4780" s="14">
        <v>994.25</v>
      </c>
    </row>
    <row r="4781" spans="1:6" x14ac:dyDescent="0.35">
      <c r="A4781" s="5">
        <v>929</v>
      </c>
      <c r="B4781" s="5" t="str">
        <f>INDEX(Local_Authority_List!B:B,MATCH(A4781,Local_Authority_List!A:A,))</f>
        <v>Northumberland</v>
      </c>
      <c r="C4781" s="5" t="s">
        <v>45</v>
      </c>
      <c r="D4781" s="14">
        <v>610</v>
      </c>
      <c r="E4781" s="14">
        <v>594.75</v>
      </c>
      <c r="F4781" s="14">
        <v>625.25</v>
      </c>
    </row>
    <row r="4782" spans="1:6" x14ac:dyDescent="0.35">
      <c r="A4782" s="5">
        <v>929</v>
      </c>
      <c r="B4782" s="5" t="str">
        <f>INDEX(Local_Authority_List!B:B,MATCH(A4782,Local_Authority_List!A:A,))</f>
        <v>Northumberland</v>
      </c>
      <c r="C4782" s="5" t="s">
        <v>46</v>
      </c>
      <c r="D4782" s="14">
        <v>1630</v>
      </c>
      <c r="E4782" s="14">
        <v>1589.25</v>
      </c>
      <c r="F4782" s="14">
        <v>1670.75</v>
      </c>
    </row>
    <row r="4783" spans="1:6" x14ac:dyDescent="0.35">
      <c r="A4783" s="5">
        <v>929</v>
      </c>
      <c r="B4783" s="5" t="str">
        <f>INDEX(Local_Authority_List!B:B,MATCH(A4783,Local_Authority_List!A:A,))</f>
        <v>Northumberland</v>
      </c>
      <c r="C4783" s="5" t="s">
        <v>31</v>
      </c>
      <c r="D4783" s="14">
        <v>1200</v>
      </c>
      <c r="E4783" s="14">
        <v>1170</v>
      </c>
      <c r="F4783" s="14">
        <v>1230</v>
      </c>
    </row>
    <row r="4784" spans="1:6" x14ac:dyDescent="0.35">
      <c r="A4784" s="5">
        <v>929</v>
      </c>
      <c r="B4784" s="5" t="str">
        <f>INDEX(Local_Authority_List!B:B,MATCH(A4784,Local_Authority_List!A:A,))</f>
        <v>Northumberland</v>
      </c>
      <c r="C4784" s="5" t="s">
        <v>32</v>
      </c>
      <c r="D4784" s="14">
        <v>1825</v>
      </c>
      <c r="E4784" s="14">
        <v>1779.38</v>
      </c>
      <c r="F4784" s="14">
        <v>1870.63</v>
      </c>
    </row>
    <row r="4785" spans="1:6" x14ac:dyDescent="0.35">
      <c r="A4785" s="5">
        <v>929</v>
      </c>
      <c r="B4785" s="5" t="str">
        <f>INDEX(Local_Authority_List!B:B,MATCH(A4785,Local_Authority_List!A:A,))</f>
        <v>Northumberland</v>
      </c>
      <c r="C4785" s="5" t="s">
        <v>33</v>
      </c>
      <c r="D4785" s="14">
        <v>985</v>
      </c>
      <c r="E4785" s="14">
        <v>960.38</v>
      </c>
      <c r="F4785" s="14">
        <v>1009.63</v>
      </c>
    </row>
    <row r="4786" spans="1:6" x14ac:dyDescent="0.35">
      <c r="A4786" s="5">
        <v>929</v>
      </c>
      <c r="B4786" s="5" t="str">
        <f>INDEX(Local_Authority_List!B:B,MATCH(A4786,Local_Authority_List!A:A,))</f>
        <v>Northumberland</v>
      </c>
      <c r="C4786" s="5" t="s">
        <v>34</v>
      </c>
      <c r="D4786" s="14">
        <v>1415</v>
      </c>
      <c r="E4786" s="14">
        <v>1379.63</v>
      </c>
      <c r="F4786" s="14">
        <v>1450.38</v>
      </c>
    </row>
    <row r="4787" spans="1:6" x14ac:dyDescent="0.35">
      <c r="A4787" s="5">
        <v>929</v>
      </c>
      <c r="B4787" s="5" t="str">
        <f>INDEX(Local_Authority_List!B:B,MATCH(A4787,Local_Authority_List!A:A,))</f>
        <v>Northumberland</v>
      </c>
      <c r="C4787" s="5" t="s">
        <v>35</v>
      </c>
      <c r="D4787" s="14">
        <v>152700</v>
      </c>
      <c r="E4787" s="14">
        <v>148882.5</v>
      </c>
      <c r="F4787" s="14">
        <v>156517.5</v>
      </c>
    </row>
    <row r="4788" spans="1:6" x14ac:dyDescent="0.35">
      <c r="A4788" s="5">
        <v>929</v>
      </c>
      <c r="B4788" s="5" t="str">
        <f>INDEX(Local_Authority_List!B:B,MATCH(A4788,Local_Authority_List!A:A,))</f>
        <v>Northumberland</v>
      </c>
      <c r="C4788" s="5" t="s">
        <v>36</v>
      </c>
      <c r="D4788" s="14">
        <v>152700</v>
      </c>
      <c r="E4788" s="14">
        <v>148882.5</v>
      </c>
      <c r="F4788" s="14">
        <v>156517.5</v>
      </c>
    </row>
    <row r="4789" spans="1:6" x14ac:dyDescent="0.35">
      <c r="A4789" s="5">
        <v>929</v>
      </c>
      <c r="B4789" s="5" t="str">
        <f>INDEX(Local_Authority_List!B:B,MATCH(A4789,Local_Authority_List!A:A,))</f>
        <v>Northumberland</v>
      </c>
      <c r="C4789" s="5" t="s">
        <v>37</v>
      </c>
      <c r="D4789" s="14">
        <v>58600</v>
      </c>
      <c r="E4789" s="14">
        <v>57135</v>
      </c>
      <c r="F4789" s="14">
        <v>60065</v>
      </c>
    </row>
    <row r="4790" spans="1:6" x14ac:dyDescent="0.35">
      <c r="A4790" s="5">
        <v>929</v>
      </c>
      <c r="B4790" s="5" t="str">
        <f>INDEX(Local_Authority_List!B:B,MATCH(A4790,Local_Authority_List!A:A,))</f>
        <v>Northumberland</v>
      </c>
      <c r="C4790" s="5" t="s">
        <v>38</v>
      </c>
      <c r="D4790" s="14">
        <v>85200</v>
      </c>
      <c r="E4790" s="14">
        <v>83070</v>
      </c>
      <c r="F4790" s="14">
        <v>87330</v>
      </c>
    </row>
    <row r="4791" spans="1:6" x14ac:dyDescent="0.35">
      <c r="A4791" s="5">
        <v>929</v>
      </c>
      <c r="B4791" s="5" t="str">
        <f>INDEX(Local_Authority_List!B:B,MATCH(A4791,Local_Authority_List!A:A,))</f>
        <v>Northumberland</v>
      </c>
      <c r="C4791" s="5" t="s">
        <v>39</v>
      </c>
      <c r="D4791" s="14">
        <v>85200</v>
      </c>
      <c r="E4791" s="14">
        <v>83070</v>
      </c>
      <c r="F4791" s="14">
        <v>87330</v>
      </c>
    </row>
    <row r="4792" spans="1:6" x14ac:dyDescent="0.35">
      <c r="A4792" s="5">
        <v>929</v>
      </c>
      <c r="B4792" s="5" t="str">
        <f>INDEX(Local_Authority_List!B:B,MATCH(A4792,Local_Authority_List!A:A,))</f>
        <v>Northumberland</v>
      </c>
      <c r="C4792" s="5" t="s">
        <v>40</v>
      </c>
      <c r="D4792" s="14">
        <v>85200</v>
      </c>
      <c r="E4792" s="14">
        <v>83070</v>
      </c>
      <c r="F4792" s="14">
        <v>87330</v>
      </c>
    </row>
    <row r="4793" spans="1:6" x14ac:dyDescent="0.35">
      <c r="A4793" s="5">
        <v>929</v>
      </c>
      <c r="B4793" s="5" t="str">
        <f>INDEX(Local_Authority_List!B:B,MATCH(A4793,Local_Authority_List!A:A,))</f>
        <v>Northumberland</v>
      </c>
      <c r="C4793" s="5" t="s">
        <v>41</v>
      </c>
      <c r="D4793" s="14">
        <v>55100</v>
      </c>
      <c r="E4793" s="14">
        <v>53722.5</v>
      </c>
      <c r="F4793" s="14">
        <v>56477.5</v>
      </c>
    </row>
    <row r="4794" spans="1:6" x14ac:dyDescent="0.35">
      <c r="A4794" s="5">
        <v>929</v>
      </c>
      <c r="B4794" s="5" t="str">
        <f>INDEX(Local_Authority_List!B:B,MATCH(A4794,Local_Authority_List!A:A,))</f>
        <v>Northumberland</v>
      </c>
      <c r="C4794" s="5" t="s">
        <v>42</v>
      </c>
      <c r="D4794" s="14">
        <v>27600</v>
      </c>
      <c r="E4794" s="14">
        <v>26910</v>
      </c>
      <c r="F4794" s="14">
        <v>28290</v>
      </c>
    </row>
    <row r="4795" spans="1:6" x14ac:dyDescent="0.35">
      <c r="A4795" s="5">
        <v>929</v>
      </c>
      <c r="B4795" s="5" t="str">
        <f>INDEX(Local_Authority_List!B:B,MATCH(A4795,Local_Authority_List!A:A,))</f>
        <v>Northumberland</v>
      </c>
      <c r="C4795" s="5" t="s">
        <v>47</v>
      </c>
      <c r="D4795" s="16">
        <v>1</v>
      </c>
      <c r="E4795" s="16">
        <v>1</v>
      </c>
      <c r="F4795" s="16">
        <v>1</v>
      </c>
    </row>
    <row r="4796" spans="1:6" x14ac:dyDescent="0.35">
      <c r="A4796" s="5">
        <v>931</v>
      </c>
      <c r="B4796" s="5" t="str">
        <f>INDEX(Local_Authority_List!B:B,MATCH(A4796,Local_Authority_List!A:A,))</f>
        <v>Oxfordshire</v>
      </c>
      <c r="C4796" s="5" t="s">
        <v>10</v>
      </c>
      <c r="D4796" s="14">
        <v>4157.9596799999999</v>
      </c>
      <c r="E4796" s="14">
        <v>4054.01</v>
      </c>
      <c r="F4796" s="14">
        <v>4261.91</v>
      </c>
    </row>
    <row r="4797" spans="1:6" x14ac:dyDescent="0.35">
      <c r="A4797" s="5">
        <v>931</v>
      </c>
      <c r="B4797" s="5" t="str">
        <f>INDEX(Local_Authority_List!B:B,MATCH(A4797,Local_Authority_List!A:A,))</f>
        <v>Oxfordshire</v>
      </c>
      <c r="C4797" s="5" t="s">
        <v>11</v>
      </c>
      <c r="D4797" s="14">
        <v>5817.4603200000001</v>
      </c>
      <c r="E4797" s="14">
        <v>5672.02</v>
      </c>
      <c r="F4797" s="14">
        <v>5962.9</v>
      </c>
    </row>
    <row r="4798" spans="1:6" x14ac:dyDescent="0.35">
      <c r="A4798" s="5">
        <v>931</v>
      </c>
      <c r="B4798" s="5" t="str">
        <f>INDEX(Local_Authority_List!B:B,MATCH(A4798,Local_Authority_List!A:A,))</f>
        <v>Oxfordshire</v>
      </c>
      <c r="C4798" s="5" t="s">
        <v>12</v>
      </c>
      <c r="D4798" s="14">
        <v>6558.1992</v>
      </c>
      <c r="E4798" s="14">
        <v>6394.24</v>
      </c>
      <c r="F4798" s="14">
        <v>6722.15</v>
      </c>
    </row>
    <row r="4799" spans="1:6" x14ac:dyDescent="0.35">
      <c r="A4799" s="5">
        <v>931</v>
      </c>
      <c r="B4799" s="5" t="str">
        <f>INDEX(Local_Authority_List!B:B,MATCH(A4799,Local_Authority_List!A:A,))</f>
        <v>Oxfordshire</v>
      </c>
      <c r="C4799" s="5" t="s">
        <v>13</v>
      </c>
      <c r="D4799" s="14">
        <v>516.67560000000003</v>
      </c>
      <c r="E4799" s="14">
        <v>503.76</v>
      </c>
      <c r="F4799" s="14">
        <v>529.59</v>
      </c>
    </row>
    <row r="4800" spans="1:6" x14ac:dyDescent="0.35">
      <c r="A4800" s="5">
        <v>931</v>
      </c>
      <c r="B4800" s="5" t="str">
        <f>INDEX(Local_Authority_List!B:B,MATCH(A4800,Local_Authority_List!A:A,))</f>
        <v>Oxfordshire</v>
      </c>
      <c r="C4800" s="5" t="s">
        <v>14</v>
      </c>
      <c r="D4800" s="14">
        <v>516.67560000000003</v>
      </c>
      <c r="E4800" s="14">
        <v>503.76</v>
      </c>
      <c r="F4800" s="14">
        <v>529.59</v>
      </c>
    </row>
    <row r="4801" spans="1:6" x14ac:dyDescent="0.35">
      <c r="A4801" s="5">
        <v>931</v>
      </c>
      <c r="B4801" s="5" t="str">
        <f>INDEX(Local_Authority_List!B:B,MATCH(A4801,Local_Authority_List!A:A,))</f>
        <v>Oxfordshire</v>
      </c>
      <c r="C4801" s="5" t="s">
        <v>15</v>
      </c>
      <c r="D4801" s="14">
        <v>1237.9752000000001</v>
      </c>
      <c r="E4801" s="14">
        <v>1207.03</v>
      </c>
      <c r="F4801" s="14">
        <v>1268.92</v>
      </c>
    </row>
    <row r="4802" spans="1:6" x14ac:dyDescent="0.35">
      <c r="A4802" s="5">
        <v>931</v>
      </c>
      <c r="B4802" s="5" t="str">
        <f>INDEX(Local_Authority_List!B:B,MATCH(A4802,Local_Authority_List!A:A,))</f>
        <v>Oxfordshire</v>
      </c>
      <c r="C4802" s="5" t="s">
        <v>16</v>
      </c>
      <c r="D4802" s="14">
        <v>1764.8820000000001</v>
      </c>
      <c r="E4802" s="14">
        <v>1720.76</v>
      </c>
      <c r="F4802" s="14">
        <v>1809</v>
      </c>
    </row>
    <row r="4803" spans="1:6" x14ac:dyDescent="0.35">
      <c r="A4803" s="5">
        <v>931</v>
      </c>
      <c r="B4803" s="5" t="str">
        <f>INDEX(Local_Authority_List!B:B,MATCH(A4803,Local_Authority_List!A:A,))</f>
        <v>Oxfordshire</v>
      </c>
      <c r="C4803" s="5" t="s">
        <v>17</v>
      </c>
      <c r="D4803" s="14">
        <v>245.5488</v>
      </c>
      <c r="E4803" s="14">
        <v>239.41</v>
      </c>
      <c r="F4803" s="14">
        <v>251.69</v>
      </c>
    </row>
    <row r="4804" spans="1:6" x14ac:dyDescent="0.35">
      <c r="A4804" s="5">
        <v>931</v>
      </c>
      <c r="B4804" s="5" t="str">
        <f>INDEX(Local_Authority_List!B:B,MATCH(A4804,Local_Authority_List!A:A,))</f>
        <v>Oxfordshire</v>
      </c>
      <c r="C4804" s="5" t="s">
        <v>18</v>
      </c>
      <c r="D4804" s="14">
        <v>296.70480000000003</v>
      </c>
      <c r="E4804" s="14">
        <v>289.29000000000002</v>
      </c>
      <c r="F4804" s="14">
        <v>304.12</v>
      </c>
    </row>
    <row r="4805" spans="1:6" x14ac:dyDescent="0.35">
      <c r="A4805" s="5">
        <v>931</v>
      </c>
      <c r="B4805" s="5" t="str">
        <f>INDEX(Local_Authority_List!B:B,MATCH(A4805,Local_Authority_List!A:A,))</f>
        <v>Oxfordshire</v>
      </c>
      <c r="C4805" s="5" t="s">
        <v>19</v>
      </c>
      <c r="D4805" s="14">
        <v>465.51960000000003</v>
      </c>
      <c r="E4805" s="14">
        <v>453.88</v>
      </c>
      <c r="F4805" s="14">
        <v>477.16</v>
      </c>
    </row>
    <row r="4806" spans="1:6" x14ac:dyDescent="0.35">
      <c r="A4806" s="5">
        <v>931</v>
      </c>
      <c r="B4806" s="5" t="str">
        <f>INDEX(Local_Authority_List!B:B,MATCH(A4806,Local_Authority_List!A:A,))</f>
        <v>Oxfordshire</v>
      </c>
      <c r="C4806" s="5" t="s">
        <v>20</v>
      </c>
      <c r="D4806" s="14">
        <v>511.56</v>
      </c>
      <c r="E4806" s="14">
        <v>498.77</v>
      </c>
      <c r="F4806" s="14">
        <v>524.35</v>
      </c>
    </row>
    <row r="4807" spans="1:6" x14ac:dyDescent="0.35">
      <c r="A4807" s="5">
        <v>931</v>
      </c>
      <c r="B4807" s="5" t="str">
        <f>INDEX(Local_Authority_List!B:B,MATCH(A4807,Local_Authority_List!A:A,))</f>
        <v>Oxfordshire</v>
      </c>
      <c r="C4807" s="5" t="s">
        <v>21</v>
      </c>
      <c r="D4807" s="14">
        <v>542.25360000000001</v>
      </c>
      <c r="E4807" s="14">
        <v>528.70000000000005</v>
      </c>
      <c r="F4807" s="14">
        <v>555.80999999999995</v>
      </c>
    </row>
    <row r="4808" spans="1:6" x14ac:dyDescent="0.35">
      <c r="A4808" s="5">
        <v>931</v>
      </c>
      <c r="B4808" s="5" t="str">
        <f>INDEX(Local_Authority_List!B:B,MATCH(A4808,Local_Authority_List!A:A,))</f>
        <v>Oxfordshire</v>
      </c>
      <c r="C4808" s="5" t="s">
        <v>22</v>
      </c>
      <c r="D4808" s="14">
        <v>716.18399999999997</v>
      </c>
      <c r="E4808" s="14">
        <v>698.28</v>
      </c>
      <c r="F4808" s="14">
        <v>734.09</v>
      </c>
    </row>
    <row r="4809" spans="1:6" x14ac:dyDescent="0.35">
      <c r="A4809" s="5">
        <v>931</v>
      </c>
      <c r="B4809" s="5" t="str">
        <f>INDEX(Local_Authority_List!B:B,MATCH(A4809,Local_Authority_List!A:A,))</f>
        <v>Oxfordshire</v>
      </c>
      <c r="C4809" s="5" t="s">
        <v>23</v>
      </c>
      <c r="D4809" s="14">
        <v>352.97640000000001</v>
      </c>
      <c r="E4809" s="14">
        <v>344.15</v>
      </c>
      <c r="F4809" s="14">
        <v>361.8</v>
      </c>
    </row>
    <row r="4810" spans="1:6" x14ac:dyDescent="0.35">
      <c r="A4810" s="5">
        <v>931</v>
      </c>
      <c r="B4810" s="5" t="str">
        <f>INDEX(Local_Authority_List!B:B,MATCH(A4810,Local_Authority_List!A:A,))</f>
        <v>Oxfordshire</v>
      </c>
      <c r="C4810" s="5" t="s">
        <v>24</v>
      </c>
      <c r="D4810" s="14">
        <v>470.6352</v>
      </c>
      <c r="E4810" s="14">
        <v>458.87</v>
      </c>
      <c r="F4810" s="14">
        <v>482.4</v>
      </c>
    </row>
    <row r="4811" spans="1:6" x14ac:dyDescent="0.35">
      <c r="A4811" s="5">
        <v>931</v>
      </c>
      <c r="B4811" s="5" t="str">
        <f>INDEX(Local_Authority_List!B:B,MATCH(A4811,Local_Authority_List!A:A,))</f>
        <v>Oxfordshire</v>
      </c>
      <c r="C4811" s="5" t="s">
        <v>25</v>
      </c>
      <c r="D4811" s="14">
        <v>665.02800000000002</v>
      </c>
      <c r="E4811" s="14">
        <v>648.4</v>
      </c>
      <c r="F4811" s="14">
        <v>681.65</v>
      </c>
    </row>
    <row r="4812" spans="1:6" x14ac:dyDescent="0.35">
      <c r="A4812" s="5">
        <v>931</v>
      </c>
      <c r="B4812" s="5" t="str">
        <f>INDEX(Local_Authority_List!B:B,MATCH(A4812,Local_Authority_List!A:A,))</f>
        <v>Oxfordshire</v>
      </c>
      <c r="C4812" s="5" t="s">
        <v>26</v>
      </c>
      <c r="D4812" s="14">
        <v>726.41520000000003</v>
      </c>
      <c r="E4812" s="14">
        <v>708.25</v>
      </c>
      <c r="F4812" s="14">
        <v>744.58</v>
      </c>
    </row>
    <row r="4813" spans="1:6" x14ac:dyDescent="0.35">
      <c r="A4813" s="5">
        <v>931</v>
      </c>
      <c r="B4813" s="5" t="str">
        <f>INDEX(Local_Authority_List!B:B,MATCH(A4813,Local_Authority_List!A:A,))</f>
        <v>Oxfordshire</v>
      </c>
      <c r="C4813" s="5" t="s">
        <v>27</v>
      </c>
      <c r="D4813" s="14">
        <v>777.57119999999998</v>
      </c>
      <c r="E4813" s="14">
        <v>758.13</v>
      </c>
      <c r="F4813" s="14">
        <v>797.01</v>
      </c>
    </row>
    <row r="4814" spans="1:6" x14ac:dyDescent="0.35">
      <c r="A4814" s="5">
        <v>931</v>
      </c>
      <c r="B4814" s="5" t="str">
        <f>INDEX(Local_Authority_List!B:B,MATCH(A4814,Local_Authority_List!A:A,))</f>
        <v>Oxfordshire</v>
      </c>
      <c r="C4814" s="5" t="s">
        <v>28</v>
      </c>
      <c r="D4814" s="14">
        <v>992.42640000000006</v>
      </c>
      <c r="E4814" s="14">
        <v>967.62</v>
      </c>
      <c r="F4814" s="14">
        <v>1017.24</v>
      </c>
    </row>
    <row r="4815" spans="1:6" x14ac:dyDescent="0.35">
      <c r="A4815" s="5">
        <v>931</v>
      </c>
      <c r="B4815" s="5" t="str">
        <f>INDEX(Local_Authority_List!B:B,MATCH(A4815,Local_Authority_List!A:A,))</f>
        <v>Oxfordshire</v>
      </c>
      <c r="C4815" s="5" t="s">
        <v>45</v>
      </c>
      <c r="D4815" s="14">
        <v>624.10320000000002</v>
      </c>
      <c r="E4815" s="14">
        <v>608.5</v>
      </c>
      <c r="F4815" s="14">
        <v>639.71</v>
      </c>
    </row>
    <row r="4816" spans="1:6" x14ac:dyDescent="0.35">
      <c r="A4816" s="5">
        <v>931</v>
      </c>
      <c r="B4816" s="5" t="str">
        <f>INDEX(Local_Authority_List!B:B,MATCH(A4816,Local_Authority_List!A:A,))</f>
        <v>Oxfordshire</v>
      </c>
      <c r="C4816" s="5" t="s">
        <v>46</v>
      </c>
      <c r="D4816" s="14">
        <v>1667.6856</v>
      </c>
      <c r="E4816" s="14">
        <v>1625.99</v>
      </c>
      <c r="F4816" s="14">
        <v>1709.38</v>
      </c>
    </row>
    <row r="4817" spans="1:6" x14ac:dyDescent="0.35">
      <c r="A4817" s="5">
        <v>931</v>
      </c>
      <c r="B4817" s="5" t="str">
        <f>INDEX(Local_Authority_List!B:B,MATCH(A4817,Local_Authority_List!A:A,))</f>
        <v>Oxfordshire</v>
      </c>
      <c r="C4817" s="5" t="s">
        <v>31</v>
      </c>
      <c r="D4817" s="14">
        <v>1227.7440000000001</v>
      </c>
      <c r="E4817" s="14">
        <v>1197.05</v>
      </c>
      <c r="F4817" s="14">
        <v>1258.44</v>
      </c>
    </row>
    <row r="4818" spans="1:6" x14ac:dyDescent="0.35">
      <c r="A4818" s="5">
        <v>931</v>
      </c>
      <c r="B4818" s="5" t="str">
        <f>INDEX(Local_Authority_List!B:B,MATCH(A4818,Local_Authority_List!A:A,))</f>
        <v>Oxfordshire</v>
      </c>
      <c r="C4818" s="5" t="s">
        <v>32</v>
      </c>
      <c r="D4818" s="14">
        <v>1867.194</v>
      </c>
      <c r="E4818" s="14">
        <v>1820.51</v>
      </c>
      <c r="F4818" s="14">
        <v>1913.87</v>
      </c>
    </row>
    <row r="4819" spans="1:6" x14ac:dyDescent="0.35">
      <c r="A4819" s="5">
        <v>931</v>
      </c>
      <c r="B4819" s="5" t="str">
        <f>INDEX(Local_Authority_List!B:B,MATCH(A4819,Local_Authority_List!A:A,))</f>
        <v>Oxfordshire</v>
      </c>
      <c r="C4819" s="5" t="s">
        <v>33</v>
      </c>
      <c r="D4819" s="14">
        <v>1007.7732</v>
      </c>
      <c r="E4819" s="14">
        <v>982.58</v>
      </c>
      <c r="F4819" s="14">
        <v>1032.97</v>
      </c>
    </row>
    <row r="4820" spans="1:6" x14ac:dyDescent="0.35">
      <c r="A4820" s="5">
        <v>931</v>
      </c>
      <c r="B4820" s="5" t="str">
        <f>INDEX(Local_Authority_List!B:B,MATCH(A4820,Local_Authority_List!A:A,))</f>
        <v>Oxfordshire</v>
      </c>
      <c r="C4820" s="5" t="s">
        <v>34</v>
      </c>
      <c r="D4820" s="14">
        <v>1447.7148</v>
      </c>
      <c r="E4820" s="14">
        <v>1411.52</v>
      </c>
      <c r="F4820" s="14">
        <v>1483.91</v>
      </c>
    </row>
    <row r="4821" spans="1:6" x14ac:dyDescent="0.35">
      <c r="A4821" s="5">
        <v>931</v>
      </c>
      <c r="B4821" s="5" t="str">
        <f>INDEX(Local_Authority_List!B:B,MATCH(A4821,Local_Authority_List!A:A,))</f>
        <v>Oxfordshire</v>
      </c>
      <c r="C4821" s="5" t="s">
        <v>35</v>
      </c>
      <c r="D4821" s="14">
        <v>156230.424</v>
      </c>
      <c r="E4821" s="14">
        <v>152324.66</v>
      </c>
      <c r="F4821" s="14">
        <v>160136.18</v>
      </c>
    </row>
    <row r="4822" spans="1:6" x14ac:dyDescent="0.35">
      <c r="A4822" s="5">
        <v>931</v>
      </c>
      <c r="B4822" s="5" t="str">
        <f>INDEX(Local_Authority_List!B:B,MATCH(A4822,Local_Authority_List!A:A,))</f>
        <v>Oxfordshire</v>
      </c>
      <c r="C4822" s="5" t="s">
        <v>36</v>
      </c>
      <c r="D4822" s="14">
        <v>156230.424</v>
      </c>
      <c r="E4822" s="14">
        <v>152324.66</v>
      </c>
      <c r="F4822" s="14">
        <v>160136.18</v>
      </c>
    </row>
    <row r="4823" spans="1:6" x14ac:dyDescent="0.35">
      <c r="A4823" s="5">
        <v>931</v>
      </c>
      <c r="B4823" s="5" t="str">
        <f>INDEX(Local_Authority_List!B:B,MATCH(A4823,Local_Authority_List!A:A,))</f>
        <v>Oxfordshire</v>
      </c>
      <c r="C4823" s="5" t="s">
        <v>37</v>
      </c>
      <c r="D4823" s="14">
        <v>59954.832000000002</v>
      </c>
      <c r="E4823" s="14">
        <v>58455.96</v>
      </c>
      <c r="F4823" s="14">
        <v>61453.7</v>
      </c>
    </row>
    <row r="4824" spans="1:6" x14ac:dyDescent="0.35">
      <c r="A4824" s="5">
        <v>931</v>
      </c>
      <c r="B4824" s="5" t="str">
        <f>INDEX(Local_Authority_List!B:B,MATCH(A4824,Local_Authority_List!A:A,))</f>
        <v>Oxfordshire</v>
      </c>
      <c r="C4824" s="5" t="s">
        <v>38</v>
      </c>
      <c r="D4824" s="14">
        <v>87169.824000000008</v>
      </c>
      <c r="E4824" s="14">
        <v>84990.58</v>
      </c>
      <c r="F4824" s="14">
        <v>89349.07</v>
      </c>
    </row>
    <row r="4825" spans="1:6" x14ac:dyDescent="0.35">
      <c r="A4825" s="5">
        <v>931</v>
      </c>
      <c r="B4825" s="5" t="str">
        <f>INDEX(Local_Authority_List!B:B,MATCH(A4825,Local_Authority_List!A:A,))</f>
        <v>Oxfordshire</v>
      </c>
      <c r="C4825" s="5" t="s">
        <v>39</v>
      </c>
      <c r="D4825" s="14">
        <v>87169.824000000008</v>
      </c>
      <c r="E4825" s="14">
        <v>84990.58</v>
      </c>
      <c r="F4825" s="14">
        <v>89349.07</v>
      </c>
    </row>
    <row r="4826" spans="1:6" x14ac:dyDescent="0.35">
      <c r="A4826" s="5">
        <v>931</v>
      </c>
      <c r="B4826" s="5" t="str">
        <f>INDEX(Local_Authority_List!B:B,MATCH(A4826,Local_Authority_List!A:A,))</f>
        <v>Oxfordshire</v>
      </c>
      <c r="C4826" s="5" t="s">
        <v>40</v>
      </c>
      <c r="D4826" s="14">
        <v>87169.824000000008</v>
      </c>
      <c r="E4826" s="14">
        <v>84990.58</v>
      </c>
      <c r="F4826" s="14">
        <v>89349.07</v>
      </c>
    </row>
    <row r="4827" spans="1:6" x14ac:dyDescent="0.35">
      <c r="A4827" s="5">
        <v>931</v>
      </c>
      <c r="B4827" s="5" t="str">
        <f>INDEX(Local_Authority_List!B:B,MATCH(A4827,Local_Authority_List!A:A,))</f>
        <v>Oxfordshire</v>
      </c>
      <c r="C4827" s="5" t="s">
        <v>41</v>
      </c>
      <c r="D4827" s="14">
        <v>56373.912000000004</v>
      </c>
      <c r="E4827" s="14">
        <v>54964.56</v>
      </c>
      <c r="F4827" s="14">
        <v>57783.26</v>
      </c>
    </row>
    <row r="4828" spans="1:6" x14ac:dyDescent="0.35">
      <c r="A4828" s="5">
        <v>931</v>
      </c>
      <c r="B4828" s="5" t="str">
        <f>INDEX(Local_Authority_List!B:B,MATCH(A4828,Local_Authority_List!A:A,))</f>
        <v>Oxfordshire</v>
      </c>
      <c r="C4828" s="5" t="s">
        <v>42</v>
      </c>
      <c r="D4828" s="14">
        <v>28238.112000000001</v>
      </c>
      <c r="E4828" s="14">
        <v>27532.16</v>
      </c>
      <c r="F4828" s="14">
        <v>28944.06</v>
      </c>
    </row>
    <row r="4829" spans="1:6" x14ac:dyDescent="0.35">
      <c r="A4829" s="5">
        <v>931</v>
      </c>
      <c r="B4829" s="5" t="str">
        <f>INDEX(Local_Authority_List!B:B,MATCH(A4829,Local_Authority_List!A:A,))</f>
        <v>Oxfordshire</v>
      </c>
      <c r="C4829" s="5" t="s">
        <v>47</v>
      </c>
      <c r="D4829" s="16">
        <v>1</v>
      </c>
      <c r="E4829" s="16">
        <v>1</v>
      </c>
      <c r="F4829" s="16">
        <v>1</v>
      </c>
    </row>
    <row r="4830" spans="1:6" x14ac:dyDescent="0.35">
      <c r="A4830" s="5">
        <v>933</v>
      </c>
      <c r="B4830" s="5" t="str">
        <f>INDEX(Local_Authority_List!B:B,MATCH(A4830,Local_Authority_List!A:A,))</f>
        <v>Somerset</v>
      </c>
      <c r="C4830" s="5" t="s">
        <v>10</v>
      </c>
      <c r="D4830" s="14">
        <v>4064</v>
      </c>
      <c r="E4830" s="14">
        <v>3962.4</v>
      </c>
      <c r="F4830" s="14">
        <v>4165.6000000000004</v>
      </c>
    </row>
    <row r="4831" spans="1:6" x14ac:dyDescent="0.35">
      <c r="A4831" s="5">
        <v>933</v>
      </c>
      <c r="B4831" s="5" t="str">
        <f>INDEX(Local_Authority_List!B:B,MATCH(A4831,Local_Authority_List!A:A,))</f>
        <v>Somerset</v>
      </c>
      <c r="C4831" s="5" t="s">
        <v>11</v>
      </c>
      <c r="D4831" s="14">
        <v>5686</v>
      </c>
      <c r="E4831" s="14">
        <v>5543.85</v>
      </c>
      <c r="F4831" s="14">
        <v>5828.15</v>
      </c>
    </row>
    <row r="4832" spans="1:6" x14ac:dyDescent="0.35">
      <c r="A4832" s="5">
        <v>933</v>
      </c>
      <c r="B4832" s="5" t="str">
        <f>INDEX(Local_Authority_List!B:B,MATCH(A4832,Local_Authority_List!A:A,))</f>
        <v>Somerset</v>
      </c>
      <c r="C4832" s="5" t="s">
        <v>12</v>
      </c>
      <c r="D4832" s="14">
        <v>6410</v>
      </c>
      <c r="E4832" s="14">
        <v>6249.75</v>
      </c>
      <c r="F4832" s="14">
        <v>6570.25</v>
      </c>
    </row>
    <row r="4833" spans="1:6" x14ac:dyDescent="0.35">
      <c r="A4833" s="5">
        <v>933</v>
      </c>
      <c r="B4833" s="5" t="str">
        <f>INDEX(Local_Authority_List!B:B,MATCH(A4833,Local_Authority_List!A:A,))</f>
        <v>Somerset</v>
      </c>
      <c r="C4833" s="5" t="s">
        <v>13</v>
      </c>
      <c r="D4833" s="14">
        <v>505</v>
      </c>
      <c r="E4833" s="14">
        <v>492.38</v>
      </c>
      <c r="F4833" s="14">
        <v>517.63</v>
      </c>
    </row>
    <row r="4834" spans="1:6" x14ac:dyDescent="0.35">
      <c r="A4834" s="5">
        <v>933</v>
      </c>
      <c r="B4834" s="5" t="str">
        <f>INDEX(Local_Authority_List!B:B,MATCH(A4834,Local_Authority_List!A:A,))</f>
        <v>Somerset</v>
      </c>
      <c r="C4834" s="5" t="s">
        <v>14</v>
      </c>
      <c r="D4834" s="14">
        <v>505</v>
      </c>
      <c r="E4834" s="14">
        <v>492.38</v>
      </c>
      <c r="F4834" s="14">
        <v>517.63</v>
      </c>
    </row>
    <row r="4835" spans="1:6" x14ac:dyDescent="0.35">
      <c r="A4835" s="5">
        <v>933</v>
      </c>
      <c r="B4835" s="5" t="str">
        <f>INDEX(Local_Authority_List!B:B,MATCH(A4835,Local_Authority_List!A:A,))</f>
        <v>Somerset</v>
      </c>
      <c r="C4835" s="5" t="s">
        <v>15</v>
      </c>
      <c r="D4835" s="14">
        <v>1210</v>
      </c>
      <c r="E4835" s="14">
        <v>1179.75</v>
      </c>
      <c r="F4835" s="14">
        <v>1240.25</v>
      </c>
    </row>
    <row r="4836" spans="1:6" x14ac:dyDescent="0.35">
      <c r="A4836" s="5">
        <v>933</v>
      </c>
      <c r="B4836" s="5" t="str">
        <f>INDEX(Local_Authority_List!B:B,MATCH(A4836,Local_Authority_List!A:A,))</f>
        <v>Somerset</v>
      </c>
      <c r="C4836" s="5" t="s">
        <v>16</v>
      </c>
      <c r="D4836" s="14">
        <v>1725</v>
      </c>
      <c r="E4836" s="14">
        <v>1681.88</v>
      </c>
      <c r="F4836" s="14">
        <v>1768.13</v>
      </c>
    </row>
    <row r="4837" spans="1:6" x14ac:dyDescent="0.35">
      <c r="A4837" s="5">
        <v>933</v>
      </c>
      <c r="B4837" s="5" t="str">
        <f>INDEX(Local_Authority_List!B:B,MATCH(A4837,Local_Authority_List!A:A,))</f>
        <v>Somerset</v>
      </c>
      <c r="C4837" s="5" t="s">
        <v>17</v>
      </c>
      <c r="D4837" s="14">
        <v>240</v>
      </c>
      <c r="E4837" s="14">
        <v>234</v>
      </c>
      <c r="F4837" s="14">
        <v>246</v>
      </c>
    </row>
    <row r="4838" spans="1:6" x14ac:dyDescent="0.35">
      <c r="A4838" s="5">
        <v>933</v>
      </c>
      <c r="B4838" s="5" t="str">
        <f>INDEX(Local_Authority_List!B:B,MATCH(A4838,Local_Authority_List!A:A,))</f>
        <v>Somerset</v>
      </c>
      <c r="C4838" s="5" t="s">
        <v>18</v>
      </c>
      <c r="D4838" s="14">
        <v>290</v>
      </c>
      <c r="E4838" s="14">
        <v>282.75</v>
      </c>
      <c r="F4838" s="14">
        <v>297.25</v>
      </c>
    </row>
    <row r="4839" spans="1:6" x14ac:dyDescent="0.35">
      <c r="A4839" s="5">
        <v>933</v>
      </c>
      <c r="B4839" s="5" t="str">
        <f>INDEX(Local_Authority_List!B:B,MATCH(A4839,Local_Authority_List!A:A,))</f>
        <v>Somerset</v>
      </c>
      <c r="C4839" s="5" t="s">
        <v>19</v>
      </c>
      <c r="D4839" s="14">
        <v>455</v>
      </c>
      <c r="E4839" s="14">
        <v>443.63</v>
      </c>
      <c r="F4839" s="14">
        <v>466.38</v>
      </c>
    </row>
    <row r="4840" spans="1:6" x14ac:dyDescent="0.35">
      <c r="A4840" s="5">
        <v>933</v>
      </c>
      <c r="B4840" s="5" t="str">
        <f>INDEX(Local_Authority_List!B:B,MATCH(A4840,Local_Authority_List!A:A,))</f>
        <v>Somerset</v>
      </c>
      <c r="C4840" s="5" t="s">
        <v>20</v>
      </c>
      <c r="D4840" s="14">
        <v>500</v>
      </c>
      <c r="E4840" s="14">
        <v>487.5</v>
      </c>
      <c r="F4840" s="14">
        <v>512.5</v>
      </c>
    </row>
    <row r="4841" spans="1:6" x14ac:dyDescent="0.35">
      <c r="A4841" s="5">
        <v>933</v>
      </c>
      <c r="B4841" s="5" t="str">
        <f>INDEX(Local_Authority_List!B:B,MATCH(A4841,Local_Authority_List!A:A,))</f>
        <v>Somerset</v>
      </c>
      <c r="C4841" s="5" t="s">
        <v>21</v>
      </c>
      <c r="D4841" s="14">
        <v>530</v>
      </c>
      <c r="E4841" s="14">
        <v>516.75</v>
      </c>
      <c r="F4841" s="14">
        <v>543.25</v>
      </c>
    </row>
    <row r="4842" spans="1:6" x14ac:dyDescent="0.35">
      <c r="A4842" s="5">
        <v>933</v>
      </c>
      <c r="B4842" s="5" t="str">
        <f>INDEX(Local_Authority_List!B:B,MATCH(A4842,Local_Authority_List!A:A,))</f>
        <v>Somerset</v>
      </c>
      <c r="C4842" s="5" t="s">
        <v>22</v>
      </c>
      <c r="D4842" s="14">
        <v>700</v>
      </c>
      <c r="E4842" s="14">
        <v>682.5</v>
      </c>
      <c r="F4842" s="14">
        <v>717.5</v>
      </c>
    </row>
    <row r="4843" spans="1:6" x14ac:dyDescent="0.35">
      <c r="A4843" s="5">
        <v>933</v>
      </c>
      <c r="B4843" s="5" t="str">
        <f>INDEX(Local_Authority_List!B:B,MATCH(A4843,Local_Authority_List!A:A,))</f>
        <v>Somerset</v>
      </c>
      <c r="C4843" s="5" t="s">
        <v>23</v>
      </c>
      <c r="D4843" s="14">
        <v>345</v>
      </c>
      <c r="E4843" s="14">
        <v>336.38</v>
      </c>
      <c r="F4843" s="14">
        <v>353.63</v>
      </c>
    </row>
    <row r="4844" spans="1:6" x14ac:dyDescent="0.35">
      <c r="A4844" s="5">
        <v>933</v>
      </c>
      <c r="B4844" s="5" t="str">
        <f>INDEX(Local_Authority_List!B:B,MATCH(A4844,Local_Authority_List!A:A,))</f>
        <v>Somerset</v>
      </c>
      <c r="C4844" s="5" t="s">
        <v>24</v>
      </c>
      <c r="D4844" s="14">
        <v>460</v>
      </c>
      <c r="E4844" s="14">
        <v>448.5</v>
      </c>
      <c r="F4844" s="14">
        <v>471.5</v>
      </c>
    </row>
    <row r="4845" spans="1:6" x14ac:dyDescent="0.35">
      <c r="A4845" s="5">
        <v>933</v>
      </c>
      <c r="B4845" s="5" t="str">
        <f>INDEX(Local_Authority_List!B:B,MATCH(A4845,Local_Authority_List!A:A,))</f>
        <v>Somerset</v>
      </c>
      <c r="C4845" s="5" t="s">
        <v>25</v>
      </c>
      <c r="D4845" s="14">
        <v>650</v>
      </c>
      <c r="E4845" s="14">
        <v>633.75</v>
      </c>
      <c r="F4845" s="14">
        <v>666.25</v>
      </c>
    </row>
    <row r="4846" spans="1:6" x14ac:dyDescent="0.35">
      <c r="A4846" s="5">
        <v>933</v>
      </c>
      <c r="B4846" s="5" t="str">
        <f>INDEX(Local_Authority_List!B:B,MATCH(A4846,Local_Authority_List!A:A,))</f>
        <v>Somerset</v>
      </c>
      <c r="C4846" s="5" t="s">
        <v>26</v>
      </c>
      <c r="D4846" s="14">
        <v>710</v>
      </c>
      <c r="E4846" s="14">
        <v>692.25</v>
      </c>
      <c r="F4846" s="14">
        <v>727.75</v>
      </c>
    </row>
    <row r="4847" spans="1:6" x14ac:dyDescent="0.35">
      <c r="A4847" s="5">
        <v>933</v>
      </c>
      <c r="B4847" s="5" t="str">
        <f>INDEX(Local_Authority_List!B:B,MATCH(A4847,Local_Authority_List!A:A,))</f>
        <v>Somerset</v>
      </c>
      <c r="C4847" s="5" t="s">
        <v>27</v>
      </c>
      <c r="D4847" s="14">
        <v>760</v>
      </c>
      <c r="E4847" s="14">
        <v>741</v>
      </c>
      <c r="F4847" s="14">
        <v>779</v>
      </c>
    </row>
    <row r="4848" spans="1:6" x14ac:dyDescent="0.35">
      <c r="A4848" s="5">
        <v>933</v>
      </c>
      <c r="B4848" s="5" t="str">
        <f>INDEX(Local_Authority_List!B:B,MATCH(A4848,Local_Authority_List!A:A,))</f>
        <v>Somerset</v>
      </c>
      <c r="C4848" s="5" t="s">
        <v>28</v>
      </c>
      <c r="D4848" s="14">
        <v>970</v>
      </c>
      <c r="E4848" s="14">
        <v>945.75</v>
      </c>
      <c r="F4848" s="14">
        <v>994.25</v>
      </c>
    </row>
    <row r="4849" spans="1:6" x14ac:dyDescent="0.35">
      <c r="A4849" s="5">
        <v>933</v>
      </c>
      <c r="B4849" s="5" t="str">
        <f>INDEX(Local_Authority_List!B:B,MATCH(A4849,Local_Authority_List!A:A,))</f>
        <v>Somerset</v>
      </c>
      <c r="C4849" s="5" t="s">
        <v>45</v>
      </c>
      <c r="D4849" s="14">
        <v>610</v>
      </c>
      <c r="E4849" s="14">
        <v>594.75</v>
      </c>
      <c r="F4849" s="14">
        <v>625.25</v>
      </c>
    </row>
    <row r="4850" spans="1:6" x14ac:dyDescent="0.35">
      <c r="A4850" s="5">
        <v>933</v>
      </c>
      <c r="B4850" s="5" t="str">
        <f>INDEX(Local_Authority_List!B:B,MATCH(A4850,Local_Authority_List!A:A,))</f>
        <v>Somerset</v>
      </c>
      <c r="C4850" s="5" t="s">
        <v>46</v>
      </c>
      <c r="D4850" s="14">
        <v>1630</v>
      </c>
      <c r="E4850" s="14">
        <v>1589.25</v>
      </c>
      <c r="F4850" s="14">
        <v>1670.75</v>
      </c>
    </row>
    <row r="4851" spans="1:6" x14ac:dyDescent="0.35">
      <c r="A4851" s="5">
        <v>933</v>
      </c>
      <c r="B4851" s="5" t="str">
        <f>INDEX(Local_Authority_List!B:B,MATCH(A4851,Local_Authority_List!A:A,))</f>
        <v>Somerset</v>
      </c>
      <c r="C4851" s="5" t="s">
        <v>31</v>
      </c>
      <c r="D4851" s="14">
        <v>1200</v>
      </c>
      <c r="E4851" s="14">
        <v>1170</v>
      </c>
      <c r="F4851" s="14">
        <v>1230</v>
      </c>
    </row>
    <row r="4852" spans="1:6" x14ac:dyDescent="0.35">
      <c r="A4852" s="5">
        <v>933</v>
      </c>
      <c r="B4852" s="5" t="str">
        <f>INDEX(Local_Authority_List!B:B,MATCH(A4852,Local_Authority_List!A:A,))</f>
        <v>Somerset</v>
      </c>
      <c r="C4852" s="5" t="s">
        <v>32</v>
      </c>
      <c r="D4852" s="14">
        <v>1825</v>
      </c>
      <c r="E4852" s="14">
        <v>1779.38</v>
      </c>
      <c r="F4852" s="14">
        <v>1870.63</v>
      </c>
    </row>
    <row r="4853" spans="1:6" x14ac:dyDescent="0.35">
      <c r="A4853" s="5">
        <v>933</v>
      </c>
      <c r="B4853" s="5" t="str">
        <f>INDEX(Local_Authority_List!B:B,MATCH(A4853,Local_Authority_List!A:A,))</f>
        <v>Somerset</v>
      </c>
      <c r="C4853" s="5" t="s">
        <v>33</v>
      </c>
      <c r="D4853" s="14">
        <v>985</v>
      </c>
      <c r="E4853" s="14">
        <v>960.38</v>
      </c>
      <c r="F4853" s="14">
        <v>1009.63</v>
      </c>
    </row>
    <row r="4854" spans="1:6" x14ac:dyDescent="0.35">
      <c r="A4854" s="5">
        <v>933</v>
      </c>
      <c r="B4854" s="5" t="str">
        <f>INDEX(Local_Authority_List!B:B,MATCH(A4854,Local_Authority_List!A:A,))</f>
        <v>Somerset</v>
      </c>
      <c r="C4854" s="5" t="s">
        <v>34</v>
      </c>
      <c r="D4854" s="14">
        <v>1415</v>
      </c>
      <c r="E4854" s="14">
        <v>1379.63</v>
      </c>
      <c r="F4854" s="14">
        <v>1450.38</v>
      </c>
    </row>
    <row r="4855" spans="1:6" x14ac:dyDescent="0.35">
      <c r="A4855" s="5">
        <v>933</v>
      </c>
      <c r="B4855" s="5" t="str">
        <f>INDEX(Local_Authority_List!B:B,MATCH(A4855,Local_Authority_List!A:A,))</f>
        <v>Somerset</v>
      </c>
      <c r="C4855" s="5" t="s">
        <v>35</v>
      </c>
      <c r="D4855" s="14">
        <v>152700</v>
      </c>
      <c r="E4855" s="14">
        <v>148882.5</v>
      </c>
      <c r="F4855" s="14">
        <v>156517.5</v>
      </c>
    </row>
    <row r="4856" spans="1:6" x14ac:dyDescent="0.35">
      <c r="A4856" s="5">
        <v>933</v>
      </c>
      <c r="B4856" s="5" t="str">
        <f>INDEX(Local_Authority_List!B:B,MATCH(A4856,Local_Authority_List!A:A,))</f>
        <v>Somerset</v>
      </c>
      <c r="C4856" s="5" t="s">
        <v>36</v>
      </c>
      <c r="D4856" s="14">
        <v>152700</v>
      </c>
      <c r="E4856" s="14">
        <v>148882.5</v>
      </c>
      <c r="F4856" s="14">
        <v>156517.5</v>
      </c>
    </row>
    <row r="4857" spans="1:6" x14ac:dyDescent="0.35">
      <c r="A4857" s="5">
        <v>933</v>
      </c>
      <c r="B4857" s="5" t="str">
        <f>INDEX(Local_Authority_List!B:B,MATCH(A4857,Local_Authority_List!A:A,))</f>
        <v>Somerset</v>
      </c>
      <c r="C4857" s="5" t="s">
        <v>37</v>
      </c>
      <c r="D4857" s="14">
        <v>58600</v>
      </c>
      <c r="E4857" s="14">
        <v>57135</v>
      </c>
      <c r="F4857" s="14">
        <v>60065</v>
      </c>
    </row>
    <row r="4858" spans="1:6" x14ac:dyDescent="0.35">
      <c r="A4858" s="5">
        <v>933</v>
      </c>
      <c r="B4858" s="5" t="str">
        <f>INDEX(Local_Authority_List!B:B,MATCH(A4858,Local_Authority_List!A:A,))</f>
        <v>Somerset</v>
      </c>
      <c r="C4858" s="5" t="s">
        <v>38</v>
      </c>
      <c r="D4858" s="14">
        <v>85200</v>
      </c>
      <c r="E4858" s="14">
        <v>83070</v>
      </c>
      <c r="F4858" s="14">
        <v>87330</v>
      </c>
    </row>
    <row r="4859" spans="1:6" x14ac:dyDescent="0.35">
      <c r="A4859" s="5">
        <v>933</v>
      </c>
      <c r="B4859" s="5" t="str">
        <f>INDEX(Local_Authority_List!B:B,MATCH(A4859,Local_Authority_List!A:A,))</f>
        <v>Somerset</v>
      </c>
      <c r="C4859" s="5" t="s">
        <v>39</v>
      </c>
      <c r="D4859" s="14">
        <v>85200</v>
      </c>
      <c r="E4859" s="14">
        <v>83070</v>
      </c>
      <c r="F4859" s="14">
        <v>87330</v>
      </c>
    </row>
    <row r="4860" spans="1:6" x14ac:dyDescent="0.35">
      <c r="A4860" s="5">
        <v>933</v>
      </c>
      <c r="B4860" s="5" t="str">
        <f>INDEX(Local_Authority_List!B:B,MATCH(A4860,Local_Authority_List!A:A,))</f>
        <v>Somerset</v>
      </c>
      <c r="C4860" s="5" t="s">
        <v>40</v>
      </c>
      <c r="D4860" s="14">
        <v>85200</v>
      </c>
      <c r="E4860" s="14">
        <v>83070</v>
      </c>
      <c r="F4860" s="14">
        <v>87330</v>
      </c>
    </row>
    <row r="4861" spans="1:6" x14ac:dyDescent="0.35">
      <c r="A4861" s="5">
        <v>933</v>
      </c>
      <c r="B4861" s="5" t="str">
        <f>INDEX(Local_Authority_List!B:B,MATCH(A4861,Local_Authority_List!A:A,))</f>
        <v>Somerset</v>
      </c>
      <c r="C4861" s="5" t="s">
        <v>41</v>
      </c>
      <c r="D4861" s="14">
        <v>55100</v>
      </c>
      <c r="E4861" s="14">
        <v>53722.5</v>
      </c>
      <c r="F4861" s="14">
        <v>56477.5</v>
      </c>
    </row>
    <row r="4862" spans="1:6" x14ac:dyDescent="0.35">
      <c r="A4862" s="5">
        <v>933</v>
      </c>
      <c r="B4862" s="5" t="str">
        <f>INDEX(Local_Authority_List!B:B,MATCH(A4862,Local_Authority_List!A:A,))</f>
        <v>Somerset</v>
      </c>
      <c r="C4862" s="5" t="s">
        <v>42</v>
      </c>
      <c r="D4862" s="14">
        <v>27600</v>
      </c>
      <c r="E4862" s="14">
        <v>26910</v>
      </c>
      <c r="F4862" s="14">
        <v>28290</v>
      </c>
    </row>
    <row r="4863" spans="1:6" x14ac:dyDescent="0.35">
      <c r="A4863" s="5">
        <v>933</v>
      </c>
      <c r="B4863" s="5" t="str">
        <f>INDEX(Local_Authority_List!B:B,MATCH(A4863,Local_Authority_List!A:A,))</f>
        <v>Somerset</v>
      </c>
      <c r="C4863" s="5" t="s">
        <v>47</v>
      </c>
      <c r="D4863" s="16">
        <v>1</v>
      </c>
      <c r="E4863" s="16">
        <v>1</v>
      </c>
      <c r="F4863" s="16">
        <v>1</v>
      </c>
    </row>
    <row r="4864" spans="1:6" x14ac:dyDescent="0.35">
      <c r="A4864" s="5">
        <v>935</v>
      </c>
      <c r="B4864" s="5" t="str">
        <f>INDEX(Local_Authority_List!B:B,MATCH(A4864,Local_Authority_List!A:A,))</f>
        <v>Suffolk</v>
      </c>
      <c r="C4864" s="5" t="s">
        <v>10</v>
      </c>
      <c r="D4864" s="14">
        <v>4064.0812799999994</v>
      </c>
      <c r="E4864" s="14">
        <v>3962.48</v>
      </c>
      <c r="F4864" s="14">
        <v>4165.68</v>
      </c>
    </row>
    <row r="4865" spans="1:6" x14ac:dyDescent="0.35">
      <c r="A4865" s="5">
        <v>935</v>
      </c>
      <c r="B4865" s="5" t="str">
        <f>INDEX(Local_Authority_List!B:B,MATCH(A4865,Local_Authority_List!A:A,))</f>
        <v>Suffolk</v>
      </c>
      <c r="C4865" s="5" t="s">
        <v>11</v>
      </c>
      <c r="D4865" s="14">
        <v>5686.1137199999994</v>
      </c>
      <c r="E4865" s="14">
        <v>5543.96</v>
      </c>
      <c r="F4865" s="14">
        <v>5828.27</v>
      </c>
    </row>
    <row r="4866" spans="1:6" x14ac:dyDescent="0.35">
      <c r="A4866" s="5">
        <v>935</v>
      </c>
      <c r="B4866" s="5" t="str">
        <f>INDEX(Local_Authority_List!B:B,MATCH(A4866,Local_Authority_List!A:A,))</f>
        <v>Suffolk</v>
      </c>
      <c r="C4866" s="5" t="s">
        <v>12</v>
      </c>
      <c r="D4866" s="14">
        <v>6410.1281999999992</v>
      </c>
      <c r="E4866" s="14">
        <v>6249.87</v>
      </c>
      <c r="F4866" s="14">
        <v>6570.38</v>
      </c>
    </row>
    <row r="4867" spans="1:6" x14ac:dyDescent="0.35">
      <c r="A4867" s="5">
        <v>935</v>
      </c>
      <c r="B4867" s="5" t="str">
        <f>INDEX(Local_Authority_List!B:B,MATCH(A4867,Local_Authority_List!A:A,))</f>
        <v>Suffolk</v>
      </c>
      <c r="C4867" s="5" t="s">
        <v>13</v>
      </c>
      <c r="D4867" s="14">
        <v>505.01009999999997</v>
      </c>
      <c r="E4867" s="14">
        <v>492.38</v>
      </c>
      <c r="F4867" s="14">
        <v>517.64</v>
      </c>
    </row>
    <row r="4868" spans="1:6" x14ac:dyDescent="0.35">
      <c r="A4868" s="5">
        <v>935</v>
      </c>
      <c r="B4868" s="5" t="str">
        <f>INDEX(Local_Authority_List!B:B,MATCH(A4868,Local_Authority_List!A:A,))</f>
        <v>Suffolk</v>
      </c>
      <c r="C4868" s="5" t="s">
        <v>14</v>
      </c>
      <c r="D4868" s="14">
        <v>505.01009999999997</v>
      </c>
      <c r="E4868" s="14">
        <v>492.38</v>
      </c>
      <c r="F4868" s="14">
        <v>517.64</v>
      </c>
    </row>
    <row r="4869" spans="1:6" x14ac:dyDescent="0.35">
      <c r="A4869" s="5">
        <v>935</v>
      </c>
      <c r="B4869" s="5" t="str">
        <f>INDEX(Local_Authority_List!B:B,MATCH(A4869,Local_Authority_List!A:A,))</f>
        <v>Suffolk</v>
      </c>
      <c r="C4869" s="5" t="s">
        <v>15</v>
      </c>
      <c r="D4869" s="14">
        <v>1210.0241999999998</v>
      </c>
      <c r="E4869" s="14">
        <v>1179.77</v>
      </c>
      <c r="F4869" s="14">
        <v>1240.27</v>
      </c>
    </row>
    <row r="4870" spans="1:6" x14ac:dyDescent="0.35">
      <c r="A4870" s="5">
        <v>935</v>
      </c>
      <c r="B4870" s="5" t="str">
        <f>INDEX(Local_Authority_List!B:B,MATCH(A4870,Local_Authority_List!A:A,))</f>
        <v>Suffolk</v>
      </c>
      <c r="C4870" s="5" t="s">
        <v>16</v>
      </c>
      <c r="D4870" s="14">
        <v>1725.0344999999998</v>
      </c>
      <c r="E4870" s="14">
        <v>1681.91</v>
      </c>
      <c r="F4870" s="14">
        <v>1768.16</v>
      </c>
    </row>
    <row r="4871" spans="1:6" x14ac:dyDescent="0.35">
      <c r="A4871" s="5">
        <v>935</v>
      </c>
      <c r="B4871" s="5" t="str">
        <f>INDEX(Local_Authority_List!B:B,MATCH(A4871,Local_Authority_List!A:A,))</f>
        <v>Suffolk</v>
      </c>
      <c r="C4871" s="5" t="s">
        <v>17</v>
      </c>
      <c r="D4871" s="14">
        <v>240.00479999999999</v>
      </c>
      <c r="E4871" s="14">
        <v>234</v>
      </c>
      <c r="F4871" s="14">
        <v>246</v>
      </c>
    </row>
    <row r="4872" spans="1:6" x14ac:dyDescent="0.35">
      <c r="A4872" s="5">
        <v>935</v>
      </c>
      <c r="B4872" s="5" t="str">
        <f>INDEX(Local_Authority_List!B:B,MATCH(A4872,Local_Authority_List!A:A,))</f>
        <v>Suffolk</v>
      </c>
      <c r="C4872" s="5" t="s">
        <v>18</v>
      </c>
      <c r="D4872" s="14">
        <v>290.00579999999997</v>
      </c>
      <c r="E4872" s="14">
        <v>282.76</v>
      </c>
      <c r="F4872" s="14">
        <v>297.26</v>
      </c>
    </row>
    <row r="4873" spans="1:6" x14ac:dyDescent="0.35">
      <c r="A4873" s="5">
        <v>935</v>
      </c>
      <c r="B4873" s="5" t="str">
        <f>INDEX(Local_Authority_List!B:B,MATCH(A4873,Local_Authority_List!A:A,))</f>
        <v>Suffolk</v>
      </c>
      <c r="C4873" s="5" t="s">
        <v>19</v>
      </c>
      <c r="D4873" s="14">
        <v>455.00909999999993</v>
      </c>
      <c r="E4873" s="14">
        <v>443.63</v>
      </c>
      <c r="F4873" s="14">
        <v>466.38</v>
      </c>
    </row>
    <row r="4874" spans="1:6" x14ac:dyDescent="0.35">
      <c r="A4874" s="5">
        <v>935</v>
      </c>
      <c r="B4874" s="5" t="str">
        <f>INDEX(Local_Authority_List!B:B,MATCH(A4874,Local_Authority_List!A:A,))</f>
        <v>Suffolk</v>
      </c>
      <c r="C4874" s="5" t="s">
        <v>20</v>
      </c>
      <c r="D4874" s="14">
        <v>500.00999999999993</v>
      </c>
      <c r="E4874" s="14">
        <v>487.51</v>
      </c>
      <c r="F4874" s="14">
        <v>512.51</v>
      </c>
    </row>
    <row r="4875" spans="1:6" x14ac:dyDescent="0.35">
      <c r="A4875" s="5">
        <v>935</v>
      </c>
      <c r="B4875" s="5" t="str">
        <f>INDEX(Local_Authority_List!B:B,MATCH(A4875,Local_Authority_List!A:A,))</f>
        <v>Suffolk</v>
      </c>
      <c r="C4875" s="5" t="s">
        <v>21</v>
      </c>
      <c r="D4875" s="14">
        <v>530.01059999999995</v>
      </c>
      <c r="E4875" s="14">
        <v>516.76</v>
      </c>
      <c r="F4875" s="14">
        <v>543.26</v>
      </c>
    </row>
    <row r="4876" spans="1:6" x14ac:dyDescent="0.35">
      <c r="A4876" s="5">
        <v>935</v>
      </c>
      <c r="B4876" s="5" t="str">
        <f>INDEX(Local_Authority_List!B:B,MATCH(A4876,Local_Authority_List!A:A,))</f>
        <v>Suffolk</v>
      </c>
      <c r="C4876" s="5" t="s">
        <v>22</v>
      </c>
      <c r="D4876" s="14">
        <v>700.0139999999999</v>
      </c>
      <c r="E4876" s="14">
        <v>682.51</v>
      </c>
      <c r="F4876" s="14">
        <v>717.51</v>
      </c>
    </row>
    <row r="4877" spans="1:6" x14ac:dyDescent="0.35">
      <c r="A4877" s="5">
        <v>935</v>
      </c>
      <c r="B4877" s="5" t="str">
        <f>INDEX(Local_Authority_List!B:B,MATCH(A4877,Local_Authority_List!A:A,))</f>
        <v>Suffolk</v>
      </c>
      <c r="C4877" s="5" t="s">
        <v>23</v>
      </c>
      <c r="D4877" s="14">
        <v>345.00689999999997</v>
      </c>
      <c r="E4877" s="14">
        <v>336.38</v>
      </c>
      <c r="F4877" s="14">
        <v>353.63</v>
      </c>
    </row>
    <row r="4878" spans="1:6" x14ac:dyDescent="0.35">
      <c r="A4878" s="5">
        <v>935</v>
      </c>
      <c r="B4878" s="5" t="str">
        <f>INDEX(Local_Authority_List!B:B,MATCH(A4878,Local_Authority_List!A:A,))</f>
        <v>Suffolk</v>
      </c>
      <c r="C4878" s="5" t="s">
        <v>24</v>
      </c>
      <c r="D4878" s="14">
        <v>460.00919999999996</v>
      </c>
      <c r="E4878" s="14">
        <v>448.51</v>
      </c>
      <c r="F4878" s="14">
        <v>471.51</v>
      </c>
    </row>
    <row r="4879" spans="1:6" x14ac:dyDescent="0.35">
      <c r="A4879" s="5">
        <v>935</v>
      </c>
      <c r="B4879" s="5" t="str">
        <f>INDEX(Local_Authority_List!B:B,MATCH(A4879,Local_Authority_List!A:A,))</f>
        <v>Suffolk</v>
      </c>
      <c r="C4879" s="5" t="s">
        <v>25</v>
      </c>
      <c r="D4879" s="14">
        <v>650.01299999999992</v>
      </c>
      <c r="E4879" s="14">
        <v>633.76</v>
      </c>
      <c r="F4879" s="14">
        <v>666.26</v>
      </c>
    </row>
    <row r="4880" spans="1:6" x14ac:dyDescent="0.35">
      <c r="A4880" s="5">
        <v>935</v>
      </c>
      <c r="B4880" s="5" t="str">
        <f>INDEX(Local_Authority_List!B:B,MATCH(A4880,Local_Authority_List!A:A,))</f>
        <v>Suffolk</v>
      </c>
      <c r="C4880" s="5" t="s">
        <v>26</v>
      </c>
      <c r="D4880" s="14">
        <v>710.01419999999996</v>
      </c>
      <c r="E4880" s="14">
        <v>692.26</v>
      </c>
      <c r="F4880" s="14">
        <v>727.76</v>
      </c>
    </row>
    <row r="4881" spans="1:6" x14ac:dyDescent="0.35">
      <c r="A4881" s="5">
        <v>935</v>
      </c>
      <c r="B4881" s="5" t="str">
        <f>INDEX(Local_Authority_List!B:B,MATCH(A4881,Local_Authority_List!A:A,))</f>
        <v>Suffolk</v>
      </c>
      <c r="C4881" s="5" t="s">
        <v>27</v>
      </c>
      <c r="D4881" s="14">
        <v>760.01519999999994</v>
      </c>
      <c r="E4881" s="14">
        <v>741.01</v>
      </c>
      <c r="F4881" s="14">
        <v>779.02</v>
      </c>
    </row>
    <row r="4882" spans="1:6" x14ac:dyDescent="0.35">
      <c r="A4882" s="5">
        <v>935</v>
      </c>
      <c r="B4882" s="5" t="str">
        <f>INDEX(Local_Authority_List!B:B,MATCH(A4882,Local_Authority_List!A:A,))</f>
        <v>Suffolk</v>
      </c>
      <c r="C4882" s="5" t="s">
        <v>28</v>
      </c>
      <c r="D4882" s="14">
        <v>970.01939999999991</v>
      </c>
      <c r="E4882" s="14">
        <v>945.77</v>
      </c>
      <c r="F4882" s="14">
        <v>994.27</v>
      </c>
    </row>
    <row r="4883" spans="1:6" x14ac:dyDescent="0.35">
      <c r="A4883" s="5">
        <v>935</v>
      </c>
      <c r="B4883" s="5" t="str">
        <f>INDEX(Local_Authority_List!B:B,MATCH(A4883,Local_Authority_List!A:A,))</f>
        <v>Suffolk</v>
      </c>
      <c r="C4883" s="5" t="s">
        <v>45</v>
      </c>
      <c r="D4883" s="14">
        <v>610.01219999999989</v>
      </c>
      <c r="E4883" s="14">
        <v>594.76</v>
      </c>
      <c r="F4883" s="14">
        <v>625.26</v>
      </c>
    </row>
    <row r="4884" spans="1:6" x14ac:dyDescent="0.35">
      <c r="A4884" s="5">
        <v>935</v>
      </c>
      <c r="B4884" s="5" t="str">
        <f>INDEX(Local_Authority_List!B:B,MATCH(A4884,Local_Authority_List!A:A,))</f>
        <v>Suffolk</v>
      </c>
      <c r="C4884" s="5" t="s">
        <v>46</v>
      </c>
      <c r="D4884" s="14">
        <v>1630.0325999999998</v>
      </c>
      <c r="E4884" s="14">
        <v>1589.28</v>
      </c>
      <c r="F4884" s="14">
        <v>1670.78</v>
      </c>
    </row>
    <row r="4885" spans="1:6" x14ac:dyDescent="0.35">
      <c r="A4885" s="5">
        <v>935</v>
      </c>
      <c r="B4885" s="5" t="str">
        <f>INDEX(Local_Authority_List!B:B,MATCH(A4885,Local_Authority_List!A:A,))</f>
        <v>Suffolk</v>
      </c>
      <c r="C4885" s="5" t="s">
        <v>31</v>
      </c>
      <c r="D4885" s="14">
        <v>1200.0239999999999</v>
      </c>
      <c r="E4885" s="14">
        <v>1170.02</v>
      </c>
      <c r="F4885" s="14">
        <v>1230.02</v>
      </c>
    </row>
    <row r="4886" spans="1:6" x14ac:dyDescent="0.35">
      <c r="A4886" s="5">
        <v>935</v>
      </c>
      <c r="B4886" s="5" t="str">
        <f>INDEX(Local_Authority_List!B:B,MATCH(A4886,Local_Authority_List!A:A,))</f>
        <v>Suffolk</v>
      </c>
      <c r="C4886" s="5" t="s">
        <v>32</v>
      </c>
      <c r="D4886" s="14">
        <v>1825.0364999999999</v>
      </c>
      <c r="E4886" s="14">
        <v>1779.41</v>
      </c>
      <c r="F4886" s="14">
        <v>1870.66</v>
      </c>
    </row>
    <row r="4887" spans="1:6" x14ac:dyDescent="0.35">
      <c r="A4887" s="5">
        <v>935</v>
      </c>
      <c r="B4887" s="5" t="str">
        <f>INDEX(Local_Authority_List!B:B,MATCH(A4887,Local_Authority_List!A:A,))</f>
        <v>Suffolk</v>
      </c>
      <c r="C4887" s="5" t="s">
        <v>33</v>
      </c>
      <c r="D4887" s="14">
        <v>985.01969999999994</v>
      </c>
      <c r="E4887" s="14">
        <v>960.39</v>
      </c>
      <c r="F4887" s="14">
        <v>1009.65</v>
      </c>
    </row>
    <row r="4888" spans="1:6" x14ac:dyDescent="0.35">
      <c r="A4888" s="5">
        <v>935</v>
      </c>
      <c r="B4888" s="5" t="str">
        <f>INDEX(Local_Authority_List!B:B,MATCH(A4888,Local_Authority_List!A:A,))</f>
        <v>Suffolk</v>
      </c>
      <c r="C4888" s="5" t="s">
        <v>34</v>
      </c>
      <c r="D4888" s="14">
        <v>1415.0282999999999</v>
      </c>
      <c r="E4888" s="14">
        <v>1379.65</v>
      </c>
      <c r="F4888" s="14">
        <v>1450.4</v>
      </c>
    </row>
    <row r="4889" spans="1:6" x14ac:dyDescent="0.35">
      <c r="A4889" s="5">
        <v>935</v>
      </c>
      <c r="B4889" s="5" t="str">
        <f>INDEX(Local_Authority_List!B:B,MATCH(A4889,Local_Authority_List!A:A,))</f>
        <v>Suffolk</v>
      </c>
      <c r="C4889" s="5" t="s">
        <v>35</v>
      </c>
      <c r="D4889" s="14">
        <v>152703.05399999997</v>
      </c>
      <c r="E4889" s="14">
        <v>148885.48000000001</v>
      </c>
      <c r="F4889" s="14">
        <v>156520.63</v>
      </c>
    </row>
    <row r="4890" spans="1:6" x14ac:dyDescent="0.35">
      <c r="A4890" s="5">
        <v>935</v>
      </c>
      <c r="B4890" s="5" t="str">
        <f>INDEX(Local_Authority_List!B:B,MATCH(A4890,Local_Authority_List!A:A,))</f>
        <v>Suffolk</v>
      </c>
      <c r="C4890" s="5" t="s">
        <v>36</v>
      </c>
      <c r="D4890" s="14">
        <v>152703.05399999997</v>
      </c>
      <c r="E4890" s="14">
        <v>148885.48000000001</v>
      </c>
      <c r="F4890" s="14">
        <v>156520.63</v>
      </c>
    </row>
    <row r="4891" spans="1:6" x14ac:dyDescent="0.35">
      <c r="A4891" s="5">
        <v>935</v>
      </c>
      <c r="B4891" s="5" t="str">
        <f>INDEX(Local_Authority_List!B:B,MATCH(A4891,Local_Authority_List!A:A,))</f>
        <v>Suffolk</v>
      </c>
      <c r="C4891" s="5" t="s">
        <v>37</v>
      </c>
      <c r="D4891" s="14">
        <v>58601.171999999991</v>
      </c>
      <c r="E4891" s="14">
        <v>57136.14</v>
      </c>
      <c r="F4891" s="14">
        <v>60066.2</v>
      </c>
    </row>
    <row r="4892" spans="1:6" x14ac:dyDescent="0.35">
      <c r="A4892" s="5">
        <v>935</v>
      </c>
      <c r="B4892" s="5" t="str">
        <f>INDEX(Local_Authority_List!B:B,MATCH(A4892,Local_Authority_List!A:A,))</f>
        <v>Suffolk</v>
      </c>
      <c r="C4892" s="5" t="s">
        <v>38</v>
      </c>
      <c r="D4892" s="14">
        <v>85201.703999999998</v>
      </c>
      <c r="E4892" s="14">
        <v>83071.66</v>
      </c>
      <c r="F4892" s="14">
        <v>87331.75</v>
      </c>
    </row>
    <row r="4893" spans="1:6" x14ac:dyDescent="0.35">
      <c r="A4893" s="5">
        <v>935</v>
      </c>
      <c r="B4893" s="5" t="str">
        <f>INDEX(Local_Authority_List!B:B,MATCH(A4893,Local_Authority_List!A:A,))</f>
        <v>Suffolk</v>
      </c>
      <c r="C4893" s="5" t="s">
        <v>39</v>
      </c>
      <c r="D4893" s="14">
        <v>85201.703999999998</v>
      </c>
      <c r="E4893" s="14">
        <v>83071.66</v>
      </c>
      <c r="F4893" s="14">
        <v>87331.75</v>
      </c>
    </row>
    <row r="4894" spans="1:6" x14ac:dyDescent="0.35">
      <c r="A4894" s="5">
        <v>935</v>
      </c>
      <c r="B4894" s="5" t="str">
        <f>INDEX(Local_Authority_List!B:B,MATCH(A4894,Local_Authority_List!A:A,))</f>
        <v>Suffolk</v>
      </c>
      <c r="C4894" s="5" t="s">
        <v>40</v>
      </c>
      <c r="D4894" s="14">
        <v>85201.703999999998</v>
      </c>
      <c r="E4894" s="14">
        <v>83071.66</v>
      </c>
      <c r="F4894" s="14">
        <v>87331.75</v>
      </c>
    </row>
    <row r="4895" spans="1:6" x14ac:dyDescent="0.35">
      <c r="A4895" s="5">
        <v>935</v>
      </c>
      <c r="B4895" s="5" t="str">
        <f>INDEX(Local_Authority_List!B:B,MATCH(A4895,Local_Authority_List!A:A,))</f>
        <v>Suffolk</v>
      </c>
      <c r="C4895" s="5" t="s">
        <v>41</v>
      </c>
      <c r="D4895" s="14">
        <v>55101.101999999992</v>
      </c>
      <c r="E4895" s="14">
        <v>53723.57</v>
      </c>
      <c r="F4895" s="14">
        <v>56478.63</v>
      </c>
    </row>
    <row r="4896" spans="1:6" x14ac:dyDescent="0.35">
      <c r="A4896" s="5">
        <v>935</v>
      </c>
      <c r="B4896" s="5" t="str">
        <f>INDEX(Local_Authority_List!B:B,MATCH(A4896,Local_Authority_List!A:A,))</f>
        <v>Suffolk</v>
      </c>
      <c r="C4896" s="5" t="s">
        <v>42</v>
      </c>
      <c r="D4896" s="14">
        <v>27600.551999999996</v>
      </c>
      <c r="E4896" s="14">
        <v>26910.54</v>
      </c>
      <c r="F4896" s="14">
        <v>28290.57</v>
      </c>
    </row>
    <row r="4897" spans="1:6" x14ac:dyDescent="0.35">
      <c r="A4897" s="5">
        <v>935</v>
      </c>
      <c r="B4897" s="5" t="str">
        <f>INDEX(Local_Authority_List!B:B,MATCH(A4897,Local_Authority_List!A:A,))</f>
        <v>Suffolk</v>
      </c>
      <c r="C4897" s="5" t="s">
        <v>47</v>
      </c>
      <c r="D4897" s="16">
        <v>1</v>
      </c>
      <c r="E4897" s="16">
        <v>1</v>
      </c>
      <c r="F4897" s="16">
        <v>1</v>
      </c>
    </row>
    <row r="4898" spans="1:6" x14ac:dyDescent="0.35">
      <c r="A4898" s="5">
        <v>936</v>
      </c>
      <c r="B4898" s="5" t="str">
        <f>INDEX(Local_Authority_List!B:B,MATCH(A4898,Local_Authority_List!A:A,))</f>
        <v>Surrey</v>
      </c>
      <c r="C4898" s="5" t="s">
        <v>10</v>
      </c>
      <c r="D4898" s="14">
        <v>4301.8659200000002</v>
      </c>
      <c r="E4898" s="14">
        <v>4194.32</v>
      </c>
      <c r="F4898" s="14">
        <v>4409.41</v>
      </c>
    </row>
    <row r="4899" spans="1:6" x14ac:dyDescent="0.35">
      <c r="A4899" s="5">
        <v>936</v>
      </c>
      <c r="B4899" s="5" t="str">
        <f>INDEX(Local_Authority_List!B:B,MATCH(A4899,Local_Authority_List!A:A,))</f>
        <v>Surrey</v>
      </c>
      <c r="C4899" s="5" t="s">
        <v>11</v>
      </c>
      <c r="D4899" s="14">
        <v>6018.8015800000003</v>
      </c>
      <c r="E4899" s="14">
        <v>5868.33</v>
      </c>
      <c r="F4899" s="14">
        <v>6169.27</v>
      </c>
    </row>
    <row r="4900" spans="1:6" x14ac:dyDescent="0.35">
      <c r="A4900" s="5">
        <v>936</v>
      </c>
      <c r="B4900" s="5" t="str">
        <f>INDEX(Local_Authority_List!B:B,MATCH(A4900,Local_Authority_List!A:A,))</f>
        <v>Surrey</v>
      </c>
      <c r="C4900" s="5" t="s">
        <v>12</v>
      </c>
      <c r="D4900" s="14">
        <v>6785.1772999999994</v>
      </c>
      <c r="E4900" s="14">
        <v>6615.55</v>
      </c>
      <c r="F4900" s="14">
        <v>6954.81</v>
      </c>
    </row>
    <row r="4901" spans="1:6" x14ac:dyDescent="0.35">
      <c r="A4901" s="5">
        <v>936</v>
      </c>
      <c r="B4901" s="5" t="str">
        <f>INDEX(Local_Authority_List!B:B,MATCH(A4901,Local_Authority_List!A:A,))</f>
        <v>Surrey</v>
      </c>
      <c r="C4901" s="5" t="s">
        <v>13</v>
      </c>
      <c r="D4901" s="14">
        <v>534.55764999999997</v>
      </c>
      <c r="E4901" s="14">
        <v>521.19000000000005</v>
      </c>
      <c r="F4901" s="14">
        <v>547.91999999999996</v>
      </c>
    </row>
    <row r="4902" spans="1:6" x14ac:dyDescent="0.35">
      <c r="A4902" s="5">
        <v>936</v>
      </c>
      <c r="B4902" s="5" t="str">
        <f>INDEX(Local_Authority_List!B:B,MATCH(A4902,Local_Authority_List!A:A,))</f>
        <v>Surrey</v>
      </c>
      <c r="C4902" s="5" t="s">
        <v>14</v>
      </c>
      <c r="D4902" s="14">
        <v>534.55764999999997</v>
      </c>
      <c r="E4902" s="14">
        <v>521.19000000000005</v>
      </c>
      <c r="F4902" s="14">
        <v>547.91999999999996</v>
      </c>
    </row>
    <row r="4903" spans="1:6" x14ac:dyDescent="0.35">
      <c r="A4903" s="5">
        <v>936</v>
      </c>
      <c r="B4903" s="5" t="str">
        <f>INDEX(Local_Authority_List!B:B,MATCH(A4903,Local_Authority_List!A:A,))</f>
        <v>Surrey</v>
      </c>
      <c r="C4903" s="5" t="s">
        <v>15</v>
      </c>
      <c r="D4903" s="14">
        <v>1280.8213000000001</v>
      </c>
      <c r="E4903" s="14">
        <v>1248.8</v>
      </c>
      <c r="F4903" s="14">
        <v>1312.84</v>
      </c>
    </row>
    <row r="4904" spans="1:6" x14ac:dyDescent="0.35">
      <c r="A4904" s="5">
        <v>936</v>
      </c>
      <c r="B4904" s="5" t="str">
        <f>INDEX(Local_Authority_List!B:B,MATCH(A4904,Local_Authority_List!A:A,))</f>
        <v>Surrey</v>
      </c>
      <c r="C4904" s="5" t="s">
        <v>16</v>
      </c>
      <c r="D4904" s="14">
        <v>1825.96425</v>
      </c>
      <c r="E4904" s="14">
        <v>1780.32</v>
      </c>
      <c r="F4904" s="14">
        <v>1871.61</v>
      </c>
    </row>
    <row r="4905" spans="1:6" x14ac:dyDescent="0.35">
      <c r="A4905" s="5">
        <v>936</v>
      </c>
      <c r="B4905" s="5" t="str">
        <f>INDEX(Local_Authority_List!B:B,MATCH(A4905,Local_Authority_List!A:A,))</f>
        <v>Surrey</v>
      </c>
      <c r="C4905" s="5" t="s">
        <v>17</v>
      </c>
      <c r="D4905" s="14">
        <v>254.0472</v>
      </c>
      <c r="E4905" s="14">
        <v>247.7</v>
      </c>
      <c r="F4905" s="14">
        <v>260.39999999999998</v>
      </c>
    </row>
    <row r="4906" spans="1:6" x14ac:dyDescent="0.35">
      <c r="A4906" s="5">
        <v>936</v>
      </c>
      <c r="B4906" s="5" t="str">
        <f>INDEX(Local_Authority_List!B:B,MATCH(A4906,Local_Authority_List!A:A,))</f>
        <v>Surrey</v>
      </c>
      <c r="C4906" s="5" t="s">
        <v>18</v>
      </c>
      <c r="D4906" s="14">
        <v>306.97370000000001</v>
      </c>
      <c r="E4906" s="14">
        <v>299.3</v>
      </c>
      <c r="F4906" s="14">
        <v>314.64999999999998</v>
      </c>
    </row>
    <row r="4907" spans="1:6" x14ac:dyDescent="0.35">
      <c r="A4907" s="5">
        <v>936</v>
      </c>
      <c r="B4907" s="5" t="str">
        <f>INDEX(Local_Authority_List!B:B,MATCH(A4907,Local_Authority_List!A:A,))</f>
        <v>Surrey</v>
      </c>
      <c r="C4907" s="5" t="s">
        <v>19</v>
      </c>
      <c r="D4907" s="14">
        <v>481.63114999999999</v>
      </c>
      <c r="E4907" s="14">
        <v>469.59</v>
      </c>
      <c r="F4907" s="14">
        <v>493.67</v>
      </c>
    </row>
    <row r="4908" spans="1:6" x14ac:dyDescent="0.35">
      <c r="A4908" s="5">
        <v>936</v>
      </c>
      <c r="B4908" s="5" t="str">
        <f>INDEX(Local_Authority_List!B:B,MATCH(A4908,Local_Authority_List!A:A,))</f>
        <v>Surrey</v>
      </c>
      <c r="C4908" s="5" t="s">
        <v>20</v>
      </c>
      <c r="D4908" s="14">
        <v>529.26499999999999</v>
      </c>
      <c r="E4908" s="14">
        <v>516.03</v>
      </c>
      <c r="F4908" s="14">
        <v>542.5</v>
      </c>
    </row>
    <row r="4909" spans="1:6" x14ac:dyDescent="0.35">
      <c r="A4909" s="5">
        <v>936</v>
      </c>
      <c r="B4909" s="5" t="str">
        <f>INDEX(Local_Authority_List!B:B,MATCH(A4909,Local_Authority_List!A:A,))</f>
        <v>Surrey</v>
      </c>
      <c r="C4909" s="5" t="s">
        <v>21</v>
      </c>
      <c r="D4909" s="14">
        <v>561.02089999999998</v>
      </c>
      <c r="E4909" s="14">
        <v>547</v>
      </c>
      <c r="F4909" s="14">
        <v>575.04999999999995</v>
      </c>
    </row>
    <row r="4910" spans="1:6" x14ac:dyDescent="0.35">
      <c r="A4910" s="5">
        <v>936</v>
      </c>
      <c r="B4910" s="5" t="str">
        <f>INDEX(Local_Authority_List!B:B,MATCH(A4910,Local_Authority_List!A:A,))</f>
        <v>Surrey</v>
      </c>
      <c r="C4910" s="5" t="s">
        <v>22</v>
      </c>
      <c r="D4910" s="14">
        <v>740.971</v>
      </c>
      <c r="E4910" s="14">
        <v>722.45</v>
      </c>
      <c r="F4910" s="14">
        <v>759.5</v>
      </c>
    </row>
    <row r="4911" spans="1:6" x14ac:dyDescent="0.35">
      <c r="A4911" s="5">
        <v>936</v>
      </c>
      <c r="B4911" s="5" t="str">
        <f>INDEX(Local_Authority_List!B:B,MATCH(A4911,Local_Authority_List!A:A,))</f>
        <v>Surrey</v>
      </c>
      <c r="C4911" s="5" t="s">
        <v>23</v>
      </c>
      <c r="D4911" s="14">
        <v>365.19284999999996</v>
      </c>
      <c r="E4911" s="14">
        <v>356.06</v>
      </c>
      <c r="F4911" s="14">
        <v>374.32</v>
      </c>
    </row>
    <row r="4912" spans="1:6" x14ac:dyDescent="0.35">
      <c r="A4912" s="5">
        <v>936</v>
      </c>
      <c r="B4912" s="5" t="str">
        <f>INDEX(Local_Authority_List!B:B,MATCH(A4912,Local_Authority_List!A:A,))</f>
        <v>Surrey</v>
      </c>
      <c r="C4912" s="5" t="s">
        <v>24</v>
      </c>
      <c r="D4912" s="14">
        <v>486.92379999999997</v>
      </c>
      <c r="E4912" s="14">
        <v>474.75</v>
      </c>
      <c r="F4912" s="14">
        <v>499.1</v>
      </c>
    </row>
    <row r="4913" spans="1:6" x14ac:dyDescent="0.35">
      <c r="A4913" s="5">
        <v>936</v>
      </c>
      <c r="B4913" s="5" t="str">
        <f>INDEX(Local_Authority_List!B:B,MATCH(A4913,Local_Authority_List!A:A,))</f>
        <v>Surrey</v>
      </c>
      <c r="C4913" s="5" t="s">
        <v>25</v>
      </c>
      <c r="D4913" s="14">
        <v>688.04449999999997</v>
      </c>
      <c r="E4913" s="14">
        <v>670.84</v>
      </c>
      <c r="F4913" s="14">
        <v>705.25</v>
      </c>
    </row>
    <row r="4914" spans="1:6" x14ac:dyDescent="0.35">
      <c r="A4914" s="5">
        <v>936</v>
      </c>
      <c r="B4914" s="5" t="str">
        <f>INDEX(Local_Authority_List!B:B,MATCH(A4914,Local_Authority_List!A:A,))</f>
        <v>Surrey</v>
      </c>
      <c r="C4914" s="5" t="s">
        <v>26</v>
      </c>
      <c r="D4914" s="14">
        <v>751.55629999999996</v>
      </c>
      <c r="E4914" s="14">
        <v>732.77</v>
      </c>
      <c r="F4914" s="14">
        <v>770.35</v>
      </c>
    </row>
    <row r="4915" spans="1:6" x14ac:dyDescent="0.35">
      <c r="A4915" s="5">
        <v>936</v>
      </c>
      <c r="B4915" s="5" t="str">
        <f>INDEX(Local_Authority_List!B:B,MATCH(A4915,Local_Authority_List!A:A,))</f>
        <v>Surrey</v>
      </c>
      <c r="C4915" s="5" t="s">
        <v>27</v>
      </c>
      <c r="D4915" s="14">
        <v>804.4828</v>
      </c>
      <c r="E4915" s="14">
        <v>784.37</v>
      </c>
      <c r="F4915" s="14">
        <v>824.59</v>
      </c>
    </row>
    <row r="4916" spans="1:6" x14ac:dyDescent="0.35">
      <c r="A4916" s="5">
        <v>936</v>
      </c>
      <c r="B4916" s="5" t="str">
        <f>INDEX(Local_Authority_List!B:B,MATCH(A4916,Local_Authority_List!A:A,))</f>
        <v>Surrey</v>
      </c>
      <c r="C4916" s="5" t="s">
        <v>28</v>
      </c>
      <c r="D4916" s="14">
        <v>1026.7740999999999</v>
      </c>
      <c r="E4916" s="14">
        <v>1001.1</v>
      </c>
      <c r="F4916" s="14">
        <v>1052.44</v>
      </c>
    </row>
    <row r="4917" spans="1:6" x14ac:dyDescent="0.35">
      <c r="A4917" s="5">
        <v>936</v>
      </c>
      <c r="B4917" s="5" t="str">
        <f>INDEX(Local_Authority_List!B:B,MATCH(A4917,Local_Authority_List!A:A,))</f>
        <v>Surrey</v>
      </c>
      <c r="C4917" s="5" t="s">
        <v>45</v>
      </c>
      <c r="D4917" s="14">
        <v>645.70330000000001</v>
      </c>
      <c r="E4917" s="14">
        <v>629.55999999999995</v>
      </c>
      <c r="F4917" s="14">
        <v>661.85</v>
      </c>
    </row>
    <row r="4918" spans="1:6" x14ac:dyDescent="0.35">
      <c r="A4918" s="5">
        <v>936</v>
      </c>
      <c r="B4918" s="5" t="str">
        <f>INDEX(Local_Authority_List!B:B,MATCH(A4918,Local_Authority_List!A:A,))</f>
        <v>Surrey</v>
      </c>
      <c r="C4918" s="5" t="s">
        <v>46</v>
      </c>
      <c r="D4918" s="14">
        <v>1725.4039</v>
      </c>
      <c r="E4918" s="14">
        <v>1682.27</v>
      </c>
      <c r="F4918" s="14">
        <v>1768.54</v>
      </c>
    </row>
    <row r="4919" spans="1:6" x14ac:dyDescent="0.35">
      <c r="A4919" s="5">
        <v>936</v>
      </c>
      <c r="B4919" s="5" t="str">
        <f>INDEX(Local_Authority_List!B:B,MATCH(A4919,Local_Authority_List!A:A,))</f>
        <v>Surrey</v>
      </c>
      <c r="C4919" s="5" t="s">
        <v>31</v>
      </c>
      <c r="D4919" s="14">
        <v>1270.2359999999999</v>
      </c>
      <c r="E4919" s="14">
        <v>1238.48</v>
      </c>
      <c r="F4919" s="14">
        <v>1301.99</v>
      </c>
    </row>
    <row r="4920" spans="1:6" x14ac:dyDescent="0.35">
      <c r="A4920" s="5">
        <v>936</v>
      </c>
      <c r="B4920" s="5" t="str">
        <f>INDEX(Local_Authority_List!B:B,MATCH(A4920,Local_Authority_List!A:A,))</f>
        <v>Surrey</v>
      </c>
      <c r="C4920" s="5" t="s">
        <v>32</v>
      </c>
      <c r="D4920" s="14">
        <v>1931.8172500000001</v>
      </c>
      <c r="E4920" s="14">
        <v>1883.52</v>
      </c>
      <c r="F4920" s="14">
        <v>1980.11</v>
      </c>
    </row>
    <row r="4921" spans="1:6" x14ac:dyDescent="0.35">
      <c r="A4921" s="5">
        <v>936</v>
      </c>
      <c r="B4921" s="5" t="str">
        <f>INDEX(Local_Authority_List!B:B,MATCH(A4921,Local_Authority_List!A:A,))</f>
        <v>Surrey</v>
      </c>
      <c r="C4921" s="5" t="s">
        <v>33</v>
      </c>
      <c r="D4921" s="14">
        <v>1042.6520499999999</v>
      </c>
      <c r="E4921" s="14">
        <v>1016.59</v>
      </c>
      <c r="F4921" s="14">
        <v>1068.72</v>
      </c>
    </row>
    <row r="4922" spans="1:6" x14ac:dyDescent="0.35">
      <c r="A4922" s="5">
        <v>936</v>
      </c>
      <c r="B4922" s="5" t="str">
        <f>INDEX(Local_Authority_List!B:B,MATCH(A4922,Local_Authority_List!A:A,))</f>
        <v>Surrey</v>
      </c>
      <c r="C4922" s="5" t="s">
        <v>34</v>
      </c>
      <c r="D4922" s="14">
        <v>1497.8199500000001</v>
      </c>
      <c r="E4922" s="14">
        <v>1460.37</v>
      </c>
      <c r="F4922" s="14">
        <v>1535.27</v>
      </c>
    </row>
    <row r="4923" spans="1:6" x14ac:dyDescent="0.35">
      <c r="A4923" s="5">
        <v>936</v>
      </c>
      <c r="B4923" s="5" t="str">
        <f>INDEX(Local_Authority_List!B:B,MATCH(A4923,Local_Authority_List!A:A,))</f>
        <v>Surrey</v>
      </c>
      <c r="C4923" s="5" t="s">
        <v>35</v>
      </c>
      <c r="D4923" s="14">
        <v>161637.53099999999</v>
      </c>
      <c r="E4923" s="14">
        <v>157596.59</v>
      </c>
      <c r="F4923" s="14">
        <v>165678.47</v>
      </c>
    </row>
    <row r="4924" spans="1:6" x14ac:dyDescent="0.35">
      <c r="A4924" s="5">
        <v>936</v>
      </c>
      <c r="B4924" s="5" t="str">
        <f>INDEX(Local_Authority_List!B:B,MATCH(A4924,Local_Authority_List!A:A,))</f>
        <v>Surrey</v>
      </c>
      <c r="C4924" s="5" t="s">
        <v>36</v>
      </c>
      <c r="D4924" s="14">
        <v>161637.53099999999</v>
      </c>
      <c r="E4924" s="14">
        <v>157596.59</v>
      </c>
      <c r="F4924" s="14">
        <v>167077.15</v>
      </c>
    </row>
    <row r="4925" spans="1:6" x14ac:dyDescent="0.35">
      <c r="A4925" s="5">
        <v>936</v>
      </c>
      <c r="B4925" s="5" t="str">
        <f>INDEX(Local_Authority_List!B:B,MATCH(A4925,Local_Authority_List!A:A,))</f>
        <v>Surrey</v>
      </c>
      <c r="C4925" s="5" t="s">
        <v>37</v>
      </c>
      <c r="D4925" s="14">
        <v>62029.858</v>
      </c>
      <c r="E4925" s="14">
        <v>60479.11</v>
      </c>
      <c r="F4925" s="14">
        <v>63580.6</v>
      </c>
    </row>
    <row r="4926" spans="1:6" x14ac:dyDescent="0.35">
      <c r="A4926" s="5">
        <v>936</v>
      </c>
      <c r="B4926" s="5" t="str">
        <f>INDEX(Local_Authority_List!B:B,MATCH(A4926,Local_Authority_List!A:A,))</f>
        <v>Surrey</v>
      </c>
      <c r="C4926" s="5" t="s">
        <v>38</v>
      </c>
      <c r="D4926" s="14">
        <v>90186.755999999994</v>
      </c>
      <c r="E4926" s="14">
        <v>87932.09</v>
      </c>
      <c r="F4926" s="14">
        <v>92441.42</v>
      </c>
    </row>
    <row r="4927" spans="1:6" x14ac:dyDescent="0.35">
      <c r="A4927" s="5">
        <v>936</v>
      </c>
      <c r="B4927" s="5" t="str">
        <f>INDEX(Local_Authority_List!B:B,MATCH(A4927,Local_Authority_List!A:A,))</f>
        <v>Surrey</v>
      </c>
      <c r="C4927" s="5" t="s">
        <v>39</v>
      </c>
      <c r="D4927" s="14">
        <v>90186.755999999994</v>
      </c>
      <c r="E4927" s="14">
        <v>87932.09</v>
      </c>
      <c r="F4927" s="14">
        <v>92441.42</v>
      </c>
    </row>
    <row r="4928" spans="1:6" x14ac:dyDescent="0.35">
      <c r="A4928" s="5">
        <v>936</v>
      </c>
      <c r="B4928" s="5" t="str">
        <f>INDEX(Local_Authority_List!B:B,MATCH(A4928,Local_Authority_List!A:A,))</f>
        <v>Surrey</v>
      </c>
      <c r="C4928" s="5" t="s">
        <v>40</v>
      </c>
      <c r="D4928" s="14">
        <v>90186.755999999994</v>
      </c>
      <c r="E4928" s="14">
        <v>87932.09</v>
      </c>
      <c r="F4928" s="14">
        <v>92441.42</v>
      </c>
    </row>
    <row r="4929" spans="1:6" x14ac:dyDescent="0.35">
      <c r="A4929" s="5">
        <v>936</v>
      </c>
      <c r="B4929" s="5" t="str">
        <f>INDEX(Local_Authority_List!B:B,MATCH(A4929,Local_Authority_List!A:A,))</f>
        <v>Surrey</v>
      </c>
      <c r="C4929" s="5" t="s">
        <v>41</v>
      </c>
      <c r="D4929" s="14">
        <v>58325.002999999997</v>
      </c>
      <c r="E4929" s="14">
        <v>56866.879999999997</v>
      </c>
      <c r="F4929" s="14">
        <v>59783.13</v>
      </c>
    </row>
    <row r="4930" spans="1:6" x14ac:dyDescent="0.35">
      <c r="A4930" s="5">
        <v>936</v>
      </c>
      <c r="B4930" s="5" t="str">
        <f>INDEX(Local_Authority_List!B:B,MATCH(A4930,Local_Authority_List!A:A,))</f>
        <v>Surrey</v>
      </c>
      <c r="C4930" s="5" t="s">
        <v>42</v>
      </c>
      <c r="D4930" s="14">
        <v>29215.428</v>
      </c>
      <c r="E4930" s="14">
        <v>28485.040000000001</v>
      </c>
      <c r="F4930" s="14">
        <v>29945.81</v>
      </c>
    </row>
    <row r="4931" spans="1:6" x14ac:dyDescent="0.35">
      <c r="A4931" s="5">
        <v>936</v>
      </c>
      <c r="B4931" s="5" t="str">
        <f>INDEX(Local_Authority_List!B:B,MATCH(A4931,Local_Authority_List!A:A,))</f>
        <v>Surrey</v>
      </c>
      <c r="C4931" s="5" t="s">
        <v>47</v>
      </c>
      <c r="D4931" s="16">
        <v>1</v>
      </c>
      <c r="E4931" s="16">
        <v>1</v>
      </c>
      <c r="F4931" s="16">
        <v>1</v>
      </c>
    </row>
    <row r="4932" spans="1:6" x14ac:dyDescent="0.35">
      <c r="A4932" s="5">
        <v>937</v>
      </c>
      <c r="B4932" s="5" t="str">
        <f>INDEX(Local_Authority_List!B:B,MATCH(A4932,Local_Authority_List!A:A,))</f>
        <v>Warwickshire</v>
      </c>
      <c r="C4932" s="5" t="s">
        <v>10</v>
      </c>
      <c r="D4932" s="14">
        <v>4093.6672000000003</v>
      </c>
      <c r="E4932" s="14">
        <v>3991.33</v>
      </c>
      <c r="F4932" s="14">
        <v>4196.01</v>
      </c>
    </row>
    <row r="4933" spans="1:6" x14ac:dyDescent="0.35">
      <c r="A4933" s="5">
        <v>937</v>
      </c>
      <c r="B4933" s="5" t="str">
        <f>INDEX(Local_Authority_List!B:B,MATCH(A4933,Local_Authority_List!A:A,))</f>
        <v>Warwickshire</v>
      </c>
      <c r="C4933" s="5" t="s">
        <v>11</v>
      </c>
      <c r="D4933" s="14">
        <v>5727.5078000000003</v>
      </c>
      <c r="E4933" s="14">
        <v>5584.32</v>
      </c>
      <c r="F4933" s="14">
        <v>5870.7</v>
      </c>
    </row>
    <row r="4934" spans="1:6" x14ac:dyDescent="0.35">
      <c r="A4934" s="5">
        <v>937</v>
      </c>
      <c r="B4934" s="5" t="str">
        <f>INDEX(Local_Authority_List!B:B,MATCH(A4934,Local_Authority_List!A:A,))</f>
        <v>Warwickshire</v>
      </c>
      <c r="C4934" s="5" t="s">
        <v>12</v>
      </c>
      <c r="D4934" s="14">
        <v>6456.7930000000006</v>
      </c>
      <c r="E4934" s="14">
        <v>6295.37</v>
      </c>
      <c r="F4934" s="14">
        <v>6618.21</v>
      </c>
    </row>
    <row r="4935" spans="1:6" x14ac:dyDescent="0.35">
      <c r="A4935" s="5">
        <v>937</v>
      </c>
      <c r="B4935" s="5" t="str">
        <f>INDEX(Local_Authority_List!B:B,MATCH(A4935,Local_Authority_List!A:A,))</f>
        <v>Warwickshire</v>
      </c>
      <c r="C4935" s="5" t="s">
        <v>13</v>
      </c>
      <c r="D4935" s="14">
        <v>508.68650000000002</v>
      </c>
      <c r="E4935" s="14">
        <v>495.97</v>
      </c>
      <c r="F4935" s="14">
        <v>521.4</v>
      </c>
    </row>
    <row r="4936" spans="1:6" x14ac:dyDescent="0.35">
      <c r="A4936" s="5">
        <v>937</v>
      </c>
      <c r="B4936" s="5" t="str">
        <f>INDEX(Local_Authority_List!B:B,MATCH(A4936,Local_Authority_List!A:A,))</f>
        <v>Warwickshire</v>
      </c>
      <c r="C4936" s="5" t="s">
        <v>14</v>
      </c>
      <c r="D4936" s="14">
        <v>508.68650000000002</v>
      </c>
      <c r="E4936" s="14">
        <v>495.97</v>
      </c>
      <c r="F4936" s="14">
        <v>521.4</v>
      </c>
    </row>
    <row r="4937" spans="1:6" x14ac:dyDescent="0.35">
      <c r="A4937" s="5">
        <v>937</v>
      </c>
      <c r="B4937" s="5" t="str">
        <f>INDEX(Local_Authority_List!B:B,MATCH(A4937,Local_Authority_List!A:A,))</f>
        <v>Warwickshire</v>
      </c>
      <c r="C4937" s="5" t="s">
        <v>15</v>
      </c>
      <c r="D4937" s="14">
        <v>1218.8330000000001</v>
      </c>
      <c r="E4937" s="14">
        <v>1188.3599999999999</v>
      </c>
      <c r="F4937" s="14">
        <v>1249.3</v>
      </c>
    </row>
    <row r="4938" spans="1:6" x14ac:dyDescent="0.35">
      <c r="A4938" s="5">
        <v>937</v>
      </c>
      <c r="B4938" s="5" t="str">
        <f>INDEX(Local_Authority_List!B:B,MATCH(A4938,Local_Authority_List!A:A,))</f>
        <v>Warwickshire</v>
      </c>
      <c r="C4938" s="5" t="s">
        <v>16</v>
      </c>
      <c r="D4938" s="14">
        <v>1737.5925000000002</v>
      </c>
      <c r="E4938" s="14">
        <v>1694.15</v>
      </c>
      <c r="F4938" s="14">
        <v>1781.03</v>
      </c>
    </row>
    <row r="4939" spans="1:6" x14ac:dyDescent="0.35">
      <c r="A4939" s="5">
        <v>937</v>
      </c>
      <c r="B4939" s="5" t="str">
        <f>INDEX(Local_Authority_List!B:B,MATCH(A4939,Local_Authority_List!A:A,))</f>
        <v>Warwickshire</v>
      </c>
      <c r="C4939" s="5" t="s">
        <v>17</v>
      </c>
      <c r="D4939" s="14">
        <v>241.75200000000001</v>
      </c>
      <c r="E4939" s="14">
        <v>235.71</v>
      </c>
      <c r="F4939" s="14">
        <v>247.8</v>
      </c>
    </row>
    <row r="4940" spans="1:6" x14ac:dyDescent="0.35">
      <c r="A4940" s="5">
        <v>937</v>
      </c>
      <c r="B4940" s="5" t="str">
        <f>INDEX(Local_Authority_List!B:B,MATCH(A4940,Local_Authority_List!A:A,))</f>
        <v>Warwickshire</v>
      </c>
      <c r="C4940" s="5" t="s">
        <v>18</v>
      </c>
      <c r="D4940" s="14">
        <v>292.11700000000002</v>
      </c>
      <c r="E4940" s="14">
        <v>284.81</v>
      </c>
      <c r="F4940" s="14">
        <v>299.42</v>
      </c>
    </row>
    <row r="4941" spans="1:6" x14ac:dyDescent="0.35">
      <c r="A4941" s="5">
        <v>937</v>
      </c>
      <c r="B4941" s="5" t="str">
        <f>INDEX(Local_Authority_List!B:B,MATCH(A4941,Local_Authority_List!A:A,))</f>
        <v>Warwickshire</v>
      </c>
      <c r="C4941" s="5" t="s">
        <v>19</v>
      </c>
      <c r="D4941" s="14">
        <v>458.32150000000001</v>
      </c>
      <c r="E4941" s="14">
        <v>446.86</v>
      </c>
      <c r="F4941" s="14">
        <v>469.78</v>
      </c>
    </row>
    <row r="4942" spans="1:6" x14ac:dyDescent="0.35">
      <c r="A4942" s="5">
        <v>937</v>
      </c>
      <c r="B4942" s="5" t="str">
        <f>INDEX(Local_Authority_List!B:B,MATCH(A4942,Local_Authority_List!A:A,))</f>
        <v>Warwickshire</v>
      </c>
      <c r="C4942" s="5" t="s">
        <v>20</v>
      </c>
      <c r="D4942" s="14">
        <v>503.65000000000003</v>
      </c>
      <c r="E4942" s="14">
        <v>491.06</v>
      </c>
      <c r="F4942" s="14">
        <v>516.24</v>
      </c>
    </row>
    <row r="4943" spans="1:6" x14ac:dyDescent="0.35">
      <c r="A4943" s="5">
        <v>937</v>
      </c>
      <c r="B4943" s="5" t="str">
        <f>INDEX(Local_Authority_List!B:B,MATCH(A4943,Local_Authority_List!A:A,))</f>
        <v>Warwickshire</v>
      </c>
      <c r="C4943" s="5" t="s">
        <v>21</v>
      </c>
      <c r="D4943" s="14">
        <v>533.86900000000003</v>
      </c>
      <c r="E4943" s="14">
        <v>520.52</v>
      </c>
      <c r="F4943" s="14">
        <v>547.22</v>
      </c>
    </row>
    <row r="4944" spans="1:6" x14ac:dyDescent="0.35">
      <c r="A4944" s="5">
        <v>937</v>
      </c>
      <c r="B4944" s="5" t="str">
        <f>INDEX(Local_Authority_List!B:B,MATCH(A4944,Local_Authority_List!A:A,))</f>
        <v>Warwickshire</v>
      </c>
      <c r="C4944" s="5" t="s">
        <v>22</v>
      </c>
      <c r="D4944" s="14">
        <v>705.11</v>
      </c>
      <c r="E4944" s="14">
        <v>687.48</v>
      </c>
      <c r="F4944" s="14">
        <v>722.74</v>
      </c>
    </row>
    <row r="4945" spans="1:6" x14ac:dyDescent="0.35">
      <c r="A4945" s="5">
        <v>937</v>
      </c>
      <c r="B4945" s="5" t="str">
        <f>INDEX(Local_Authority_List!B:B,MATCH(A4945,Local_Authority_List!A:A,))</f>
        <v>Warwickshire</v>
      </c>
      <c r="C4945" s="5" t="s">
        <v>23</v>
      </c>
      <c r="D4945" s="14">
        <v>347.51850000000002</v>
      </c>
      <c r="E4945" s="14">
        <v>338.83</v>
      </c>
      <c r="F4945" s="14">
        <v>356.21</v>
      </c>
    </row>
    <row r="4946" spans="1:6" x14ac:dyDescent="0.35">
      <c r="A4946" s="5">
        <v>937</v>
      </c>
      <c r="B4946" s="5" t="str">
        <f>INDEX(Local_Authority_List!B:B,MATCH(A4946,Local_Authority_List!A:A,))</f>
        <v>Warwickshire</v>
      </c>
      <c r="C4946" s="5" t="s">
        <v>24</v>
      </c>
      <c r="D4946" s="14">
        <v>463.35800000000006</v>
      </c>
      <c r="E4946" s="14">
        <v>451.77</v>
      </c>
      <c r="F4946" s="14">
        <v>474.94</v>
      </c>
    </row>
    <row r="4947" spans="1:6" x14ac:dyDescent="0.35">
      <c r="A4947" s="5">
        <v>937</v>
      </c>
      <c r="B4947" s="5" t="str">
        <f>INDEX(Local_Authority_List!B:B,MATCH(A4947,Local_Authority_List!A:A,))</f>
        <v>Warwickshire</v>
      </c>
      <c r="C4947" s="5" t="s">
        <v>25</v>
      </c>
      <c r="D4947" s="14">
        <v>654.745</v>
      </c>
      <c r="E4947" s="14">
        <v>638.38</v>
      </c>
      <c r="F4947" s="14">
        <v>671.11</v>
      </c>
    </row>
    <row r="4948" spans="1:6" x14ac:dyDescent="0.35">
      <c r="A4948" s="5">
        <v>937</v>
      </c>
      <c r="B4948" s="5" t="str">
        <f>INDEX(Local_Authority_List!B:B,MATCH(A4948,Local_Authority_List!A:A,))</f>
        <v>Warwickshire</v>
      </c>
      <c r="C4948" s="5" t="s">
        <v>26</v>
      </c>
      <c r="D4948" s="14">
        <v>715.18300000000011</v>
      </c>
      <c r="E4948" s="14">
        <v>697.3</v>
      </c>
      <c r="F4948" s="14">
        <v>733.06</v>
      </c>
    </row>
    <row r="4949" spans="1:6" x14ac:dyDescent="0.35">
      <c r="A4949" s="5">
        <v>937</v>
      </c>
      <c r="B4949" s="5" t="str">
        <f>INDEX(Local_Authority_List!B:B,MATCH(A4949,Local_Authority_List!A:A,))</f>
        <v>Warwickshire</v>
      </c>
      <c r="C4949" s="5" t="s">
        <v>27</v>
      </c>
      <c r="D4949" s="14">
        <v>765.54800000000012</v>
      </c>
      <c r="E4949" s="14">
        <v>746.41</v>
      </c>
      <c r="F4949" s="14">
        <v>784.69</v>
      </c>
    </row>
    <row r="4950" spans="1:6" x14ac:dyDescent="0.35">
      <c r="A4950" s="5">
        <v>937</v>
      </c>
      <c r="B4950" s="5" t="str">
        <f>INDEX(Local_Authority_List!B:B,MATCH(A4950,Local_Authority_List!A:A,))</f>
        <v>Warwickshire</v>
      </c>
      <c r="C4950" s="5" t="s">
        <v>28</v>
      </c>
      <c r="D4950" s="14">
        <v>977.08100000000013</v>
      </c>
      <c r="E4950" s="14">
        <v>952.65</v>
      </c>
      <c r="F4950" s="14">
        <v>1001.51</v>
      </c>
    </row>
    <row r="4951" spans="1:6" x14ac:dyDescent="0.35">
      <c r="A4951" s="5">
        <v>937</v>
      </c>
      <c r="B4951" s="5" t="str">
        <f>INDEX(Local_Authority_List!B:B,MATCH(A4951,Local_Authority_List!A:A,))</f>
        <v>Warwickshire</v>
      </c>
      <c r="C4951" s="5" t="s">
        <v>45</v>
      </c>
      <c r="D4951" s="14">
        <v>614.45300000000009</v>
      </c>
      <c r="E4951" s="14">
        <v>599.09</v>
      </c>
      <c r="F4951" s="14">
        <v>629.80999999999995</v>
      </c>
    </row>
    <row r="4952" spans="1:6" x14ac:dyDescent="0.35">
      <c r="A4952" s="5">
        <v>937</v>
      </c>
      <c r="B4952" s="5" t="str">
        <f>INDEX(Local_Authority_List!B:B,MATCH(A4952,Local_Authority_List!A:A,))</f>
        <v>Warwickshire</v>
      </c>
      <c r="C4952" s="5" t="s">
        <v>46</v>
      </c>
      <c r="D4952" s="14">
        <v>1641.8990000000001</v>
      </c>
      <c r="E4952" s="14">
        <v>1600.85</v>
      </c>
      <c r="F4952" s="14">
        <v>1682.95</v>
      </c>
    </row>
    <row r="4953" spans="1:6" x14ac:dyDescent="0.35">
      <c r="A4953" s="5">
        <v>937</v>
      </c>
      <c r="B4953" s="5" t="str">
        <f>INDEX(Local_Authority_List!B:B,MATCH(A4953,Local_Authority_List!A:A,))</f>
        <v>Warwickshire</v>
      </c>
      <c r="C4953" s="5" t="s">
        <v>31</v>
      </c>
      <c r="D4953" s="14">
        <v>1208.76</v>
      </c>
      <c r="E4953" s="14">
        <v>1178.54</v>
      </c>
      <c r="F4953" s="14">
        <v>1238.98</v>
      </c>
    </row>
    <row r="4954" spans="1:6" x14ac:dyDescent="0.35">
      <c r="A4954" s="5">
        <v>937</v>
      </c>
      <c r="B4954" s="5" t="str">
        <f>INDEX(Local_Authority_List!B:B,MATCH(A4954,Local_Authority_List!A:A,))</f>
        <v>Warwickshire</v>
      </c>
      <c r="C4954" s="5" t="s">
        <v>32</v>
      </c>
      <c r="D4954" s="14">
        <v>1838.3225000000002</v>
      </c>
      <c r="E4954" s="14">
        <v>1792.36</v>
      </c>
      <c r="F4954" s="14">
        <v>1884.28</v>
      </c>
    </row>
    <row r="4955" spans="1:6" x14ac:dyDescent="0.35">
      <c r="A4955" s="5">
        <v>937</v>
      </c>
      <c r="B4955" s="5" t="str">
        <f>INDEX(Local_Authority_List!B:B,MATCH(A4955,Local_Authority_List!A:A,))</f>
        <v>Warwickshire</v>
      </c>
      <c r="C4955" s="5" t="s">
        <v>33</v>
      </c>
      <c r="D4955" s="14">
        <v>992.19050000000004</v>
      </c>
      <c r="E4955" s="14">
        <v>967.39</v>
      </c>
      <c r="F4955" s="14">
        <v>1017</v>
      </c>
    </row>
    <row r="4956" spans="1:6" x14ac:dyDescent="0.35">
      <c r="A4956" s="5">
        <v>937</v>
      </c>
      <c r="B4956" s="5" t="str">
        <f>INDEX(Local_Authority_List!B:B,MATCH(A4956,Local_Authority_List!A:A,))</f>
        <v>Warwickshire</v>
      </c>
      <c r="C4956" s="5" t="s">
        <v>34</v>
      </c>
      <c r="D4956" s="14">
        <v>1425.3295000000001</v>
      </c>
      <c r="E4956" s="14">
        <v>1389.7</v>
      </c>
      <c r="F4956" s="14">
        <v>1460.96</v>
      </c>
    </row>
    <row r="4957" spans="1:6" x14ac:dyDescent="0.35">
      <c r="A4957" s="5">
        <v>937</v>
      </c>
      <c r="B4957" s="5" t="str">
        <f>INDEX(Local_Authority_List!B:B,MATCH(A4957,Local_Authority_List!A:A,))</f>
        <v>Warwickshire</v>
      </c>
      <c r="C4957" s="5" t="s">
        <v>35</v>
      </c>
      <c r="D4957" s="14">
        <v>153814.71000000002</v>
      </c>
      <c r="E4957" s="14">
        <v>149969.34</v>
      </c>
      <c r="F4957" s="14">
        <v>157660.07999999999</v>
      </c>
    </row>
    <row r="4958" spans="1:6" x14ac:dyDescent="0.35">
      <c r="A4958" s="5">
        <v>937</v>
      </c>
      <c r="B4958" s="5" t="str">
        <f>INDEX(Local_Authority_List!B:B,MATCH(A4958,Local_Authority_List!A:A,))</f>
        <v>Warwickshire</v>
      </c>
      <c r="C4958" s="5" t="s">
        <v>36</v>
      </c>
      <c r="D4958" s="14">
        <v>153814.71000000002</v>
      </c>
      <c r="E4958" s="14">
        <v>149969.34</v>
      </c>
      <c r="F4958" s="14">
        <v>157660.07999999999</v>
      </c>
    </row>
    <row r="4959" spans="1:6" x14ac:dyDescent="0.35">
      <c r="A4959" s="5">
        <v>937</v>
      </c>
      <c r="B4959" s="5" t="str">
        <f>INDEX(Local_Authority_List!B:B,MATCH(A4959,Local_Authority_List!A:A,))</f>
        <v>Warwickshire</v>
      </c>
      <c r="C4959" s="5" t="s">
        <v>37</v>
      </c>
      <c r="D4959" s="14">
        <v>59027.780000000006</v>
      </c>
      <c r="E4959" s="14">
        <v>57552.09</v>
      </c>
      <c r="F4959" s="14">
        <v>60503.47</v>
      </c>
    </row>
    <row r="4960" spans="1:6" x14ac:dyDescent="0.35">
      <c r="A4960" s="5">
        <v>937</v>
      </c>
      <c r="B4960" s="5" t="str">
        <f>INDEX(Local_Authority_List!B:B,MATCH(A4960,Local_Authority_List!A:A,))</f>
        <v>Warwickshire</v>
      </c>
      <c r="C4960" s="5" t="s">
        <v>38</v>
      </c>
      <c r="D4960" s="14">
        <v>85821.96</v>
      </c>
      <c r="E4960" s="14">
        <v>83676.41</v>
      </c>
      <c r="F4960" s="14">
        <v>87967.51</v>
      </c>
    </row>
    <row r="4961" spans="1:6" x14ac:dyDescent="0.35">
      <c r="A4961" s="5">
        <v>937</v>
      </c>
      <c r="B4961" s="5" t="str">
        <f>INDEX(Local_Authority_List!B:B,MATCH(A4961,Local_Authority_List!A:A,))</f>
        <v>Warwickshire</v>
      </c>
      <c r="C4961" s="5" t="s">
        <v>39</v>
      </c>
      <c r="D4961" s="14">
        <v>85821.96</v>
      </c>
      <c r="E4961" s="14">
        <v>83676.41</v>
      </c>
      <c r="F4961" s="14">
        <v>87967.51</v>
      </c>
    </row>
    <row r="4962" spans="1:6" x14ac:dyDescent="0.35">
      <c r="A4962" s="5">
        <v>937</v>
      </c>
      <c r="B4962" s="5" t="str">
        <f>INDEX(Local_Authority_List!B:B,MATCH(A4962,Local_Authority_List!A:A,))</f>
        <v>Warwickshire</v>
      </c>
      <c r="C4962" s="5" t="s">
        <v>40</v>
      </c>
      <c r="D4962" s="14">
        <v>85821.96</v>
      </c>
      <c r="E4962" s="14">
        <v>83676.41</v>
      </c>
      <c r="F4962" s="14">
        <v>87967.51</v>
      </c>
    </row>
    <row r="4963" spans="1:6" x14ac:dyDescent="0.35">
      <c r="A4963" s="5">
        <v>937</v>
      </c>
      <c r="B4963" s="5" t="str">
        <f>INDEX(Local_Authority_List!B:B,MATCH(A4963,Local_Authority_List!A:A,))</f>
        <v>Warwickshire</v>
      </c>
      <c r="C4963" s="5" t="s">
        <v>41</v>
      </c>
      <c r="D4963" s="14">
        <v>55502.23</v>
      </c>
      <c r="E4963" s="14">
        <v>54114.67</v>
      </c>
      <c r="F4963" s="14">
        <v>56889.79</v>
      </c>
    </row>
    <row r="4964" spans="1:6" x14ac:dyDescent="0.35">
      <c r="A4964" s="5">
        <v>937</v>
      </c>
      <c r="B4964" s="5" t="str">
        <f>INDEX(Local_Authority_List!B:B,MATCH(A4964,Local_Authority_List!A:A,))</f>
        <v>Warwickshire</v>
      </c>
      <c r="C4964" s="5" t="s">
        <v>42</v>
      </c>
      <c r="D4964" s="14">
        <v>27801.480000000003</v>
      </c>
      <c r="E4964" s="14">
        <v>27106.44</v>
      </c>
      <c r="F4964" s="14">
        <v>28496.52</v>
      </c>
    </row>
    <row r="4965" spans="1:6" x14ac:dyDescent="0.35">
      <c r="A4965" s="5">
        <v>937</v>
      </c>
      <c r="B4965" s="5" t="str">
        <f>INDEX(Local_Authority_List!B:B,MATCH(A4965,Local_Authority_List!A:A,))</f>
        <v>Warwickshire</v>
      </c>
      <c r="C4965" s="5" t="s">
        <v>47</v>
      </c>
      <c r="D4965" s="16">
        <v>1</v>
      </c>
      <c r="E4965" s="16">
        <v>1</v>
      </c>
      <c r="F4965" s="16">
        <v>1</v>
      </c>
    </row>
    <row r="4966" spans="1:6" x14ac:dyDescent="0.35">
      <c r="A4966" s="5">
        <v>938</v>
      </c>
      <c r="B4966" s="5" t="str">
        <f>INDEX(Local_Authority_List!B:B,MATCH(A4966,Local_Authority_List!A:A,))</f>
        <v>West Sussex</v>
      </c>
      <c r="C4966" s="5" t="s">
        <v>10</v>
      </c>
      <c r="D4966" s="14">
        <v>4064</v>
      </c>
      <c r="E4966" s="14">
        <v>3962.4</v>
      </c>
      <c r="F4966" s="14">
        <v>4165.6000000000004</v>
      </c>
    </row>
    <row r="4967" spans="1:6" x14ac:dyDescent="0.35">
      <c r="A4967" s="5">
        <v>938</v>
      </c>
      <c r="B4967" s="5" t="str">
        <f>INDEX(Local_Authority_List!B:B,MATCH(A4967,Local_Authority_List!A:A,))</f>
        <v>West Sussex</v>
      </c>
      <c r="C4967" s="5" t="s">
        <v>11</v>
      </c>
      <c r="D4967" s="14">
        <v>5686</v>
      </c>
      <c r="E4967" s="14">
        <v>5543.85</v>
      </c>
      <c r="F4967" s="14">
        <v>5828.15</v>
      </c>
    </row>
    <row r="4968" spans="1:6" x14ac:dyDescent="0.35">
      <c r="A4968" s="5">
        <v>938</v>
      </c>
      <c r="B4968" s="5" t="str">
        <f>INDEX(Local_Authority_List!B:B,MATCH(A4968,Local_Authority_List!A:A,))</f>
        <v>West Sussex</v>
      </c>
      <c r="C4968" s="5" t="s">
        <v>12</v>
      </c>
      <c r="D4968" s="14">
        <v>6410</v>
      </c>
      <c r="E4968" s="14">
        <v>6249.75</v>
      </c>
      <c r="F4968" s="14">
        <v>6570.25</v>
      </c>
    </row>
    <row r="4969" spans="1:6" x14ac:dyDescent="0.35">
      <c r="A4969" s="5">
        <v>938</v>
      </c>
      <c r="B4969" s="5" t="str">
        <f>INDEX(Local_Authority_List!B:B,MATCH(A4969,Local_Authority_List!A:A,))</f>
        <v>West Sussex</v>
      </c>
      <c r="C4969" s="5" t="s">
        <v>13</v>
      </c>
      <c r="D4969" s="14">
        <v>505</v>
      </c>
      <c r="E4969" s="14">
        <v>492.38</v>
      </c>
      <c r="F4969" s="14">
        <v>517.63</v>
      </c>
    </row>
    <row r="4970" spans="1:6" x14ac:dyDescent="0.35">
      <c r="A4970" s="5">
        <v>938</v>
      </c>
      <c r="B4970" s="5" t="str">
        <f>INDEX(Local_Authority_List!B:B,MATCH(A4970,Local_Authority_List!A:A,))</f>
        <v>West Sussex</v>
      </c>
      <c r="C4970" s="5" t="s">
        <v>14</v>
      </c>
      <c r="D4970" s="14">
        <v>505</v>
      </c>
      <c r="E4970" s="14">
        <v>492.38</v>
      </c>
      <c r="F4970" s="14">
        <v>517.63</v>
      </c>
    </row>
    <row r="4971" spans="1:6" x14ac:dyDescent="0.35">
      <c r="A4971" s="5">
        <v>938</v>
      </c>
      <c r="B4971" s="5" t="str">
        <f>INDEX(Local_Authority_List!B:B,MATCH(A4971,Local_Authority_List!A:A,))</f>
        <v>West Sussex</v>
      </c>
      <c r="C4971" s="5" t="s">
        <v>15</v>
      </c>
      <c r="D4971" s="14">
        <v>1210</v>
      </c>
      <c r="E4971" s="14">
        <v>1179.75</v>
      </c>
      <c r="F4971" s="14">
        <v>1240.25</v>
      </c>
    </row>
    <row r="4972" spans="1:6" x14ac:dyDescent="0.35">
      <c r="A4972" s="5">
        <v>938</v>
      </c>
      <c r="B4972" s="5" t="str">
        <f>INDEX(Local_Authority_List!B:B,MATCH(A4972,Local_Authority_List!A:A,))</f>
        <v>West Sussex</v>
      </c>
      <c r="C4972" s="5" t="s">
        <v>16</v>
      </c>
      <c r="D4972" s="14">
        <v>1725</v>
      </c>
      <c r="E4972" s="14">
        <v>1681.88</v>
      </c>
      <c r="F4972" s="14">
        <v>1768.13</v>
      </c>
    </row>
    <row r="4973" spans="1:6" x14ac:dyDescent="0.35">
      <c r="A4973" s="5">
        <v>938</v>
      </c>
      <c r="B4973" s="5" t="str">
        <f>INDEX(Local_Authority_List!B:B,MATCH(A4973,Local_Authority_List!A:A,))</f>
        <v>West Sussex</v>
      </c>
      <c r="C4973" s="5" t="s">
        <v>17</v>
      </c>
      <c r="D4973" s="14">
        <v>240</v>
      </c>
      <c r="E4973" s="14">
        <v>234</v>
      </c>
      <c r="F4973" s="14">
        <v>246</v>
      </c>
    </row>
    <row r="4974" spans="1:6" x14ac:dyDescent="0.35">
      <c r="A4974" s="5">
        <v>938</v>
      </c>
      <c r="B4974" s="5" t="str">
        <f>INDEX(Local_Authority_List!B:B,MATCH(A4974,Local_Authority_List!A:A,))</f>
        <v>West Sussex</v>
      </c>
      <c r="C4974" s="5" t="s">
        <v>18</v>
      </c>
      <c r="D4974" s="14">
        <v>290</v>
      </c>
      <c r="E4974" s="14">
        <v>282.75</v>
      </c>
      <c r="F4974" s="14">
        <v>297.25</v>
      </c>
    </row>
    <row r="4975" spans="1:6" x14ac:dyDescent="0.35">
      <c r="A4975" s="5">
        <v>938</v>
      </c>
      <c r="B4975" s="5" t="str">
        <f>INDEX(Local_Authority_List!B:B,MATCH(A4975,Local_Authority_List!A:A,))</f>
        <v>West Sussex</v>
      </c>
      <c r="C4975" s="5" t="s">
        <v>19</v>
      </c>
      <c r="D4975" s="14">
        <v>455</v>
      </c>
      <c r="E4975" s="14">
        <v>443.63</v>
      </c>
      <c r="F4975" s="14">
        <v>466.38</v>
      </c>
    </row>
    <row r="4976" spans="1:6" x14ac:dyDescent="0.35">
      <c r="A4976" s="5">
        <v>938</v>
      </c>
      <c r="B4976" s="5" t="str">
        <f>INDEX(Local_Authority_List!B:B,MATCH(A4976,Local_Authority_List!A:A,))</f>
        <v>West Sussex</v>
      </c>
      <c r="C4976" s="5" t="s">
        <v>20</v>
      </c>
      <c r="D4976" s="14">
        <v>500</v>
      </c>
      <c r="E4976" s="14">
        <v>487.5</v>
      </c>
      <c r="F4976" s="14">
        <v>512.5</v>
      </c>
    </row>
    <row r="4977" spans="1:6" x14ac:dyDescent="0.35">
      <c r="A4977" s="5">
        <v>938</v>
      </c>
      <c r="B4977" s="5" t="str">
        <f>INDEX(Local_Authority_List!B:B,MATCH(A4977,Local_Authority_List!A:A,))</f>
        <v>West Sussex</v>
      </c>
      <c r="C4977" s="5" t="s">
        <v>21</v>
      </c>
      <c r="D4977" s="14">
        <v>530</v>
      </c>
      <c r="E4977" s="14">
        <v>516.75</v>
      </c>
      <c r="F4977" s="14">
        <v>543.25</v>
      </c>
    </row>
    <row r="4978" spans="1:6" x14ac:dyDescent="0.35">
      <c r="A4978" s="5">
        <v>938</v>
      </c>
      <c r="B4978" s="5" t="str">
        <f>INDEX(Local_Authority_List!B:B,MATCH(A4978,Local_Authority_List!A:A,))</f>
        <v>West Sussex</v>
      </c>
      <c r="C4978" s="5" t="s">
        <v>22</v>
      </c>
      <c r="D4978" s="14">
        <v>700</v>
      </c>
      <c r="E4978" s="14">
        <v>682.5</v>
      </c>
      <c r="F4978" s="14">
        <v>717.5</v>
      </c>
    </row>
    <row r="4979" spans="1:6" x14ac:dyDescent="0.35">
      <c r="A4979" s="5">
        <v>938</v>
      </c>
      <c r="B4979" s="5" t="str">
        <f>INDEX(Local_Authority_List!B:B,MATCH(A4979,Local_Authority_List!A:A,))</f>
        <v>West Sussex</v>
      </c>
      <c r="C4979" s="5" t="s">
        <v>23</v>
      </c>
      <c r="D4979" s="14">
        <v>345</v>
      </c>
      <c r="E4979" s="14">
        <v>336.38</v>
      </c>
      <c r="F4979" s="14">
        <v>353.63</v>
      </c>
    </row>
    <row r="4980" spans="1:6" x14ac:dyDescent="0.35">
      <c r="A4980" s="5">
        <v>938</v>
      </c>
      <c r="B4980" s="5" t="str">
        <f>INDEX(Local_Authority_List!B:B,MATCH(A4980,Local_Authority_List!A:A,))</f>
        <v>West Sussex</v>
      </c>
      <c r="C4980" s="5" t="s">
        <v>24</v>
      </c>
      <c r="D4980" s="14">
        <v>460</v>
      </c>
      <c r="E4980" s="14">
        <v>448.5</v>
      </c>
      <c r="F4980" s="14">
        <v>471.5</v>
      </c>
    </row>
    <row r="4981" spans="1:6" x14ac:dyDescent="0.35">
      <c r="A4981" s="5">
        <v>938</v>
      </c>
      <c r="B4981" s="5" t="str">
        <f>INDEX(Local_Authority_List!B:B,MATCH(A4981,Local_Authority_List!A:A,))</f>
        <v>West Sussex</v>
      </c>
      <c r="C4981" s="5" t="s">
        <v>25</v>
      </c>
      <c r="D4981" s="14">
        <v>650</v>
      </c>
      <c r="E4981" s="14">
        <v>633.75</v>
      </c>
      <c r="F4981" s="14">
        <v>666.25</v>
      </c>
    </row>
    <row r="4982" spans="1:6" x14ac:dyDescent="0.35">
      <c r="A4982" s="5">
        <v>938</v>
      </c>
      <c r="B4982" s="5" t="str">
        <f>INDEX(Local_Authority_List!B:B,MATCH(A4982,Local_Authority_List!A:A,))</f>
        <v>West Sussex</v>
      </c>
      <c r="C4982" s="5" t="s">
        <v>26</v>
      </c>
      <c r="D4982" s="14">
        <v>710</v>
      </c>
      <c r="E4982" s="14">
        <v>692.25</v>
      </c>
      <c r="F4982" s="14">
        <v>727.75</v>
      </c>
    </row>
    <row r="4983" spans="1:6" x14ac:dyDescent="0.35">
      <c r="A4983" s="5">
        <v>938</v>
      </c>
      <c r="B4983" s="5" t="str">
        <f>INDEX(Local_Authority_List!B:B,MATCH(A4983,Local_Authority_List!A:A,))</f>
        <v>West Sussex</v>
      </c>
      <c r="C4983" s="5" t="s">
        <v>27</v>
      </c>
      <c r="D4983" s="14">
        <v>760</v>
      </c>
      <c r="E4983" s="14">
        <v>741</v>
      </c>
      <c r="F4983" s="14">
        <v>779</v>
      </c>
    </row>
    <row r="4984" spans="1:6" x14ac:dyDescent="0.35">
      <c r="A4984" s="5">
        <v>938</v>
      </c>
      <c r="B4984" s="5" t="str">
        <f>INDEX(Local_Authority_List!B:B,MATCH(A4984,Local_Authority_List!A:A,))</f>
        <v>West Sussex</v>
      </c>
      <c r="C4984" s="5" t="s">
        <v>28</v>
      </c>
      <c r="D4984" s="14">
        <v>970</v>
      </c>
      <c r="E4984" s="14">
        <v>945.75</v>
      </c>
      <c r="F4984" s="14">
        <v>994.25</v>
      </c>
    </row>
    <row r="4985" spans="1:6" x14ac:dyDescent="0.35">
      <c r="A4985" s="5">
        <v>938</v>
      </c>
      <c r="B4985" s="5" t="str">
        <f>INDEX(Local_Authority_List!B:B,MATCH(A4985,Local_Authority_List!A:A,))</f>
        <v>West Sussex</v>
      </c>
      <c r="C4985" s="5" t="s">
        <v>45</v>
      </c>
      <c r="D4985" s="14">
        <v>610</v>
      </c>
      <c r="E4985" s="14">
        <v>594.75</v>
      </c>
      <c r="F4985" s="14">
        <v>625.25</v>
      </c>
    </row>
    <row r="4986" spans="1:6" x14ac:dyDescent="0.35">
      <c r="A4986" s="5">
        <v>938</v>
      </c>
      <c r="B4986" s="5" t="str">
        <f>INDEX(Local_Authority_List!B:B,MATCH(A4986,Local_Authority_List!A:A,))</f>
        <v>West Sussex</v>
      </c>
      <c r="C4986" s="5" t="s">
        <v>46</v>
      </c>
      <c r="D4986" s="14">
        <v>1630</v>
      </c>
      <c r="E4986" s="14">
        <v>1589.25</v>
      </c>
      <c r="F4986" s="14">
        <v>1670.75</v>
      </c>
    </row>
    <row r="4987" spans="1:6" x14ac:dyDescent="0.35">
      <c r="A4987" s="5">
        <v>938</v>
      </c>
      <c r="B4987" s="5" t="str">
        <f>INDEX(Local_Authority_List!B:B,MATCH(A4987,Local_Authority_List!A:A,))</f>
        <v>West Sussex</v>
      </c>
      <c r="C4987" s="5" t="s">
        <v>31</v>
      </c>
      <c r="D4987" s="14">
        <v>1200</v>
      </c>
      <c r="E4987" s="14">
        <v>1170</v>
      </c>
      <c r="F4987" s="14">
        <v>1230</v>
      </c>
    </row>
    <row r="4988" spans="1:6" x14ac:dyDescent="0.35">
      <c r="A4988" s="5">
        <v>938</v>
      </c>
      <c r="B4988" s="5" t="str">
        <f>INDEX(Local_Authority_List!B:B,MATCH(A4988,Local_Authority_List!A:A,))</f>
        <v>West Sussex</v>
      </c>
      <c r="C4988" s="5" t="s">
        <v>32</v>
      </c>
      <c r="D4988" s="14">
        <v>1825</v>
      </c>
      <c r="E4988" s="14">
        <v>1779.38</v>
      </c>
      <c r="F4988" s="14">
        <v>1870.63</v>
      </c>
    </row>
    <row r="4989" spans="1:6" x14ac:dyDescent="0.35">
      <c r="A4989" s="5">
        <v>938</v>
      </c>
      <c r="B4989" s="5" t="str">
        <f>INDEX(Local_Authority_List!B:B,MATCH(A4989,Local_Authority_List!A:A,))</f>
        <v>West Sussex</v>
      </c>
      <c r="C4989" s="5" t="s">
        <v>33</v>
      </c>
      <c r="D4989" s="14">
        <v>985</v>
      </c>
      <c r="E4989" s="14">
        <v>960.38</v>
      </c>
      <c r="F4989" s="14">
        <v>1009.63</v>
      </c>
    </row>
    <row r="4990" spans="1:6" x14ac:dyDescent="0.35">
      <c r="A4990" s="5">
        <v>938</v>
      </c>
      <c r="B4990" s="5" t="str">
        <f>INDEX(Local_Authority_List!B:B,MATCH(A4990,Local_Authority_List!A:A,))</f>
        <v>West Sussex</v>
      </c>
      <c r="C4990" s="5" t="s">
        <v>34</v>
      </c>
      <c r="D4990" s="14">
        <v>1415</v>
      </c>
      <c r="E4990" s="14">
        <v>1379.63</v>
      </c>
      <c r="F4990" s="14">
        <v>1450.38</v>
      </c>
    </row>
    <row r="4991" spans="1:6" x14ac:dyDescent="0.35">
      <c r="A4991" s="5">
        <v>938</v>
      </c>
      <c r="B4991" s="5" t="str">
        <f>INDEX(Local_Authority_List!B:B,MATCH(A4991,Local_Authority_List!A:A,))</f>
        <v>West Sussex</v>
      </c>
      <c r="C4991" s="5" t="s">
        <v>35</v>
      </c>
      <c r="D4991" s="14">
        <v>152700</v>
      </c>
      <c r="E4991" s="14">
        <v>148882.5</v>
      </c>
      <c r="F4991" s="14">
        <v>156517.5</v>
      </c>
    </row>
    <row r="4992" spans="1:6" x14ac:dyDescent="0.35">
      <c r="A4992" s="5">
        <v>938</v>
      </c>
      <c r="B4992" s="5" t="str">
        <f>INDEX(Local_Authority_List!B:B,MATCH(A4992,Local_Authority_List!A:A,))</f>
        <v>West Sussex</v>
      </c>
      <c r="C4992" s="5" t="s">
        <v>36</v>
      </c>
      <c r="D4992" s="14">
        <v>152700</v>
      </c>
      <c r="E4992" s="14">
        <v>148882.5</v>
      </c>
      <c r="F4992" s="14">
        <v>156517.5</v>
      </c>
    </row>
    <row r="4993" spans="1:6" x14ac:dyDescent="0.35">
      <c r="A4993" s="5">
        <v>938</v>
      </c>
      <c r="B4993" s="5" t="str">
        <f>INDEX(Local_Authority_List!B:B,MATCH(A4993,Local_Authority_List!A:A,))</f>
        <v>West Sussex</v>
      </c>
      <c r="C4993" s="5" t="s">
        <v>37</v>
      </c>
      <c r="D4993" s="14">
        <v>58600</v>
      </c>
      <c r="E4993" s="14">
        <v>57135</v>
      </c>
      <c r="F4993" s="14">
        <v>60065</v>
      </c>
    </row>
    <row r="4994" spans="1:6" x14ac:dyDescent="0.35">
      <c r="A4994" s="5">
        <v>938</v>
      </c>
      <c r="B4994" s="5" t="str">
        <f>INDEX(Local_Authority_List!B:B,MATCH(A4994,Local_Authority_List!A:A,))</f>
        <v>West Sussex</v>
      </c>
      <c r="C4994" s="5" t="s">
        <v>38</v>
      </c>
      <c r="D4994" s="14">
        <v>85200</v>
      </c>
      <c r="E4994" s="14">
        <v>83070</v>
      </c>
      <c r="F4994" s="14">
        <v>87330</v>
      </c>
    </row>
    <row r="4995" spans="1:6" x14ac:dyDescent="0.35">
      <c r="A4995" s="5">
        <v>938</v>
      </c>
      <c r="B4995" s="5" t="str">
        <f>INDEX(Local_Authority_List!B:B,MATCH(A4995,Local_Authority_List!A:A,))</f>
        <v>West Sussex</v>
      </c>
      <c r="C4995" s="5" t="s">
        <v>39</v>
      </c>
      <c r="D4995" s="14">
        <v>85200</v>
      </c>
      <c r="E4995" s="14">
        <v>83070</v>
      </c>
      <c r="F4995" s="14">
        <v>87330</v>
      </c>
    </row>
    <row r="4996" spans="1:6" x14ac:dyDescent="0.35">
      <c r="A4996" s="5">
        <v>938</v>
      </c>
      <c r="B4996" s="5" t="str">
        <f>INDEX(Local_Authority_List!B:B,MATCH(A4996,Local_Authority_List!A:A,))</f>
        <v>West Sussex</v>
      </c>
      <c r="C4996" s="5" t="s">
        <v>40</v>
      </c>
      <c r="D4996" s="14">
        <v>85200</v>
      </c>
      <c r="E4996" s="14">
        <v>83070</v>
      </c>
      <c r="F4996" s="14">
        <v>87330</v>
      </c>
    </row>
    <row r="4997" spans="1:6" x14ac:dyDescent="0.35">
      <c r="A4997" s="5">
        <v>938</v>
      </c>
      <c r="B4997" s="5" t="str">
        <f>INDEX(Local_Authority_List!B:B,MATCH(A4997,Local_Authority_List!A:A,))</f>
        <v>West Sussex</v>
      </c>
      <c r="C4997" s="5" t="s">
        <v>41</v>
      </c>
      <c r="D4997" s="14">
        <v>55100</v>
      </c>
      <c r="E4997" s="14">
        <v>53722.5</v>
      </c>
      <c r="F4997" s="14">
        <v>56477.5</v>
      </c>
    </row>
    <row r="4998" spans="1:6" x14ac:dyDescent="0.35">
      <c r="A4998" s="5">
        <v>938</v>
      </c>
      <c r="B4998" s="5" t="str">
        <f>INDEX(Local_Authority_List!B:B,MATCH(A4998,Local_Authority_List!A:A,))</f>
        <v>West Sussex</v>
      </c>
      <c r="C4998" s="5" t="s">
        <v>42</v>
      </c>
      <c r="D4998" s="14">
        <v>27600</v>
      </c>
      <c r="E4998" s="14">
        <v>26910</v>
      </c>
      <c r="F4998" s="14">
        <v>28290</v>
      </c>
    </row>
    <row r="4999" spans="1:6" x14ac:dyDescent="0.35">
      <c r="A4999" s="5">
        <v>938</v>
      </c>
      <c r="B4999" s="5" t="str">
        <f>INDEX(Local_Authority_List!B:B,MATCH(A4999,Local_Authority_List!A:A,))</f>
        <v>West Sussex</v>
      </c>
      <c r="C4999" s="5" t="s">
        <v>47</v>
      </c>
      <c r="D4999" s="16">
        <v>1.0585</v>
      </c>
      <c r="E4999" s="16">
        <v>1.0585</v>
      </c>
      <c r="F4999" s="16">
        <v>1.0585</v>
      </c>
    </row>
    <row r="5000" spans="1:6" x14ac:dyDescent="0.35">
      <c r="A5000" s="5">
        <v>940</v>
      </c>
      <c r="B5000" s="5" t="str">
        <f>INDEX(Local_Authority_List!B:B,MATCH(A5000,Local_Authority_List!A:A,))</f>
        <v>North Northamptonshire</v>
      </c>
      <c r="C5000" s="5" t="s">
        <v>10</v>
      </c>
      <c r="D5000" s="14">
        <v>4077.8988799999997</v>
      </c>
      <c r="E5000" s="14">
        <v>3975.95</v>
      </c>
      <c r="F5000" s="14">
        <v>4179.8500000000004</v>
      </c>
    </row>
    <row r="5001" spans="1:6" x14ac:dyDescent="0.35">
      <c r="A5001" s="5">
        <v>940</v>
      </c>
      <c r="B5001" s="5" t="str">
        <f>INDEX(Local_Authority_List!B:B,MATCH(A5001,Local_Authority_List!A:A,))</f>
        <v>North Northamptonshire</v>
      </c>
      <c r="C5001" s="5" t="s">
        <v>11</v>
      </c>
      <c r="D5001" s="14">
        <v>5705.4461199999996</v>
      </c>
      <c r="E5001" s="14">
        <v>5562.81</v>
      </c>
      <c r="F5001" s="14">
        <v>5848.08</v>
      </c>
    </row>
    <row r="5002" spans="1:6" x14ac:dyDescent="0.35">
      <c r="A5002" s="5">
        <v>940</v>
      </c>
      <c r="B5002" s="5" t="str">
        <f>INDEX(Local_Authority_List!B:B,MATCH(A5002,Local_Authority_List!A:A,))</f>
        <v>North Northamptonshire</v>
      </c>
      <c r="C5002" s="5" t="s">
        <v>12</v>
      </c>
      <c r="D5002" s="14">
        <v>6431.9222</v>
      </c>
      <c r="E5002" s="14">
        <v>6271.12</v>
      </c>
      <c r="F5002" s="14">
        <v>6592.72</v>
      </c>
    </row>
    <row r="5003" spans="1:6" x14ac:dyDescent="0.35">
      <c r="A5003" s="5">
        <v>940</v>
      </c>
      <c r="B5003" s="5" t="str">
        <f>INDEX(Local_Authority_List!B:B,MATCH(A5003,Local_Authority_List!A:A,))</f>
        <v>North Northamptonshire</v>
      </c>
      <c r="C5003" s="5" t="s">
        <v>13</v>
      </c>
      <c r="D5003" s="14">
        <v>506.72710000000001</v>
      </c>
      <c r="E5003" s="14">
        <v>494.06</v>
      </c>
      <c r="F5003" s="14">
        <v>519.4</v>
      </c>
    </row>
    <row r="5004" spans="1:6" x14ac:dyDescent="0.35">
      <c r="A5004" s="5">
        <v>940</v>
      </c>
      <c r="B5004" s="5" t="str">
        <f>INDEX(Local_Authority_List!B:B,MATCH(A5004,Local_Authority_List!A:A,))</f>
        <v>North Northamptonshire</v>
      </c>
      <c r="C5004" s="5" t="s">
        <v>14</v>
      </c>
      <c r="D5004" s="14">
        <v>506.72710000000001</v>
      </c>
      <c r="E5004" s="14">
        <v>494.06</v>
      </c>
      <c r="F5004" s="14">
        <v>519.4</v>
      </c>
    </row>
    <row r="5005" spans="1:6" x14ac:dyDescent="0.35">
      <c r="A5005" s="5">
        <v>940</v>
      </c>
      <c r="B5005" s="5" t="str">
        <f>INDEX(Local_Authority_List!B:B,MATCH(A5005,Local_Authority_List!A:A,))</f>
        <v>North Northamptonshire</v>
      </c>
      <c r="C5005" s="5" t="s">
        <v>15</v>
      </c>
      <c r="D5005" s="14">
        <v>1214.1381999999999</v>
      </c>
      <c r="E5005" s="14">
        <v>1183.78</v>
      </c>
      <c r="F5005" s="14">
        <v>1244.49</v>
      </c>
    </row>
    <row r="5006" spans="1:6" x14ac:dyDescent="0.35">
      <c r="A5006" s="5">
        <v>940</v>
      </c>
      <c r="B5006" s="5" t="str">
        <f>INDEX(Local_Authority_List!B:B,MATCH(A5006,Local_Authority_List!A:A,))</f>
        <v>North Northamptonshire</v>
      </c>
      <c r="C5006" s="5" t="s">
        <v>16</v>
      </c>
      <c r="D5006" s="14">
        <v>1730.8995</v>
      </c>
      <c r="E5006" s="14">
        <v>1687.63</v>
      </c>
      <c r="F5006" s="14">
        <v>1774.17</v>
      </c>
    </row>
    <row r="5007" spans="1:6" x14ac:dyDescent="0.35">
      <c r="A5007" s="5">
        <v>940</v>
      </c>
      <c r="B5007" s="5" t="str">
        <f>INDEX(Local_Authority_List!B:B,MATCH(A5007,Local_Authority_List!A:A,))</f>
        <v>North Northamptonshire</v>
      </c>
      <c r="C5007" s="5" t="s">
        <v>17</v>
      </c>
      <c r="D5007" s="14">
        <v>240.82079999999999</v>
      </c>
      <c r="E5007" s="14">
        <v>234.8</v>
      </c>
      <c r="F5007" s="14">
        <v>246.84</v>
      </c>
    </row>
    <row r="5008" spans="1:6" x14ac:dyDescent="0.35">
      <c r="A5008" s="5">
        <v>940</v>
      </c>
      <c r="B5008" s="5" t="str">
        <f>INDEX(Local_Authority_List!B:B,MATCH(A5008,Local_Authority_List!A:A,))</f>
        <v>North Northamptonshire</v>
      </c>
      <c r="C5008" s="5" t="s">
        <v>18</v>
      </c>
      <c r="D5008" s="14">
        <v>290.99180000000001</v>
      </c>
      <c r="E5008" s="14">
        <v>283.72000000000003</v>
      </c>
      <c r="F5008" s="14">
        <v>298.27</v>
      </c>
    </row>
    <row r="5009" spans="1:6" x14ac:dyDescent="0.35">
      <c r="A5009" s="5">
        <v>940</v>
      </c>
      <c r="B5009" s="5" t="str">
        <f>INDEX(Local_Authority_List!B:B,MATCH(A5009,Local_Authority_List!A:A,))</f>
        <v>North Northamptonshire</v>
      </c>
      <c r="C5009" s="5" t="s">
        <v>19</v>
      </c>
      <c r="D5009" s="14">
        <v>456.55610000000001</v>
      </c>
      <c r="E5009" s="14">
        <v>445.14</v>
      </c>
      <c r="F5009" s="14">
        <v>467.97</v>
      </c>
    </row>
    <row r="5010" spans="1:6" x14ac:dyDescent="0.35">
      <c r="A5010" s="5">
        <v>940</v>
      </c>
      <c r="B5010" s="5" t="str">
        <f>INDEX(Local_Authority_List!B:B,MATCH(A5010,Local_Authority_List!A:A,))</f>
        <v>North Northamptonshire</v>
      </c>
      <c r="C5010" s="5" t="s">
        <v>20</v>
      </c>
      <c r="D5010" s="14">
        <v>501.71</v>
      </c>
      <c r="E5010" s="14">
        <v>489.17</v>
      </c>
      <c r="F5010" s="14">
        <v>514.25</v>
      </c>
    </row>
    <row r="5011" spans="1:6" x14ac:dyDescent="0.35">
      <c r="A5011" s="5">
        <v>940</v>
      </c>
      <c r="B5011" s="5" t="str">
        <f>INDEX(Local_Authority_List!B:B,MATCH(A5011,Local_Authority_List!A:A,))</f>
        <v>North Northamptonshire</v>
      </c>
      <c r="C5011" s="5" t="s">
        <v>21</v>
      </c>
      <c r="D5011" s="14">
        <v>531.81259999999997</v>
      </c>
      <c r="E5011" s="14">
        <v>518.52</v>
      </c>
      <c r="F5011" s="14">
        <v>545.11</v>
      </c>
    </row>
    <row r="5012" spans="1:6" x14ac:dyDescent="0.35">
      <c r="A5012" s="5">
        <v>940</v>
      </c>
      <c r="B5012" s="5" t="str">
        <f>INDEX(Local_Authority_List!B:B,MATCH(A5012,Local_Authority_List!A:A,))</f>
        <v>North Northamptonshire</v>
      </c>
      <c r="C5012" s="5" t="s">
        <v>22</v>
      </c>
      <c r="D5012" s="14">
        <v>702.39400000000001</v>
      </c>
      <c r="E5012" s="14">
        <v>684.83</v>
      </c>
      <c r="F5012" s="14">
        <v>719.95</v>
      </c>
    </row>
    <row r="5013" spans="1:6" x14ac:dyDescent="0.35">
      <c r="A5013" s="5">
        <v>940</v>
      </c>
      <c r="B5013" s="5" t="str">
        <f>INDEX(Local_Authority_List!B:B,MATCH(A5013,Local_Authority_List!A:A,))</f>
        <v>North Northamptonshire</v>
      </c>
      <c r="C5013" s="5" t="s">
        <v>23</v>
      </c>
      <c r="D5013" s="14">
        <v>346.17989999999998</v>
      </c>
      <c r="E5013" s="14">
        <v>337.53</v>
      </c>
      <c r="F5013" s="14">
        <v>354.83</v>
      </c>
    </row>
    <row r="5014" spans="1:6" x14ac:dyDescent="0.35">
      <c r="A5014" s="5">
        <v>940</v>
      </c>
      <c r="B5014" s="5" t="str">
        <f>INDEX(Local_Authority_List!B:B,MATCH(A5014,Local_Authority_List!A:A,))</f>
        <v>North Northamptonshire</v>
      </c>
      <c r="C5014" s="5" t="s">
        <v>24</v>
      </c>
      <c r="D5014" s="14">
        <v>461.57319999999999</v>
      </c>
      <c r="E5014" s="14">
        <v>450.03</v>
      </c>
      <c r="F5014" s="14">
        <v>473.11</v>
      </c>
    </row>
    <row r="5015" spans="1:6" x14ac:dyDescent="0.35">
      <c r="A5015" s="5">
        <v>940</v>
      </c>
      <c r="B5015" s="5" t="str">
        <f>INDEX(Local_Authority_List!B:B,MATCH(A5015,Local_Authority_List!A:A,))</f>
        <v>North Northamptonshire</v>
      </c>
      <c r="C5015" s="5" t="s">
        <v>25</v>
      </c>
      <c r="D5015" s="14">
        <v>652.22299999999996</v>
      </c>
      <c r="E5015" s="14">
        <v>635.91999999999996</v>
      </c>
      <c r="F5015" s="14">
        <v>668.53</v>
      </c>
    </row>
    <row r="5016" spans="1:6" x14ac:dyDescent="0.35">
      <c r="A5016" s="5">
        <v>940</v>
      </c>
      <c r="B5016" s="5" t="str">
        <f>INDEX(Local_Authority_List!B:B,MATCH(A5016,Local_Authority_List!A:A,))</f>
        <v>North Northamptonshire</v>
      </c>
      <c r="C5016" s="5" t="s">
        <v>26</v>
      </c>
      <c r="D5016" s="14">
        <v>712.42819999999995</v>
      </c>
      <c r="E5016" s="14">
        <v>694.62</v>
      </c>
      <c r="F5016" s="14">
        <v>730.24</v>
      </c>
    </row>
    <row r="5017" spans="1:6" x14ac:dyDescent="0.35">
      <c r="A5017" s="5">
        <v>940</v>
      </c>
      <c r="B5017" s="5" t="str">
        <f>INDEX(Local_Authority_List!B:B,MATCH(A5017,Local_Authority_List!A:A,))</f>
        <v>North Northamptonshire</v>
      </c>
      <c r="C5017" s="5" t="s">
        <v>27</v>
      </c>
      <c r="D5017" s="14">
        <v>762.5992</v>
      </c>
      <c r="E5017" s="14">
        <v>743.53</v>
      </c>
      <c r="F5017" s="14">
        <v>781.66</v>
      </c>
    </row>
    <row r="5018" spans="1:6" x14ac:dyDescent="0.35">
      <c r="A5018" s="5">
        <v>940</v>
      </c>
      <c r="B5018" s="5" t="str">
        <f>INDEX(Local_Authority_List!B:B,MATCH(A5018,Local_Authority_List!A:A,))</f>
        <v>North Northamptonshire</v>
      </c>
      <c r="C5018" s="5" t="s">
        <v>28</v>
      </c>
      <c r="D5018" s="14">
        <v>973.31740000000002</v>
      </c>
      <c r="E5018" s="14">
        <v>948.98</v>
      </c>
      <c r="F5018" s="14">
        <v>997.65</v>
      </c>
    </row>
    <row r="5019" spans="1:6" x14ac:dyDescent="0.35">
      <c r="A5019" s="5">
        <v>940</v>
      </c>
      <c r="B5019" s="5" t="str">
        <f>INDEX(Local_Authority_List!B:B,MATCH(A5019,Local_Authority_List!A:A,))</f>
        <v>North Northamptonshire</v>
      </c>
      <c r="C5019" s="5" t="s">
        <v>45</v>
      </c>
      <c r="D5019" s="14">
        <v>612.08619999999996</v>
      </c>
      <c r="E5019" s="14">
        <v>596.78</v>
      </c>
      <c r="F5019" s="14">
        <v>627.39</v>
      </c>
    </row>
    <row r="5020" spans="1:6" x14ac:dyDescent="0.35">
      <c r="A5020" s="5">
        <v>940</v>
      </c>
      <c r="B5020" s="5" t="str">
        <f>INDEX(Local_Authority_List!B:B,MATCH(A5020,Local_Authority_List!A:A,))</f>
        <v>North Northamptonshire</v>
      </c>
      <c r="C5020" s="5" t="s">
        <v>46</v>
      </c>
      <c r="D5020" s="14">
        <v>1635.5745999999999</v>
      </c>
      <c r="E5020" s="14">
        <v>1594.69</v>
      </c>
      <c r="F5020" s="14">
        <v>1676.46</v>
      </c>
    </row>
    <row r="5021" spans="1:6" x14ac:dyDescent="0.35">
      <c r="A5021" s="5">
        <v>940</v>
      </c>
      <c r="B5021" s="5" t="str">
        <f>INDEX(Local_Authority_List!B:B,MATCH(A5021,Local_Authority_List!A:A,))</f>
        <v>North Northamptonshire</v>
      </c>
      <c r="C5021" s="5" t="s">
        <v>31</v>
      </c>
      <c r="D5021" s="14">
        <v>1204.104</v>
      </c>
      <c r="E5021" s="14">
        <v>1174</v>
      </c>
      <c r="F5021" s="14">
        <v>1234.21</v>
      </c>
    </row>
    <row r="5022" spans="1:6" x14ac:dyDescent="0.35">
      <c r="A5022" s="5">
        <v>940</v>
      </c>
      <c r="B5022" s="5" t="str">
        <f>INDEX(Local_Authority_List!B:B,MATCH(A5022,Local_Authority_List!A:A,))</f>
        <v>North Northamptonshire</v>
      </c>
      <c r="C5022" s="5" t="s">
        <v>32</v>
      </c>
      <c r="D5022" s="14">
        <v>1831.2414999999999</v>
      </c>
      <c r="E5022" s="14">
        <v>1785.46</v>
      </c>
      <c r="F5022" s="14">
        <v>1877.02</v>
      </c>
    </row>
    <row r="5023" spans="1:6" x14ac:dyDescent="0.35">
      <c r="A5023" s="5">
        <v>940</v>
      </c>
      <c r="B5023" s="5" t="str">
        <f>INDEX(Local_Authority_List!B:B,MATCH(A5023,Local_Authority_List!A:A,))</f>
        <v>North Northamptonshire</v>
      </c>
      <c r="C5023" s="5" t="s">
        <v>33</v>
      </c>
      <c r="D5023" s="14">
        <v>988.36869999999999</v>
      </c>
      <c r="E5023" s="14">
        <v>963.66</v>
      </c>
      <c r="F5023" s="14">
        <v>1013.08</v>
      </c>
    </row>
    <row r="5024" spans="1:6" x14ac:dyDescent="0.35">
      <c r="A5024" s="5">
        <v>940</v>
      </c>
      <c r="B5024" s="5" t="str">
        <f>INDEX(Local_Authority_List!B:B,MATCH(A5024,Local_Authority_List!A:A,))</f>
        <v>North Northamptonshire</v>
      </c>
      <c r="C5024" s="5" t="s">
        <v>34</v>
      </c>
      <c r="D5024" s="14">
        <v>1419.8392999999999</v>
      </c>
      <c r="E5024" s="14">
        <v>1384.34</v>
      </c>
      <c r="F5024" s="14">
        <v>1455.34</v>
      </c>
    </row>
    <row r="5025" spans="1:6" x14ac:dyDescent="0.35">
      <c r="A5025" s="5">
        <v>940</v>
      </c>
      <c r="B5025" s="5" t="str">
        <f>INDEX(Local_Authority_List!B:B,MATCH(A5025,Local_Authority_List!A:A,))</f>
        <v>North Northamptonshire</v>
      </c>
      <c r="C5025" s="5" t="s">
        <v>35</v>
      </c>
      <c r="D5025" s="14">
        <v>153222.234</v>
      </c>
      <c r="E5025" s="14">
        <v>149391.67999999999</v>
      </c>
      <c r="F5025" s="14">
        <v>157052.79</v>
      </c>
    </row>
    <row r="5026" spans="1:6" x14ac:dyDescent="0.35">
      <c r="A5026" s="5">
        <v>940</v>
      </c>
      <c r="B5026" s="5" t="str">
        <f>INDEX(Local_Authority_List!B:B,MATCH(A5026,Local_Authority_List!A:A,))</f>
        <v>North Northamptonshire</v>
      </c>
      <c r="C5026" s="5" t="s">
        <v>36</v>
      </c>
      <c r="D5026" s="14">
        <v>153222.234</v>
      </c>
      <c r="E5026" s="14">
        <v>149391.67999999999</v>
      </c>
      <c r="F5026" s="14">
        <v>157052.79</v>
      </c>
    </row>
    <row r="5027" spans="1:6" x14ac:dyDescent="0.35">
      <c r="A5027" s="5">
        <v>940</v>
      </c>
      <c r="B5027" s="5" t="str">
        <f>INDEX(Local_Authority_List!B:B,MATCH(A5027,Local_Authority_List!A:A,))</f>
        <v>North Northamptonshire</v>
      </c>
      <c r="C5027" s="5" t="s">
        <v>37</v>
      </c>
      <c r="D5027" s="14">
        <v>58800.411999999997</v>
      </c>
      <c r="E5027" s="14">
        <v>57330.400000000001</v>
      </c>
      <c r="F5027" s="14">
        <v>60270.42</v>
      </c>
    </row>
    <row r="5028" spans="1:6" x14ac:dyDescent="0.35">
      <c r="A5028" s="5">
        <v>940</v>
      </c>
      <c r="B5028" s="5" t="str">
        <f>INDEX(Local_Authority_List!B:B,MATCH(A5028,Local_Authority_List!A:A,))</f>
        <v>North Northamptonshire</v>
      </c>
      <c r="C5028" s="5" t="s">
        <v>38</v>
      </c>
      <c r="D5028" s="14">
        <v>85491.383999999991</v>
      </c>
      <c r="E5028" s="14">
        <v>83354.100000000006</v>
      </c>
      <c r="F5028" s="14">
        <v>87628.67</v>
      </c>
    </row>
    <row r="5029" spans="1:6" x14ac:dyDescent="0.35">
      <c r="A5029" s="5">
        <v>940</v>
      </c>
      <c r="B5029" s="5" t="str">
        <f>INDEX(Local_Authority_List!B:B,MATCH(A5029,Local_Authority_List!A:A,))</f>
        <v>North Northamptonshire</v>
      </c>
      <c r="C5029" s="5" t="s">
        <v>39</v>
      </c>
      <c r="D5029" s="14">
        <v>85491.383999999991</v>
      </c>
      <c r="E5029" s="14">
        <v>83354.100000000006</v>
      </c>
      <c r="F5029" s="14">
        <v>87628.67</v>
      </c>
    </row>
    <row r="5030" spans="1:6" x14ac:dyDescent="0.35">
      <c r="A5030" s="5">
        <v>940</v>
      </c>
      <c r="B5030" s="5" t="str">
        <f>INDEX(Local_Authority_List!B:B,MATCH(A5030,Local_Authority_List!A:A,))</f>
        <v>North Northamptonshire</v>
      </c>
      <c r="C5030" s="5" t="s">
        <v>40</v>
      </c>
      <c r="D5030" s="14">
        <v>85491.383999999991</v>
      </c>
      <c r="E5030" s="14">
        <v>83354.100000000006</v>
      </c>
      <c r="F5030" s="14">
        <v>87628.67</v>
      </c>
    </row>
    <row r="5031" spans="1:6" x14ac:dyDescent="0.35">
      <c r="A5031" s="5">
        <v>940</v>
      </c>
      <c r="B5031" s="5" t="str">
        <f>INDEX(Local_Authority_List!B:B,MATCH(A5031,Local_Authority_List!A:A,))</f>
        <v>North Northamptonshire</v>
      </c>
      <c r="C5031" s="5" t="s">
        <v>41</v>
      </c>
      <c r="D5031" s="14">
        <v>55288.441999999995</v>
      </c>
      <c r="E5031" s="14">
        <v>53906.23</v>
      </c>
      <c r="F5031" s="14">
        <v>56670.65</v>
      </c>
    </row>
    <row r="5032" spans="1:6" x14ac:dyDescent="0.35">
      <c r="A5032" s="5">
        <v>940</v>
      </c>
      <c r="B5032" s="5" t="str">
        <f>INDEX(Local_Authority_List!B:B,MATCH(A5032,Local_Authority_List!A:A,))</f>
        <v>North Northamptonshire</v>
      </c>
      <c r="C5032" s="5" t="s">
        <v>42</v>
      </c>
      <c r="D5032" s="14">
        <v>27694.392</v>
      </c>
      <c r="E5032" s="14">
        <v>27002.03</v>
      </c>
      <c r="F5032" s="14">
        <v>28386.75</v>
      </c>
    </row>
    <row r="5033" spans="1:6" x14ac:dyDescent="0.35">
      <c r="A5033" s="5">
        <v>940</v>
      </c>
      <c r="B5033" s="5" t="str">
        <f>INDEX(Local_Authority_List!B:B,MATCH(A5033,Local_Authority_List!A:A,))</f>
        <v>North Northamptonshire</v>
      </c>
      <c r="C5033" s="5" t="s">
        <v>47</v>
      </c>
      <c r="D5033" s="16">
        <v>1</v>
      </c>
      <c r="E5033" s="16">
        <v>1</v>
      </c>
      <c r="F5033" s="16">
        <v>1</v>
      </c>
    </row>
    <row r="5034" spans="1:6" x14ac:dyDescent="0.35">
      <c r="A5034" s="5">
        <v>941</v>
      </c>
      <c r="B5034" s="5" t="str">
        <f>INDEX(Local_Authority_List!B:B,MATCH(A5034,Local_Authority_List!A:A,))</f>
        <v>West Northamptonshire</v>
      </c>
      <c r="C5034" s="5" t="s">
        <v>10</v>
      </c>
      <c r="D5034" s="14">
        <v>4077.8988799999997</v>
      </c>
      <c r="E5034" s="14">
        <v>3975.95</v>
      </c>
      <c r="F5034" s="14">
        <v>4179.8500000000004</v>
      </c>
    </row>
    <row r="5035" spans="1:6" x14ac:dyDescent="0.35">
      <c r="A5035" s="5">
        <v>941</v>
      </c>
      <c r="B5035" s="5" t="str">
        <f>INDEX(Local_Authority_List!B:B,MATCH(A5035,Local_Authority_List!A:A,))</f>
        <v>West Northamptonshire</v>
      </c>
      <c r="C5035" s="5" t="s">
        <v>11</v>
      </c>
      <c r="D5035" s="14">
        <v>5705.4461199999996</v>
      </c>
      <c r="E5035" s="14">
        <v>5562.81</v>
      </c>
      <c r="F5035" s="14">
        <v>5848.08</v>
      </c>
    </row>
    <row r="5036" spans="1:6" x14ac:dyDescent="0.35">
      <c r="A5036" s="5">
        <v>941</v>
      </c>
      <c r="B5036" s="5" t="str">
        <f>INDEX(Local_Authority_List!B:B,MATCH(A5036,Local_Authority_List!A:A,))</f>
        <v>West Northamptonshire</v>
      </c>
      <c r="C5036" s="5" t="s">
        <v>12</v>
      </c>
      <c r="D5036" s="14">
        <v>6431.9222</v>
      </c>
      <c r="E5036" s="14">
        <v>6271.12</v>
      </c>
      <c r="F5036" s="14">
        <v>6592.72</v>
      </c>
    </row>
    <row r="5037" spans="1:6" x14ac:dyDescent="0.35">
      <c r="A5037" s="5">
        <v>941</v>
      </c>
      <c r="B5037" s="5" t="str">
        <f>INDEX(Local_Authority_List!B:B,MATCH(A5037,Local_Authority_List!A:A,))</f>
        <v>West Northamptonshire</v>
      </c>
      <c r="C5037" s="5" t="s">
        <v>13</v>
      </c>
      <c r="D5037" s="14">
        <v>506.72710000000001</v>
      </c>
      <c r="E5037" s="14">
        <v>494.06</v>
      </c>
      <c r="F5037" s="14">
        <v>519.4</v>
      </c>
    </row>
    <row r="5038" spans="1:6" x14ac:dyDescent="0.35">
      <c r="A5038" s="5">
        <v>941</v>
      </c>
      <c r="B5038" s="5" t="str">
        <f>INDEX(Local_Authority_List!B:B,MATCH(A5038,Local_Authority_List!A:A,))</f>
        <v>West Northamptonshire</v>
      </c>
      <c r="C5038" s="5" t="s">
        <v>14</v>
      </c>
      <c r="D5038" s="14">
        <v>506.72710000000001</v>
      </c>
      <c r="E5038" s="14">
        <v>494.06</v>
      </c>
      <c r="F5038" s="14">
        <v>519.4</v>
      </c>
    </row>
    <row r="5039" spans="1:6" x14ac:dyDescent="0.35">
      <c r="A5039" s="5">
        <v>941</v>
      </c>
      <c r="B5039" s="5" t="str">
        <f>INDEX(Local_Authority_List!B:B,MATCH(A5039,Local_Authority_List!A:A,))</f>
        <v>West Northamptonshire</v>
      </c>
      <c r="C5039" s="5" t="s">
        <v>15</v>
      </c>
      <c r="D5039" s="14">
        <v>1214.1381999999999</v>
      </c>
      <c r="E5039" s="14">
        <v>1183.78</v>
      </c>
      <c r="F5039" s="14">
        <v>1244.49</v>
      </c>
    </row>
    <row r="5040" spans="1:6" x14ac:dyDescent="0.35">
      <c r="A5040" s="5">
        <v>941</v>
      </c>
      <c r="B5040" s="5" t="str">
        <f>INDEX(Local_Authority_List!B:B,MATCH(A5040,Local_Authority_List!A:A,))</f>
        <v>West Northamptonshire</v>
      </c>
      <c r="C5040" s="5" t="s">
        <v>16</v>
      </c>
      <c r="D5040" s="14">
        <v>1730.8995</v>
      </c>
      <c r="E5040" s="14">
        <v>1687.63</v>
      </c>
      <c r="F5040" s="14">
        <v>1774.17</v>
      </c>
    </row>
    <row r="5041" spans="1:6" x14ac:dyDescent="0.35">
      <c r="A5041" s="5">
        <v>941</v>
      </c>
      <c r="B5041" s="5" t="str">
        <f>INDEX(Local_Authority_List!B:B,MATCH(A5041,Local_Authority_List!A:A,))</f>
        <v>West Northamptonshire</v>
      </c>
      <c r="C5041" s="5" t="s">
        <v>17</v>
      </c>
      <c r="D5041" s="14">
        <v>240.82079999999999</v>
      </c>
      <c r="E5041" s="14">
        <v>234.8</v>
      </c>
      <c r="F5041" s="14">
        <v>246.84</v>
      </c>
    </row>
    <row r="5042" spans="1:6" x14ac:dyDescent="0.35">
      <c r="A5042" s="5">
        <v>941</v>
      </c>
      <c r="B5042" s="5" t="str">
        <f>INDEX(Local_Authority_List!B:B,MATCH(A5042,Local_Authority_List!A:A,))</f>
        <v>West Northamptonshire</v>
      </c>
      <c r="C5042" s="5" t="s">
        <v>18</v>
      </c>
      <c r="D5042" s="14">
        <v>290.99180000000001</v>
      </c>
      <c r="E5042" s="14">
        <v>283.72000000000003</v>
      </c>
      <c r="F5042" s="14">
        <v>298.27</v>
      </c>
    </row>
    <row r="5043" spans="1:6" x14ac:dyDescent="0.35">
      <c r="A5043" s="5">
        <v>941</v>
      </c>
      <c r="B5043" s="5" t="str">
        <f>INDEX(Local_Authority_List!B:B,MATCH(A5043,Local_Authority_List!A:A,))</f>
        <v>West Northamptonshire</v>
      </c>
      <c r="C5043" s="5" t="s">
        <v>19</v>
      </c>
      <c r="D5043" s="14">
        <v>456.55610000000001</v>
      </c>
      <c r="E5043" s="14">
        <v>445.14</v>
      </c>
      <c r="F5043" s="14">
        <v>467.97</v>
      </c>
    </row>
    <row r="5044" spans="1:6" x14ac:dyDescent="0.35">
      <c r="A5044" s="5">
        <v>941</v>
      </c>
      <c r="B5044" s="5" t="str">
        <f>INDEX(Local_Authority_List!B:B,MATCH(A5044,Local_Authority_List!A:A,))</f>
        <v>West Northamptonshire</v>
      </c>
      <c r="C5044" s="5" t="s">
        <v>20</v>
      </c>
      <c r="D5044" s="14">
        <v>501.71</v>
      </c>
      <c r="E5044" s="14">
        <v>489.17</v>
      </c>
      <c r="F5044" s="14">
        <v>514.25</v>
      </c>
    </row>
    <row r="5045" spans="1:6" x14ac:dyDescent="0.35">
      <c r="A5045" s="5">
        <v>941</v>
      </c>
      <c r="B5045" s="5" t="str">
        <f>INDEX(Local_Authority_List!B:B,MATCH(A5045,Local_Authority_List!A:A,))</f>
        <v>West Northamptonshire</v>
      </c>
      <c r="C5045" s="5" t="s">
        <v>21</v>
      </c>
      <c r="D5045" s="14">
        <v>531.81259999999997</v>
      </c>
      <c r="E5045" s="14">
        <v>518.52</v>
      </c>
      <c r="F5045" s="14">
        <v>545.11</v>
      </c>
    </row>
    <row r="5046" spans="1:6" x14ac:dyDescent="0.35">
      <c r="A5046" s="5">
        <v>941</v>
      </c>
      <c r="B5046" s="5" t="str">
        <f>INDEX(Local_Authority_List!B:B,MATCH(A5046,Local_Authority_List!A:A,))</f>
        <v>West Northamptonshire</v>
      </c>
      <c r="C5046" s="5" t="s">
        <v>22</v>
      </c>
      <c r="D5046" s="14">
        <v>702.39400000000001</v>
      </c>
      <c r="E5046" s="14">
        <v>684.83</v>
      </c>
      <c r="F5046" s="14">
        <v>719.95</v>
      </c>
    </row>
    <row r="5047" spans="1:6" x14ac:dyDescent="0.35">
      <c r="A5047" s="5">
        <v>941</v>
      </c>
      <c r="B5047" s="5" t="str">
        <f>INDEX(Local_Authority_List!B:B,MATCH(A5047,Local_Authority_List!A:A,))</f>
        <v>West Northamptonshire</v>
      </c>
      <c r="C5047" s="5" t="s">
        <v>23</v>
      </c>
      <c r="D5047" s="14">
        <v>346.17989999999998</v>
      </c>
      <c r="E5047" s="14">
        <v>337.53</v>
      </c>
      <c r="F5047" s="14">
        <v>354.83</v>
      </c>
    </row>
    <row r="5048" spans="1:6" x14ac:dyDescent="0.35">
      <c r="A5048" s="5">
        <v>941</v>
      </c>
      <c r="B5048" s="5" t="str">
        <f>INDEX(Local_Authority_List!B:B,MATCH(A5048,Local_Authority_List!A:A,))</f>
        <v>West Northamptonshire</v>
      </c>
      <c r="C5048" s="5" t="s">
        <v>24</v>
      </c>
      <c r="D5048" s="14">
        <v>461.57319999999999</v>
      </c>
      <c r="E5048" s="14">
        <v>450.03</v>
      </c>
      <c r="F5048" s="14">
        <v>473.11</v>
      </c>
    </row>
    <row r="5049" spans="1:6" x14ac:dyDescent="0.35">
      <c r="A5049" s="5">
        <v>941</v>
      </c>
      <c r="B5049" s="5" t="str">
        <f>INDEX(Local_Authority_List!B:B,MATCH(A5049,Local_Authority_List!A:A,))</f>
        <v>West Northamptonshire</v>
      </c>
      <c r="C5049" s="5" t="s">
        <v>25</v>
      </c>
      <c r="D5049" s="14">
        <v>652.22299999999996</v>
      </c>
      <c r="E5049" s="14">
        <v>635.91999999999996</v>
      </c>
      <c r="F5049" s="14">
        <v>668.53</v>
      </c>
    </row>
    <row r="5050" spans="1:6" x14ac:dyDescent="0.35">
      <c r="A5050" s="5">
        <v>941</v>
      </c>
      <c r="B5050" s="5" t="str">
        <f>INDEX(Local_Authority_List!B:B,MATCH(A5050,Local_Authority_List!A:A,))</f>
        <v>West Northamptonshire</v>
      </c>
      <c r="C5050" s="5" t="s">
        <v>26</v>
      </c>
      <c r="D5050" s="14">
        <v>712.42819999999995</v>
      </c>
      <c r="E5050" s="14">
        <v>694.62</v>
      </c>
      <c r="F5050" s="14">
        <v>730.24</v>
      </c>
    </row>
    <row r="5051" spans="1:6" x14ac:dyDescent="0.35">
      <c r="A5051" s="5">
        <v>941</v>
      </c>
      <c r="B5051" s="5" t="str">
        <f>INDEX(Local_Authority_List!B:B,MATCH(A5051,Local_Authority_List!A:A,))</f>
        <v>West Northamptonshire</v>
      </c>
      <c r="C5051" s="5" t="s">
        <v>27</v>
      </c>
      <c r="D5051" s="14">
        <v>762.5992</v>
      </c>
      <c r="E5051" s="14">
        <v>743.53</v>
      </c>
      <c r="F5051" s="14">
        <v>781.66</v>
      </c>
    </row>
    <row r="5052" spans="1:6" x14ac:dyDescent="0.35">
      <c r="A5052" s="5">
        <v>941</v>
      </c>
      <c r="B5052" s="5" t="str">
        <f>INDEX(Local_Authority_List!B:B,MATCH(A5052,Local_Authority_List!A:A,))</f>
        <v>West Northamptonshire</v>
      </c>
      <c r="C5052" s="5" t="s">
        <v>28</v>
      </c>
      <c r="D5052" s="14">
        <v>973.31740000000002</v>
      </c>
      <c r="E5052" s="14">
        <v>948.98</v>
      </c>
      <c r="F5052" s="14">
        <v>997.65</v>
      </c>
    </row>
    <row r="5053" spans="1:6" x14ac:dyDescent="0.35">
      <c r="A5053" s="5">
        <v>941</v>
      </c>
      <c r="B5053" s="5" t="str">
        <f>INDEX(Local_Authority_List!B:B,MATCH(A5053,Local_Authority_List!A:A,))</f>
        <v>West Northamptonshire</v>
      </c>
      <c r="C5053" s="5" t="s">
        <v>45</v>
      </c>
      <c r="D5053" s="14">
        <v>612.08619999999996</v>
      </c>
      <c r="E5053" s="14">
        <v>596.78</v>
      </c>
      <c r="F5053" s="14">
        <v>627.39</v>
      </c>
    </row>
    <row r="5054" spans="1:6" x14ac:dyDescent="0.35">
      <c r="A5054" s="5">
        <v>941</v>
      </c>
      <c r="B5054" s="5" t="str">
        <f>INDEX(Local_Authority_List!B:B,MATCH(A5054,Local_Authority_List!A:A,))</f>
        <v>West Northamptonshire</v>
      </c>
      <c r="C5054" s="5" t="s">
        <v>46</v>
      </c>
      <c r="D5054" s="14">
        <v>1635.5745999999999</v>
      </c>
      <c r="E5054" s="14">
        <v>1594.69</v>
      </c>
      <c r="F5054" s="14">
        <v>1676.46</v>
      </c>
    </row>
    <row r="5055" spans="1:6" x14ac:dyDescent="0.35">
      <c r="A5055" s="5">
        <v>941</v>
      </c>
      <c r="B5055" s="5" t="str">
        <f>INDEX(Local_Authority_List!B:B,MATCH(A5055,Local_Authority_List!A:A,))</f>
        <v>West Northamptonshire</v>
      </c>
      <c r="C5055" s="5" t="s">
        <v>31</v>
      </c>
      <c r="D5055" s="14">
        <v>1204.104</v>
      </c>
      <c r="E5055" s="14">
        <v>1174</v>
      </c>
      <c r="F5055" s="14">
        <v>1234.21</v>
      </c>
    </row>
    <row r="5056" spans="1:6" x14ac:dyDescent="0.35">
      <c r="A5056" s="5">
        <v>941</v>
      </c>
      <c r="B5056" s="5" t="str">
        <f>INDEX(Local_Authority_List!B:B,MATCH(A5056,Local_Authority_List!A:A,))</f>
        <v>West Northamptonshire</v>
      </c>
      <c r="C5056" s="5" t="s">
        <v>32</v>
      </c>
      <c r="D5056" s="14">
        <v>1831.2414999999999</v>
      </c>
      <c r="E5056" s="14">
        <v>1785.46</v>
      </c>
      <c r="F5056" s="14">
        <v>1877.02</v>
      </c>
    </row>
    <row r="5057" spans="1:6" x14ac:dyDescent="0.35">
      <c r="A5057" s="5">
        <v>941</v>
      </c>
      <c r="B5057" s="5" t="str">
        <f>INDEX(Local_Authority_List!B:B,MATCH(A5057,Local_Authority_List!A:A,))</f>
        <v>West Northamptonshire</v>
      </c>
      <c r="C5057" s="5" t="s">
        <v>33</v>
      </c>
      <c r="D5057" s="14">
        <v>988.36869999999999</v>
      </c>
      <c r="E5057" s="14">
        <v>963.66</v>
      </c>
      <c r="F5057" s="14">
        <v>1013.08</v>
      </c>
    </row>
    <row r="5058" spans="1:6" x14ac:dyDescent="0.35">
      <c r="A5058" s="5">
        <v>941</v>
      </c>
      <c r="B5058" s="5" t="str">
        <f>INDEX(Local_Authority_List!B:B,MATCH(A5058,Local_Authority_List!A:A,))</f>
        <v>West Northamptonshire</v>
      </c>
      <c r="C5058" s="5" t="s">
        <v>34</v>
      </c>
      <c r="D5058" s="14">
        <v>1419.8392999999999</v>
      </c>
      <c r="E5058" s="14">
        <v>1384.34</v>
      </c>
      <c r="F5058" s="14">
        <v>1455.34</v>
      </c>
    </row>
    <row r="5059" spans="1:6" x14ac:dyDescent="0.35">
      <c r="A5059" s="5">
        <v>941</v>
      </c>
      <c r="B5059" s="5" t="str">
        <f>INDEX(Local_Authority_List!B:B,MATCH(A5059,Local_Authority_List!A:A,))</f>
        <v>West Northamptonshire</v>
      </c>
      <c r="C5059" s="5" t="s">
        <v>35</v>
      </c>
      <c r="D5059" s="14">
        <v>153222.234</v>
      </c>
      <c r="E5059" s="14">
        <v>149391.67999999999</v>
      </c>
      <c r="F5059" s="14">
        <v>157052.79</v>
      </c>
    </row>
    <row r="5060" spans="1:6" x14ac:dyDescent="0.35">
      <c r="A5060" s="5">
        <v>941</v>
      </c>
      <c r="B5060" s="5" t="str">
        <f>INDEX(Local_Authority_List!B:B,MATCH(A5060,Local_Authority_List!A:A,))</f>
        <v>West Northamptonshire</v>
      </c>
      <c r="C5060" s="5" t="s">
        <v>36</v>
      </c>
      <c r="D5060" s="14">
        <v>153222.234</v>
      </c>
      <c r="E5060" s="14">
        <v>149391.67999999999</v>
      </c>
      <c r="F5060" s="14">
        <v>157052.79</v>
      </c>
    </row>
    <row r="5061" spans="1:6" x14ac:dyDescent="0.35">
      <c r="A5061" s="5">
        <v>941</v>
      </c>
      <c r="B5061" s="5" t="str">
        <f>INDEX(Local_Authority_List!B:B,MATCH(A5061,Local_Authority_List!A:A,))</f>
        <v>West Northamptonshire</v>
      </c>
      <c r="C5061" s="5" t="s">
        <v>37</v>
      </c>
      <c r="D5061" s="14">
        <v>58800.411999999997</v>
      </c>
      <c r="E5061" s="14">
        <v>57330.400000000001</v>
      </c>
      <c r="F5061" s="14">
        <v>60270.42</v>
      </c>
    </row>
    <row r="5062" spans="1:6" x14ac:dyDescent="0.35">
      <c r="A5062" s="5">
        <v>941</v>
      </c>
      <c r="B5062" s="5" t="str">
        <f>INDEX(Local_Authority_List!B:B,MATCH(A5062,Local_Authority_List!A:A,))</f>
        <v>West Northamptonshire</v>
      </c>
      <c r="C5062" s="5" t="s">
        <v>38</v>
      </c>
      <c r="D5062" s="14">
        <v>85491.383999999991</v>
      </c>
      <c r="E5062" s="14">
        <v>83354.100000000006</v>
      </c>
      <c r="F5062" s="14">
        <v>87628.67</v>
      </c>
    </row>
    <row r="5063" spans="1:6" x14ac:dyDescent="0.35">
      <c r="A5063" s="5">
        <v>941</v>
      </c>
      <c r="B5063" s="5" t="str">
        <f>INDEX(Local_Authority_List!B:B,MATCH(A5063,Local_Authority_List!A:A,))</f>
        <v>West Northamptonshire</v>
      </c>
      <c r="C5063" s="5" t="s">
        <v>39</v>
      </c>
      <c r="D5063" s="14">
        <v>85491.383999999991</v>
      </c>
      <c r="E5063" s="14">
        <v>83354.100000000006</v>
      </c>
      <c r="F5063" s="14">
        <v>87628.67</v>
      </c>
    </row>
    <row r="5064" spans="1:6" x14ac:dyDescent="0.35">
      <c r="A5064" s="5">
        <v>941</v>
      </c>
      <c r="B5064" s="5" t="str">
        <f>INDEX(Local_Authority_List!B:B,MATCH(A5064,Local_Authority_List!A:A,))</f>
        <v>West Northamptonshire</v>
      </c>
      <c r="C5064" s="5" t="s">
        <v>40</v>
      </c>
      <c r="D5064" s="14">
        <v>85491.383999999991</v>
      </c>
      <c r="E5064" s="14">
        <v>83354.100000000006</v>
      </c>
      <c r="F5064" s="14">
        <v>87628.67</v>
      </c>
    </row>
    <row r="5065" spans="1:6" x14ac:dyDescent="0.35">
      <c r="A5065" s="5">
        <v>941</v>
      </c>
      <c r="B5065" s="5" t="str">
        <f>INDEX(Local_Authority_List!B:B,MATCH(A5065,Local_Authority_List!A:A,))</f>
        <v>West Northamptonshire</v>
      </c>
      <c r="C5065" s="5" t="s">
        <v>41</v>
      </c>
      <c r="D5065" s="14">
        <v>55288.441999999995</v>
      </c>
      <c r="E5065" s="14">
        <v>53906.23</v>
      </c>
      <c r="F5065" s="14">
        <v>56670.65</v>
      </c>
    </row>
    <row r="5066" spans="1:6" x14ac:dyDescent="0.35">
      <c r="A5066" s="5">
        <v>941</v>
      </c>
      <c r="B5066" s="5" t="str">
        <f>INDEX(Local_Authority_List!B:B,MATCH(A5066,Local_Authority_List!A:A,))</f>
        <v>West Northamptonshire</v>
      </c>
      <c r="C5066" s="5" t="s">
        <v>42</v>
      </c>
      <c r="D5066" s="14">
        <v>27694.392</v>
      </c>
      <c r="E5066" s="14">
        <v>27002.03</v>
      </c>
      <c r="F5066" s="14">
        <v>28386.75</v>
      </c>
    </row>
    <row r="5067" spans="1:6" x14ac:dyDescent="0.35">
      <c r="A5067" s="5">
        <v>941</v>
      </c>
      <c r="B5067" s="5" t="str">
        <f>INDEX(Local_Authority_List!B:B,MATCH(A5067,Local_Authority_List!A:A,))</f>
        <v>West Northamptonshire</v>
      </c>
      <c r="C5067" s="5" t="s">
        <v>47</v>
      </c>
      <c r="D5067" s="16">
        <v>1</v>
      </c>
      <c r="E5067" s="16">
        <v>1</v>
      </c>
      <c r="F5067" s="16">
        <v>1</v>
      </c>
    </row>
    <row r="5068" spans="1:6" x14ac:dyDescent="0.35">
      <c r="A5068" s="5">
        <v>942</v>
      </c>
      <c r="B5068" s="5" t="str">
        <f>INDEX(Local_Authority_List!B:B,MATCH(A5068,Local_Authority_List!A:A,))</f>
        <v>Cumberland</v>
      </c>
      <c r="C5068" s="5" t="s">
        <v>10</v>
      </c>
      <c r="D5068" s="14">
        <v>4064</v>
      </c>
      <c r="E5068" s="14">
        <v>3962.4</v>
      </c>
      <c r="F5068" s="14">
        <v>4165.6000000000004</v>
      </c>
    </row>
    <row r="5069" spans="1:6" x14ac:dyDescent="0.35">
      <c r="A5069" s="5">
        <v>942</v>
      </c>
      <c r="B5069" s="5" t="str">
        <f>INDEX(Local_Authority_List!B:B,MATCH(A5069,Local_Authority_List!A:A,))</f>
        <v>Cumberland</v>
      </c>
      <c r="C5069" s="5" t="s">
        <v>11</v>
      </c>
      <c r="D5069" s="14">
        <v>5686</v>
      </c>
      <c r="E5069" s="14">
        <v>5543.85</v>
      </c>
      <c r="F5069" s="14">
        <v>5828.15</v>
      </c>
    </row>
    <row r="5070" spans="1:6" x14ac:dyDescent="0.35">
      <c r="A5070" s="5">
        <v>942</v>
      </c>
      <c r="B5070" s="5" t="str">
        <f>INDEX(Local_Authority_List!B:B,MATCH(A5070,Local_Authority_List!A:A,))</f>
        <v>Cumberland</v>
      </c>
      <c r="C5070" s="5" t="s">
        <v>12</v>
      </c>
      <c r="D5070" s="14">
        <v>6410</v>
      </c>
      <c r="E5070" s="14">
        <v>6249.75</v>
      </c>
      <c r="F5070" s="14">
        <v>6570.25</v>
      </c>
    </row>
    <row r="5071" spans="1:6" x14ac:dyDescent="0.35">
      <c r="A5071" s="5">
        <v>942</v>
      </c>
      <c r="B5071" s="5" t="str">
        <f>INDEX(Local_Authority_List!B:B,MATCH(A5071,Local_Authority_List!A:A,))</f>
        <v>Cumberland</v>
      </c>
      <c r="C5071" s="5" t="s">
        <v>13</v>
      </c>
      <c r="D5071" s="14">
        <v>505</v>
      </c>
      <c r="E5071" s="14">
        <v>492.38</v>
      </c>
      <c r="F5071" s="14">
        <v>517.63</v>
      </c>
    </row>
    <row r="5072" spans="1:6" x14ac:dyDescent="0.35">
      <c r="A5072" s="5">
        <v>942</v>
      </c>
      <c r="B5072" s="5" t="str">
        <f>INDEX(Local_Authority_List!B:B,MATCH(A5072,Local_Authority_List!A:A,))</f>
        <v>Cumberland</v>
      </c>
      <c r="C5072" s="5" t="s">
        <v>14</v>
      </c>
      <c r="D5072" s="14">
        <v>505</v>
      </c>
      <c r="E5072" s="14">
        <v>492.38</v>
      </c>
      <c r="F5072" s="14">
        <v>517.63</v>
      </c>
    </row>
    <row r="5073" spans="1:6" x14ac:dyDescent="0.35">
      <c r="A5073" s="5">
        <v>942</v>
      </c>
      <c r="B5073" s="5" t="str">
        <f>INDEX(Local_Authority_List!B:B,MATCH(A5073,Local_Authority_List!A:A,))</f>
        <v>Cumberland</v>
      </c>
      <c r="C5073" s="5" t="s">
        <v>15</v>
      </c>
      <c r="D5073" s="14">
        <v>1210</v>
      </c>
      <c r="E5073" s="14">
        <v>1179.75</v>
      </c>
      <c r="F5073" s="14">
        <v>1240.25</v>
      </c>
    </row>
    <row r="5074" spans="1:6" x14ac:dyDescent="0.35">
      <c r="A5074" s="5">
        <v>942</v>
      </c>
      <c r="B5074" s="5" t="str">
        <f>INDEX(Local_Authority_List!B:B,MATCH(A5074,Local_Authority_List!A:A,))</f>
        <v>Cumberland</v>
      </c>
      <c r="C5074" s="5" t="s">
        <v>16</v>
      </c>
      <c r="D5074" s="14">
        <v>1725</v>
      </c>
      <c r="E5074" s="14">
        <v>1681.88</v>
      </c>
      <c r="F5074" s="14">
        <v>1768.13</v>
      </c>
    </row>
    <row r="5075" spans="1:6" x14ac:dyDescent="0.35">
      <c r="A5075" s="5">
        <v>942</v>
      </c>
      <c r="B5075" s="5" t="str">
        <f>INDEX(Local_Authority_List!B:B,MATCH(A5075,Local_Authority_List!A:A,))</f>
        <v>Cumberland</v>
      </c>
      <c r="C5075" s="5" t="s">
        <v>17</v>
      </c>
      <c r="D5075" s="14">
        <v>240</v>
      </c>
      <c r="E5075" s="14">
        <v>234</v>
      </c>
      <c r="F5075" s="14">
        <v>246</v>
      </c>
    </row>
    <row r="5076" spans="1:6" x14ac:dyDescent="0.35">
      <c r="A5076" s="5">
        <v>942</v>
      </c>
      <c r="B5076" s="5" t="str">
        <f>INDEX(Local_Authority_List!B:B,MATCH(A5076,Local_Authority_List!A:A,))</f>
        <v>Cumberland</v>
      </c>
      <c r="C5076" s="5" t="s">
        <v>18</v>
      </c>
      <c r="D5076" s="14">
        <v>290</v>
      </c>
      <c r="E5076" s="14">
        <v>282.75</v>
      </c>
      <c r="F5076" s="14">
        <v>297.25</v>
      </c>
    </row>
    <row r="5077" spans="1:6" x14ac:dyDescent="0.35">
      <c r="A5077" s="5">
        <v>942</v>
      </c>
      <c r="B5077" s="5" t="str">
        <f>INDEX(Local_Authority_List!B:B,MATCH(A5077,Local_Authority_List!A:A,))</f>
        <v>Cumberland</v>
      </c>
      <c r="C5077" s="5" t="s">
        <v>19</v>
      </c>
      <c r="D5077" s="14">
        <v>455</v>
      </c>
      <c r="E5077" s="14">
        <v>443.63</v>
      </c>
      <c r="F5077" s="14">
        <v>466.38</v>
      </c>
    </row>
    <row r="5078" spans="1:6" x14ac:dyDescent="0.35">
      <c r="A5078" s="5">
        <v>942</v>
      </c>
      <c r="B5078" s="5" t="str">
        <f>INDEX(Local_Authority_List!B:B,MATCH(A5078,Local_Authority_List!A:A,))</f>
        <v>Cumberland</v>
      </c>
      <c r="C5078" s="5" t="s">
        <v>20</v>
      </c>
      <c r="D5078" s="14">
        <v>500</v>
      </c>
      <c r="E5078" s="14">
        <v>487.5</v>
      </c>
      <c r="F5078" s="14">
        <v>512.5</v>
      </c>
    </row>
    <row r="5079" spans="1:6" x14ac:dyDescent="0.35">
      <c r="A5079" s="5">
        <v>942</v>
      </c>
      <c r="B5079" s="5" t="str">
        <f>INDEX(Local_Authority_List!B:B,MATCH(A5079,Local_Authority_List!A:A,))</f>
        <v>Cumberland</v>
      </c>
      <c r="C5079" s="5" t="s">
        <v>21</v>
      </c>
      <c r="D5079" s="14">
        <v>530</v>
      </c>
      <c r="E5079" s="14">
        <v>516.75</v>
      </c>
      <c r="F5079" s="14">
        <v>543.25</v>
      </c>
    </row>
    <row r="5080" spans="1:6" x14ac:dyDescent="0.35">
      <c r="A5080" s="5">
        <v>942</v>
      </c>
      <c r="B5080" s="5" t="str">
        <f>INDEX(Local_Authority_List!B:B,MATCH(A5080,Local_Authority_List!A:A,))</f>
        <v>Cumberland</v>
      </c>
      <c r="C5080" s="5" t="s">
        <v>22</v>
      </c>
      <c r="D5080" s="14">
        <v>700</v>
      </c>
      <c r="E5080" s="14">
        <v>682.5</v>
      </c>
      <c r="F5080" s="14">
        <v>717.5</v>
      </c>
    </row>
    <row r="5081" spans="1:6" x14ac:dyDescent="0.35">
      <c r="A5081" s="5">
        <v>942</v>
      </c>
      <c r="B5081" s="5" t="str">
        <f>INDEX(Local_Authority_List!B:B,MATCH(A5081,Local_Authority_List!A:A,))</f>
        <v>Cumberland</v>
      </c>
      <c r="C5081" s="5" t="s">
        <v>23</v>
      </c>
      <c r="D5081" s="14">
        <v>345</v>
      </c>
      <c r="E5081" s="14">
        <v>336.38</v>
      </c>
      <c r="F5081" s="14">
        <v>353.63</v>
      </c>
    </row>
    <row r="5082" spans="1:6" x14ac:dyDescent="0.35">
      <c r="A5082" s="5">
        <v>942</v>
      </c>
      <c r="B5082" s="5" t="str">
        <f>INDEX(Local_Authority_List!B:B,MATCH(A5082,Local_Authority_List!A:A,))</f>
        <v>Cumberland</v>
      </c>
      <c r="C5082" s="5" t="s">
        <v>24</v>
      </c>
      <c r="D5082" s="14">
        <v>460</v>
      </c>
      <c r="E5082" s="14">
        <v>448.5</v>
      </c>
      <c r="F5082" s="14">
        <v>471.5</v>
      </c>
    </row>
    <row r="5083" spans="1:6" x14ac:dyDescent="0.35">
      <c r="A5083" s="5">
        <v>942</v>
      </c>
      <c r="B5083" s="5" t="str">
        <f>INDEX(Local_Authority_List!B:B,MATCH(A5083,Local_Authority_List!A:A,))</f>
        <v>Cumberland</v>
      </c>
      <c r="C5083" s="5" t="s">
        <v>25</v>
      </c>
      <c r="D5083" s="14">
        <v>650</v>
      </c>
      <c r="E5083" s="14">
        <v>633.75</v>
      </c>
      <c r="F5083" s="14">
        <v>666.25</v>
      </c>
    </row>
    <row r="5084" spans="1:6" x14ac:dyDescent="0.35">
      <c r="A5084" s="5">
        <v>942</v>
      </c>
      <c r="B5084" s="5" t="str">
        <f>INDEX(Local_Authority_List!B:B,MATCH(A5084,Local_Authority_List!A:A,))</f>
        <v>Cumberland</v>
      </c>
      <c r="C5084" s="5" t="s">
        <v>26</v>
      </c>
      <c r="D5084" s="14">
        <v>710</v>
      </c>
      <c r="E5084" s="14">
        <v>692.25</v>
      </c>
      <c r="F5084" s="14">
        <v>727.75</v>
      </c>
    </row>
    <row r="5085" spans="1:6" x14ac:dyDescent="0.35">
      <c r="A5085" s="5">
        <v>942</v>
      </c>
      <c r="B5085" s="5" t="str">
        <f>INDEX(Local_Authority_List!B:B,MATCH(A5085,Local_Authority_List!A:A,))</f>
        <v>Cumberland</v>
      </c>
      <c r="C5085" s="5" t="s">
        <v>27</v>
      </c>
      <c r="D5085" s="14">
        <v>760</v>
      </c>
      <c r="E5085" s="14">
        <v>741</v>
      </c>
      <c r="F5085" s="14">
        <v>779</v>
      </c>
    </row>
    <row r="5086" spans="1:6" x14ac:dyDescent="0.35">
      <c r="A5086" s="5">
        <v>942</v>
      </c>
      <c r="B5086" s="5" t="str">
        <f>INDEX(Local_Authority_List!B:B,MATCH(A5086,Local_Authority_List!A:A,))</f>
        <v>Cumberland</v>
      </c>
      <c r="C5086" s="5" t="s">
        <v>28</v>
      </c>
      <c r="D5086" s="14">
        <v>970</v>
      </c>
      <c r="E5086" s="14">
        <v>945.75</v>
      </c>
      <c r="F5086" s="14">
        <v>994.25</v>
      </c>
    </row>
    <row r="5087" spans="1:6" x14ac:dyDescent="0.35">
      <c r="A5087" s="5">
        <v>942</v>
      </c>
      <c r="B5087" s="5" t="str">
        <f>INDEX(Local_Authority_List!B:B,MATCH(A5087,Local_Authority_List!A:A,))</f>
        <v>Cumberland</v>
      </c>
      <c r="C5087" s="5" t="s">
        <v>45</v>
      </c>
      <c r="D5087" s="14">
        <v>610</v>
      </c>
      <c r="E5087" s="14">
        <v>594.75</v>
      </c>
      <c r="F5087" s="14">
        <v>625.25</v>
      </c>
    </row>
    <row r="5088" spans="1:6" x14ac:dyDescent="0.35">
      <c r="A5088" s="5">
        <v>942</v>
      </c>
      <c r="B5088" s="5" t="str">
        <f>INDEX(Local_Authority_List!B:B,MATCH(A5088,Local_Authority_List!A:A,))</f>
        <v>Cumberland</v>
      </c>
      <c r="C5088" s="5" t="s">
        <v>46</v>
      </c>
      <c r="D5088" s="14">
        <v>1630</v>
      </c>
      <c r="E5088" s="14">
        <v>1589.25</v>
      </c>
      <c r="F5088" s="14">
        <v>1670.75</v>
      </c>
    </row>
    <row r="5089" spans="1:6" x14ac:dyDescent="0.35">
      <c r="A5089" s="5">
        <v>942</v>
      </c>
      <c r="B5089" s="5" t="str">
        <f>INDEX(Local_Authority_List!B:B,MATCH(A5089,Local_Authority_List!A:A,))</f>
        <v>Cumberland</v>
      </c>
      <c r="C5089" s="5" t="s">
        <v>31</v>
      </c>
      <c r="D5089" s="14">
        <v>1200</v>
      </c>
      <c r="E5089" s="14">
        <v>1170</v>
      </c>
      <c r="F5089" s="14">
        <v>1230</v>
      </c>
    </row>
    <row r="5090" spans="1:6" x14ac:dyDescent="0.35">
      <c r="A5090" s="5">
        <v>942</v>
      </c>
      <c r="B5090" s="5" t="str">
        <f>INDEX(Local_Authority_List!B:B,MATCH(A5090,Local_Authority_List!A:A,))</f>
        <v>Cumberland</v>
      </c>
      <c r="C5090" s="5" t="s">
        <v>32</v>
      </c>
      <c r="D5090" s="14">
        <v>1825</v>
      </c>
      <c r="E5090" s="14">
        <v>1779.38</v>
      </c>
      <c r="F5090" s="14">
        <v>1870.63</v>
      </c>
    </row>
    <row r="5091" spans="1:6" x14ac:dyDescent="0.35">
      <c r="A5091" s="5">
        <v>942</v>
      </c>
      <c r="B5091" s="5" t="str">
        <f>INDEX(Local_Authority_List!B:B,MATCH(A5091,Local_Authority_List!A:A,))</f>
        <v>Cumberland</v>
      </c>
      <c r="C5091" s="5" t="s">
        <v>33</v>
      </c>
      <c r="D5091" s="14">
        <v>985</v>
      </c>
      <c r="E5091" s="14">
        <v>960.38</v>
      </c>
      <c r="F5091" s="14">
        <v>1009.63</v>
      </c>
    </row>
    <row r="5092" spans="1:6" x14ac:dyDescent="0.35">
      <c r="A5092" s="5">
        <v>942</v>
      </c>
      <c r="B5092" s="5" t="str">
        <f>INDEX(Local_Authority_List!B:B,MATCH(A5092,Local_Authority_List!A:A,))</f>
        <v>Cumberland</v>
      </c>
      <c r="C5092" s="5" t="s">
        <v>34</v>
      </c>
      <c r="D5092" s="14">
        <v>1415</v>
      </c>
      <c r="E5092" s="14">
        <v>1379.63</v>
      </c>
      <c r="F5092" s="14">
        <v>1450.38</v>
      </c>
    </row>
    <row r="5093" spans="1:6" x14ac:dyDescent="0.35">
      <c r="A5093" s="5">
        <v>942</v>
      </c>
      <c r="B5093" s="5" t="str">
        <f>INDEX(Local_Authority_List!B:B,MATCH(A5093,Local_Authority_List!A:A,))</f>
        <v>Cumberland</v>
      </c>
      <c r="C5093" s="5" t="s">
        <v>35</v>
      </c>
      <c r="D5093" s="14">
        <v>152700</v>
      </c>
      <c r="E5093" s="14">
        <v>148882.5</v>
      </c>
      <c r="F5093" s="14">
        <v>156517.5</v>
      </c>
    </row>
    <row r="5094" spans="1:6" x14ac:dyDescent="0.35">
      <c r="A5094" s="5">
        <v>942</v>
      </c>
      <c r="B5094" s="5" t="str">
        <f>INDEX(Local_Authority_List!B:B,MATCH(A5094,Local_Authority_List!A:A,))</f>
        <v>Cumberland</v>
      </c>
      <c r="C5094" s="5" t="s">
        <v>36</v>
      </c>
      <c r="D5094" s="14">
        <v>152700</v>
      </c>
      <c r="E5094" s="14">
        <v>148882.5</v>
      </c>
      <c r="F5094" s="14">
        <v>156517.5</v>
      </c>
    </row>
    <row r="5095" spans="1:6" x14ac:dyDescent="0.35">
      <c r="A5095" s="5">
        <v>942</v>
      </c>
      <c r="B5095" s="5" t="str">
        <f>INDEX(Local_Authority_List!B:B,MATCH(A5095,Local_Authority_List!A:A,))</f>
        <v>Cumberland</v>
      </c>
      <c r="C5095" s="5" t="s">
        <v>37</v>
      </c>
      <c r="D5095" s="14">
        <v>58600</v>
      </c>
      <c r="E5095" s="14">
        <v>57135</v>
      </c>
      <c r="F5095" s="14">
        <v>60065</v>
      </c>
    </row>
    <row r="5096" spans="1:6" x14ac:dyDescent="0.35">
      <c r="A5096" s="5">
        <v>942</v>
      </c>
      <c r="B5096" s="5" t="str">
        <f>INDEX(Local_Authority_List!B:B,MATCH(A5096,Local_Authority_List!A:A,))</f>
        <v>Cumberland</v>
      </c>
      <c r="C5096" s="5" t="s">
        <v>38</v>
      </c>
      <c r="D5096" s="14">
        <v>85200</v>
      </c>
      <c r="E5096" s="14">
        <v>83070</v>
      </c>
      <c r="F5096" s="14">
        <v>87330</v>
      </c>
    </row>
    <row r="5097" spans="1:6" x14ac:dyDescent="0.35">
      <c r="A5097" s="5">
        <v>942</v>
      </c>
      <c r="B5097" s="5" t="str">
        <f>INDEX(Local_Authority_List!B:B,MATCH(A5097,Local_Authority_List!A:A,))</f>
        <v>Cumberland</v>
      </c>
      <c r="C5097" s="5" t="s">
        <v>39</v>
      </c>
      <c r="D5097" s="14">
        <v>85200</v>
      </c>
      <c r="E5097" s="14">
        <v>83070</v>
      </c>
      <c r="F5097" s="14">
        <v>87330</v>
      </c>
    </row>
    <row r="5098" spans="1:6" x14ac:dyDescent="0.35">
      <c r="A5098" s="5">
        <v>942</v>
      </c>
      <c r="B5098" s="5" t="str">
        <f>INDEX(Local_Authority_List!B:B,MATCH(A5098,Local_Authority_List!A:A,))</f>
        <v>Cumberland</v>
      </c>
      <c r="C5098" s="5" t="s">
        <v>40</v>
      </c>
      <c r="D5098" s="14">
        <v>85200</v>
      </c>
      <c r="E5098" s="14">
        <v>83070</v>
      </c>
      <c r="F5098" s="14">
        <v>87330</v>
      </c>
    </row>
    <row r="5099" spans="1:6" x14ac:dyDescent="0.35">
      <c r="A5099" s="5">
        <v>942</v>
      </c>
      <c r="B5099" s="5" t="str">
        <f>INDEX(Local_Authority_List!B:B,MATCH(A5099,Local_Authority_List!A:A,))</f>
        <v>Cumberland</v>
      </c>
      <c r="C5099" s="5" t="s">
        <v>41</v>
      </c>
      <c r="D5099" s="14">
        <v>55100</v>
      </c>
      <c r="E5099" s="14">
        <v>53722.5</v>
      </c>
      <c r="F5099" s="14">
        <v>56477.5</v>
      </c>
    </row>
    <row r="5100" spans="1:6" x14ac:dyDescent="0.35">
      <c r="A5100" s="5">
        <v>942</v>
      </c>
      <c r="B5100" s="5" t="str">
        <f>INDEX(Local_Authority_List!B:B,MATCH(A5100,Local_Authority_List!A:A,))</f>
        <v>Cumberland</v>
      </c>
      <c r="C5100" s="5" t="s">
        <v>42</v>
      </c>
      <c r="D5100" s="14">
        <v>27600</v>
      </c>
      <c r="E5100" s="14">
        <v>26910</v>
      </c>
      <c r="F5100" s="14">
        <v>28290</v>
      </c>
    </row>
    <row r="5101" spans="1:6" x14ac:dyDescent="0.35">
      <c r="A5101" s="5">
        <v>942</v>
      </c>
      <c r="B5101" s="5" t="str">
        <f>INDEX(Local_Authority_List!B:B,MATCH(A5101,Local_Authority_List!A:A,))</f>
        <v>Cumberland</v>
      </c>
      <c r="C5101" s="5" t="s">
        <v>47</v>
      </c>
      <c r="D5101" s="17">
        <v>1</v>
      </c>
      <c r="E5101" s="17">
        <v>1</v>
      </c>
      <c r="F5101" s="17">
        <v>1</v>
      </c>
    </row>
    <row r="5102" spans="1:6" x14ac:dyDescent="0.35">
      <c r="A5102" s="5">
        <v>943</v>
      </c>
      <c r="B5102" s="5" t="str">
        <f>INDEX(Local_Authority_List!B:B,MATCH(A5102,Local_Authority_List!A:A,))</f>
        <v>Westmorland &amp; Furness</v>
      </c>
      <c r="C5102" s="5" t="s">
        <v>10</v>
      </c>
      <c r="D5102" s="14">
        <v>4064</v>
      </c>
      <c r="E5102" s="14">
        <v>3962.4</v>
      </c>
      <c r="F5102" s="14">
        <v>4165.6000000000004</v>
      </c>
    </row>
    <row r="5103" spans="1:6" x14ac:dyDescent="0.35">
      <c r="A5103" s="5">
        <v>943</v>
      </c>
      <c r="B5103" s="5" t="str">
        <f>INDEX(Local_Authority_List!B:B,MATCH(A5103,Local_Authority_List!A:A,))</f>
        <v>Westmorland &amp; Furness</v>
      </c>
      <c r="C5103" s="5" t="s">
        <v>11</v>
      </c>
      <c r="D5103" s="14">
        <v>5686</v>
      </c>
      <c r="E5103" s="14">
        <v>5543.85</v>
      </c>
      <c r="F5103" s="14">
        <v>5828.15</v>
      </c>
    </row>
    <row r="5104" spans="1:6" x14ac:dyDescent="0.35">
      <c r="A5104" s="5">
        <v>943</v>
      </c>
      <c r="B5104" s="5" t="str">
        <f>INDEX(Local_Authority_List!B:B,MATCH(A5104,Local_Authority_List!A:A,))</f>
        <v>Westmorland &amp; Furness</v>
      </c>
      <c r="C5104" s="5" t="s">
        <v>12</v>
      </c>
      <c r="D5104" s="14">
        <v>6410</v>
      </c>
      <c r="E5104" s="14">
        <v>6249.75</v>
      </c>
      <c r="F5104" s="14">
        <v>6570.25</v>
      </c>
    </row>
    <row r="5105" spans="1:6" x14ac:dyDescent="0.35">
      <c r="A5105" s="5">
        <v>943</v>
      </c>
      <c r="B5105" s="5" t="str">
        <f>INDEX(Local_Authority_List!B:B,MATCH(A5105,Local_Authority_List!A:A,))</f>
        <v>Westmorland &amp; Furness</v>
      </c>
      <c r="C5105" s="5" t="s">
        <v>13</v>
      </c>
      <c r="D5105" s="14">
        <v>505</v>
      </c>
      <c r="E5105" s="14">
        <v>492.38</v>
      </c>
      <c r="F5105" s="14">
        <v>517.63</v>
      </c>
    </row>
    <row r="5106" spans="1:6" x14ac:dyDescent="0.35">
      <c r="A5106" s="5">
        <v>943</v>
      </c>
      <c r="B5106" s="5" t="str">
        <f>INDEX(Local_Authority_List!B:B,MATCH(A5106,Local_Authority_List!A:A,))</f>
        <v>Westmorland &amp; Furness</v>
      </c>
      <c r="C5106" s="5" t="s">
        <v>14</v>
      </c>
      <c r="D5106" s="14">
        <v>505</v>
      </c>
      <c r="E5106" s="14">
        <v>492.38</v>
      </c>
      <c r="F5106" s="14">
        <v>517.63</v>
      </c>
    </row>
    <row r="5107" spans="1:6" x14ac:dyDescent="0.35">
      <c r="A5107" s="5">
        <v>943</v>
      </c>
      <c r="B5107" s="5" t="str">
        <f>INDEX(Local_Authority_List!B:B,MATCH(A5107,Local_Authority_List!A:A,))</f>
        <v>Westmorland &amp; Furness</v>
      </c>
      <c r="C5107" s="5" t="s">
        <v>15</v>
      </c>
      <c r="D5107" s="14">
        <v>1210</v>
      </c>
      <c r="E5107" s="14">
        <v>1179.75</v>
      </c>
      <c r="F5107" s="14">
        <v>1240.25</v>
      </c>
    </row>
    <row r="5108" spans="1:6" x14ac:dyDescent="0.35">
      <c r="A5108" s="5">
        <v>943</v>
      </c>
      <c r="B5108" s="5" t="str">
        <f>INDEX(Local_Authority_List!B:B,MATCH(A5108,Local_Authority_List!A:A,))</f>
        <v>Westmorland &amp; Furness</v>
      </c>
      <c r="C5108" s="5" t="s">
        <v>16</v>
      </c>
      <c r="D5108" s="14">
        <v>1725</v>
      </c>
      <c r="E5108" s="14">
        <v>1681.88</v>
      </c>
      <c r="F5108" s="14">
        <v>1768.13</v>
      </c>
    </row>
    <row r="5109" spans="1:6" x14ac:dyDescent="0.35">
      <c r="A5109" s="5">
        <v>943</v>
      </c>
      <c r="B5109" s="5" t="str">
        <f>INDEX(Local_Authority_List!B:B,MATCH(A5109,Local_Authority_List!A:A,))</f>
        <v>Westmorland &amp; Furness</v>
      </c>
      <c r="C5109" s="5" t="s">
        <v>17</v>
      </c>
      <c r="D5109" s="14">
        <v>240</v>
      </c>
      <c r="E5109" s="14">
        <v>234</v>
      </c>
      <c r="F5109" s="14">
        <v>246</v>
      </c>
    </row>
    <row r="5110" spans="1:6" x14ac:dyDescent="0.35">
      <c r="A5110" s="5">
        <v>943</v>
      </c>
      <c r="B5110" s="5" t="str">
        <f>INDEX(Local_Authority_List!B:B,MATCH(A5110,Local_Authority_List!A:A,))</f>
        <v>Westmorland &amp; Furness</v>
      </c>
      <c r="C5110" s="5" t="s">
        <v>18</v>
      </c>
      <c r="D5110" s="14">
        <v>290</v>
      </c>
      <c r="E5110" s="14">
        <v>282.75</v>
      </c>
      <c r="F5110" s="14">
        <v>297.25</v>
      </c>
    </row>
    <row r="5111" spans="1:6" x14ac:dyDescent="0.35">
      <c r="A5111" s="5">
        <v>943</v>
      </c>
      <c r="B5111" s="5" t="str">
        <f>INDEX(Local_Authority_List!B:B,MATCH(A5111,Local_Authority_List!A:A,))</f>
        <v>Westmorland &amp; Furness</v>
      </c>
      <c r="C5111" s="5" t="s">
        <v>19</v>
      </c>
      <c r="D5111" s="14">
        <v>455</v>
      </c>
      <c r="E5111" s="14">
        <v>443.63</v>
      </c>
      <c r="F5111" s="14">
        <v>466.38</v>
      </c>
    </row>
    <row r="5112" spans="1:6" x14ac:dyDescent="0.35">
      <c r="A5112" s="5">
        <v>943</v>
      </c>
      <c r="B5112" s="5" t="str">
        <f>INDEX(Local_Authority_List!B:B,MATCH(A5112,Local_Authority_List!A:A,))</f>
        <v>Westmorland &amp; Furness</v>
      </c>
      <c r="C5112" s="5" t="s">
        <v>20</v>
      </c>
      <c r="D5112" s="14">
        <v>500</v>
      </c>
      <c r="E5112" s="14">
        <v>487.5</v>
      </c>
      <c r="F5112" s="14">
        <v>512.5</v>
      </c>
    </row>
    <row r="5113" spans="1:6" x14ac:dyDescent="0.35">
      <c r="A5113" s="5">
        <v>943</v>
      </c>
      <c r="B5113" s="5" t="str">
        <f>INDEX(Local_Authority_List!B:B,MATCH(A5113,Local_Authority_List!A:A,))</f>
        <v>Westmorland &amp; Furness</v>
      </c>
      <c r="C5113" s="5" t="s">
        <v>21</v>
      </c>
      <c r="D5113" s="14">
        <v>530</v>
      </c>
      <c r="E5113" s="14">
        <v>516.75</v>
      </c>
      <c r="F5113" s="14">
        <v>543.25</v>
      </c>
    </row>
    <row r="5114" spans="1:6" x14ac:dyDescent="0.35">
      <c r="A5114" s="5">
        <v>943</v>
      </c>
      <c r="B5114" s="5" t="str">
        <f>INDEX(Local_Authority_List!B:B,MATCH(A5114,Local_Authority_List!A:A,))</f>
        <v>Westmorland &amp; Furness</v>
      </c>
      <c r="C5114" s="5" t="s">
        <v>22</v>
      </c>
      <c r="D5114" s="14">
        <v>700</v>
      </c>
      <c r="E5114" s="14">
        <v>682.5</v>
      </c>
      <c r="F5114" s="14">
        <v>717.5</v>
      </c>
    </row>
    <row r="5115" spans="1:6" x14ac:dyDescent="0.35">
      <c r="A5115" s="5">
        <v>943</v>
      </c>
      <c r="B5115" s="5" t="str">
        <f>INDEX(Local_Authority_List!B:B,MATCH(A5115,Local_Authority_List!A:A,))</f>
        <v>Westmorland &amp; Furness</v>
      </c>
      <c r="C5115" s="5" t="s">
        <v>23</v>
      </c>
      <c r="D5115" s="14">
        <v>345</v>
      </c>
      <c r="E5115" s="14">
        <v>336.38</v>
      </c>
      <c r="F5115" s="14">
        <v>353.63</v>
      </c>
    </row>
    <row r="5116" spans="1:6" x14ac:dyDescent="0.35">
      <c r="A5116" s="5">
        <v>943</v>
      </c>
      <c r="B5116" s="5" t="str">
        <f>INDEX(Local_Authority_List!B:B,MATCH(A5116,Local_Authority_List!A:A,))</f>
        <v>Westmorland &amp; Furness</v>
      </c>
      <c r="C5116" s="5" t="s">
        <v>24</v>
      </c>
      <c r="D5116" s="14">
        <v>460</v>
      </c>
      <c r="E5116" s="14">
        <v>448.5</v>
      </c>
      <c r="F5116" s="14">
        <v>471.5</v>
      </c>
    </row>
    <row r="5117" spans="1:6" x14ac:dyDescent="0.35">
      <c r="A5117" s="5">
        <v>943</v>
      </c>
      <c r="B5117" s="5" t="str">
        <f>INDEX(Local_Authority_List!B:B,MATCH(A5117,Local_Authority_List!A:A,))</f>
        <v>Westmorland &amp; Furness</v>
      </c>
      <c r="C5117" s="5" t="s">
        <v>25</v>
      </c>
      <c r="D5117" s="14">
        <v>650</v>
      </c>
      <c r="E5117" s="14">
        <v>633.75</v>
      </c>
      <c r="F5117" s="14">
        <v>666.25</v>
      </c>
    </row>
    <row r="5118" spans="1:6" x14ac:dyDescent="0.35">
      <c r="A5118" s="5">
        <v>943</v>
      </c>
      <c r="B5118" s="5" t="str">
        <f>INDEX(Local_Authority_List!B:B,MATCH(A5118,Local_Authority_List!A:A,))</f>
        <v>Westmorland &amp; Furness</v>
      </c>
      <c r="C5118" s="5" t="s">
        <v>26</v>
      </c>
      <c r="D5118" s="14">
        <v>710</v>
      </c>
      <c r="E5118" s="14">
        <v>692.25</v>
      </c>
      <c r="F5118" s="14">
        <v>727.75</v>
      </c>
    </row>
    <row r="5119" spans="1:6" x14ac:dyDescent="0.35">
      <c r="A5119" s="5">
        <v>943</v>
      </c>
      <c r="B5119" s="5" t="str">
        <f>INDEX(Local_Authority_List!B:B,MATCH(A5119,Local_Authority_List!A:A,))</f>
        <v>Westmorland &amp; Furness</v>
      </c>
      <c r="C5119" s="5" t="s">
        <v>27</v>
      </c>
      <c r="D5119" s="14">
        <v>760</v>
      </c>
      <c r="E5119" s="14">
        <v>741</v>
      </c>
      <c r="F5119" s="14">
        <v>779</v>
      </c>
    </row>
    <row r="5120" spans="1:6" x14ac:dyDescent="0.35">
      <c r="A5120" s="5">
        <v>943</v>
      </c>
      <c r="B5120" s="5" t="str">
        <f>INDEX(Local_Authority_List!B:B,MATCH(A5120,Local_Authority_List!A:A,))</f>
        <v>Westmorland &amp; Furness</v>
      </c>
      <c r="C5120" s="5" t="s">
        <v>28</v>
      </c>
      <c r="D5120" s="14">
        <v>970</v>
      </c>
      <c r="E5120" s="14">
        <v>945.75</v>
      </c>
      <c r="F5120" s="14">
        <v>994.25</v>
      </c>
    </row>
    <row r="5121" spans="1:6" x14ac:dyDescent="0.35">
      <c r="A5121" s="5">
        <v>943</v>
      </c>
      <c r="B5121" s="5" t="str">
        <f>INDEX(Local_Authority_List!B:B,MATCH(A5121,Local_Authority_List!A:A,))</f>
        <v>Westmorland &amp; Furness</v>
      </c>
      <c r="C5121" s="5" t="s">
        <v>45</v>
      </c>
      <c r="D5121" s="14">
        <v>610</v>
      </c>
      <c r="E5121" s="14">
        <v>594.75</v>
      </c>
      <c r="F5121" s="14">
        <v>625.25</v>
      </c>
    </row>
    <row r="5122" spans="1:6" x14ac:dyDescent="0.35">
      <c r="A5122" s="5">
        <v>943</v>
      </c>
      <c r="B5122" s="5" t="str">
        <f>INDEX(Local_Authority_List!B:B,MATCH(A5122,Local_Authority_List!A:A,))</f>
        <v>Westmorland &amp; Furness</v>
      </c>
      <c r="C5122" s="5" t="s">
        <v>46</v>
      </c>
      <c r="D5122" s="14">
        <v>1630</v>
      </c>
      <c r="E5122" s="14">
        <v>1589.25</v>
      </c>
      <c r="F5122" s="14">
        <v>1670.75</v>
      </c>
    </row>
    <row r="5123" spans="1:6" x14ac:dyDescent="0.35">
      <c r="A5123" s="5">
        <v>943</v>
      </c>
      <c r="B5123" s="5" t="str">
        <f>INDEX(Local_Authority_List!B:B,MATCH(A5123,Local_Authority_List!A:A,))</f>
        <v>Westmorland &amp; Furness</v>
      </c>
      <c r="C5123" s="5" t="s">
        <v>31</v>
      </c>
      <c r="D5123" s="14">
        <v>1200</v>
      </c>
      <c r="E5123" s="14">
        <v>1170</v>
      </c>
      <c r="F5123" s="14">
        <v>1230</v>
      </c>
    </row>
    <row r="5124" spans="1:6" x14ac:dyDescent="0.35">
      <c r="A5124" s="5">
        <v>943</v>
      </c>
      <c r="B5124" s="5" t="str">
        <f>INDEX(Local_Authority_List!B:B,MATCH(A5124,Local_Authority_List!A:A,))</f>
        <v>Westmorland &amp; Furness</v>
      </c>
      <c r="C5124" s="5" t="s">
        <v>32</v>
      </c>
      <c r="D5124" s="14">
        <v>1825</v>
      </c>
      <c r="E5124" s="14">
        <v>1779.38</v>
      </c>
      <c r="F5124" s="14">
        <v>1870.63</v>
      </c>
    </row>
    <row r="5125" spans="1:6" x14ac:dyDescent="0.35">
      <c r="A5125" s="5">
        <v>943</v>
      </c>
      <c r="B5125" s="5" t="str">
        <f>INDEX(Local_Authority_List!B:B,MATCH(A5125,Local_Authority_List!A:A,))</f>
        <v>Westmorland &amp; Furness</v>
      </c>
      <c r="C5125" s="5" t="s">
        <v>33</v>
      </c>
      <c r="D5125" s="14">
        <v>985</v>
      </c>
      <c r="E5125" s="14">
        <v>960.38</v>
      </c>
      <c r="F5125" s="14">
        <v>1009.63</v>
      </c>
    </row>
    <row r="5126" spans="1:6" x14ac:dyDescent="0.35">
      <c r="A5126" s="5">
        <v>943</v>
      </c>
      <c r="B5126" s="5" t="str">
        <f>INDEX(Local_Authority_List!B:B,MATCH(A5126,Local_Authority_List!A:A,))</f>
        <v>Westmorland &amp; Furness</v>
      </c>
      <c r="C5126" s="5" t="s">
        <v>34</v>
      </c>
      <c r="D5126" s="14">
        <v>1415</v>
      </c>
      <c r="E5126" s="14">
        <v>1379.63</v>
      </c>
      <c r="F5126" s="14">
        <v>1450.38</v>
      </c>
    </row>
    <row r="5127" spans="1:6" x14ac:dyDescent="0.35">
      <c r="A5127" s="5">
        <v>943</v>
      </c>
      <c r="B5127" s="5" t="str">
        <f>INDEX(Local_Authority_List!B:B,MATCH(A5127,Local_Authority_List!A:A,))</f>
        <v>Westmorland &amp; Furness</v>
      </c>
      <c r="C5127" s="5" t="s">
        <v>35</v>
      </c>
      <c r="D5127" s="14">
        <v>152700</v>
      </c>
      <c r="E5127" s="14">
        <v>148882.5</v>
      </c>
      <c r="F5127" s="14">
        <v>156517.5</v>
      </c>
    </row>
    <row r="5128" spans="1:6" x14ac:dyDescent="0.35">
      <c r="A5128" s="5">
        <v>943</v>
      </c>
      <c r="B5128" s="5" t="str">
        <f>INDEX(Local_Authority_List!B:B,MATCH(A5128,Local_Authority_List!A:A,))</f>
        <v>Westmorland &amp; Furness</v>
      </c>
      <c r="C5128" s="5" t="s">
        <v>36</v>
      </c>
      <c r="D5128" s="14">
        <v>152700</v>
      </c>
      <c r="E5128" s="14">
        <v>148882.5</v>
      </c>
      <c r="F5128" s="14">
        <v>156517.5</v>
      </c>
    </row>
    <row r="5129" spans="1:6" x14ac:dyDescent="0.35">
      <c r="A5129" s="5">
        <v>943</v>
      </c>
      <c r="B5129" s="5" t="str">
        <f>INDEX(Local_Authority_List!B:B,MATCH(A5129,Local_Authority_List!A:A,))</f>
        <v>Westmorland &amp; Furness</v>
      </c>
      <c r="C5129" s="5" t="s">
        <v>37</v>
      </c>
      <c r="D5129" s="14">
        <v>58600</v>
      </c>
      <c r="E5129" s="14">
        <v>57135</v>
      </c>
      <c r="F5129" s="14">
        <v>60065</v>
      </c>
    </row>
    <row r="5130" spans="1:6" x14ac:dyDescent="0.35">
      <c r="A5130" s="5">
        <v>943</v>
      </c>
      <c r="B5130" s="5" t="str">
        <f>INDEX(Local_Authority_List!B:B,MATCH(A5130,Local_Authority_List!A:A,))</f>
        <v>Westmorland &amp; Furness</v>
      </c>
      <c r="C5130" s="5" t="s">
        <v>38</v>
      </c>
      <c r="D5130" s="14">
        <v>85200</v>
      </c>
      <c r="E5130" s="14">
        <v>83070</v>
      </c>
      <c r="F5130" s="14">
        <v>87330</v>
      </c>
    </row>
    <row r="5131" spans="1:6" x14ac:dyDescent="0.35">
      <c r="A5131" s="5">
        <v>943</v>
      </c>
      <c r="B5131" s="5" t="str">
        <f>INDEX(Local_Authority_List!B:B,MATCH(A5131,Local_Authority_List!A:A,))</f>
        <v>Westmorland &amp; Furness</v>
      </c>
      <c r="C5131" s="5" t="s">
        <v>39</v>
      </c>
      <c r="D5131" s="14">
        <v>85200</v>
      </c>
      <c r="E5131" s="14">
        <v>83070</v>
      </c>
      <c r="F5131" s="14">
        <v>87330</v>
      </c>
    </row>
    <row r="5132" spans="1:6" x14ac:dyDescent="0.35">
      <c r="A5132" s="5">
        <v>943</v>
      </c>
      <c r="B5132" s="5" t="str">
        <f>INDEX(Local_Authority_List!B:B,MATCH(A5132,Local_Authority_List!A:A,))</f>
        <v>Westmorland &amp; Furness</v>
      </c>
      <c r="C5132" s="5" t="s">
        <v>40</v>
      </c>
      <c r="D5132" s="14">
        <v>85200</v>
      </c>
      <c r="E5132" s="14">
        <v>83070</v>
      </c>
      <c r="F5132" s="14">
        <v>87330</v>
      </c>
    </row>
    <row r="5133" spans="1:6" x14ac:dyDescent="0.35">
      <c r="A5133" s="5">
        <v>943</v>
      </c>
      <c r="B5133" s="5" t="str">
        <f>INDEX(Local_Authority_List!B:B,MATCH(A5133,Local_Authority_List!A:A,))</f>
        <v>Westmorland &amp; Furness</v>
      </c>
      <c r="C5133" s="5" t="s">
        <v>41</v>
      </c>
      <c r="D5133" s="14">
        <v>55100</v>
      </c>
      <c r="E5133" s="14">
        <v>53722.5</v>
      </c>
      <c r="F5133" s="14">
        <v>56477.5</v>
      </c>
    </row>
    <row r="5134" spans="1:6" x14ac:dyDescent="0.35">
      <c r="A5134" s="5">
        <v>943</v>
      </c>
      <c r="B5134" s="5" t="str">
        <f>INDEX(Local_Authority_List!B:B,MATCH(A5134,Local_Authority_List!A:A,))</f>
        <v>Westmorland &amp; Furness</v>
      </c>
      <c r="C5134" s="5" t="s">
        <v>42</v>
      </c>
      <c r="D5134" s="14">
        <v>27600</v>
      </c>
      <c r="E5134" s="14">
        <v>26910</v>
      </c>
      <c r="F5134" s="14">
        <v>28290</v>
      </c>
    </row>
    <row r="5135" spans="1:6" x14ac:dyDescent="0.35">
      <c r="A5135" s="5">
        <v>943</v>
      </c>
      <c r="B5135" s="5" t="str">
        <f>INDEX(Local_Authority_List!B:B,MATCH(A5135,Local_Authority_List!A:A,))</f>
        <v>Westmorland &amp; Furness</v>
      </c>
      <c r="C5135" s="5" t="s">
        <v>47</v>
      </c>
      <c r="D5135" s="17">
        <v>1</v>
      </c>
      <c r="E5135" s="17">
        <v>1</v>
      </c>
      <c r="F5135" s="17">
        <v>1</v>
      </c>
    </row>
  </sheetData>
  <sheetProtection sheet="1" sort="0" autoFilter="0"/>
  <autoFilter ref="A1:F5135" xr:uid="{34C29D01-BE83-4F91-BA1E-7FAFDE795371}"/>
  <pageMargins left="0.7" right="0.7" top="0.75" bottom="0.75" header="0.3" footer="0.3"/>
  <pageSetup paperSize="9" orientation="portrait" r:id="rId1"/>
  <headerFooter>
    <oddHeader>&amp;C&amp;"Aptos"&amp;11&amp;K000000 OFFICIAL - FOR PUBLIC RELEASE&amp;1#_x000D_</oddHeader>
    <oddFooter>&amp;C_x000D_&amp;1#&amp;"Aptos"&amp;11&amp;K000000 OFFICIAL - FOR PUBLIC RELEASE</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332F152-7914-4482-A7B8-40891CD4C824}">
  <sheetPr codeName="Sheet2"/>
  <dimension ref="A1:F153"/>
  <sheetViews>
    <sheetView showGridLines="0" workbookViewId="0">
      <pane xSplit="1" ySplit="1" topLeftCell="B2" activePane="bottomRight" state="frozen"/>
      <selection pane="topRight" activeCell="B1" sqref="B1"/>
      <selection pane="bottomLeft" activeCell="A2" sqref="A2"/>
      <selection pane="bottomRight" activeCell="D9" sqref="D9"/>
    </sheetView>
  </sheetViews>
  <sheetFormatPr defaultRowHeight="14.5" x14ac:dyDescent="0.35"/>
  <cols>
    <col min="1" max="1" width="11.81640625" customWidth="1"/>
    <col min="2" max="2" width="27.54296875" customWidth="1"/>
    <col min="4" max="4" width="21" customWidth="1"/>
  </cols>
  <sheetData>
    <row r="1" spans="1:6" ht="29" x14ac:dyDescent="0.35">
      <c r="A1" s="4" t="s">
        <v>48</v>
      </c>
      <c r="B1" s="1" t="s">
        <v>49</v>
      </c>
      <c r="D1" s="2"/>
      <c r="F1" s="3"/>
    </row>
    <row r="2" spans="1:6" x14ac:dyDescent="0.35">
      <c r="A2" s="1" t="s">
        <v>50</v>
      </c>
      <c r="B2" s="1" t="s">
        <v>51</v>
      </c>
    </row>
    <row r="3" spans="1:6" x14ac:dyDescent="0.35">
      <c r="A3">
        <v>301</v>
      </c>
      <c r="B3" t="s">
        <v>52</v>
      </c>
    </row>
    <row r="4" spans="1:6" x14ac:dyDescent="0.35">
      <c r="A4">
        <v>302</v>
      </c>
      <c r="B4" t="s">
        <v>53</v>
      </c>
    </row>
    <row r="5" spans="1:6" x14ac:dyDescent="0.35">
      <c r="A5">
        <v>370</v>
      </c>
      <c r="B5" t="s">
        <v>54</v>
      </c>
    </row>
    <row r="6" spans="1:6" x14ac:dyDescent="0.35">
      <c r="A6">
        <v>800</v>
      </c>
      <c r="B6" t="s">
        <v>55</v>
      </c>
    </row>
    <row r="7" spans="1:6" x14ac:dyDescent="0.35">
      <c r="A7">
        <v>822</v>
      </c>
      <c r="B7" t="s">
        <v>56</v>
      </c>
    </row>
    <row r="8" spans="1:6" x14ac:dyDescent="0.35">
      <c r="A8">
        <v>303</v>
      </c>
      <c r="B8" t="s">
        <v>57</v>
      </c>
    </row>
    <row r="9" spans="1:6" x14ac:dyDescent="0.35">
      <c r="A9">
        <v>330</v>
      </c>
      <c r="B9" t="s">
        <v>58</v>
      </c>
    </row>
    <row r="10" spans="1:6" x14ac:dyDescent="0.35">
      <c r="A10">
        <v>889</v>
      </c>
      <c r="B10" t="s">
        <v>59</v>
      </c>
    </row>
    <row r="11" spans="1:6" x14ac:dyDescent="0.35">
      <c r="A11">
        <v>890</v>
      </c>
      <c r="B11" t="s">
        <v>60</v>
      </c>
    </row>
    <row r="12" spans="1:6" x14ac:dyDescent="0.35">
      <c r="A12">
        <v>350</v>
      </c>
      <c r="B12" t="s">
        <v>61</v>
      </c>
    </row>
    <row r="13" spans="1:6" x14ac:dyDescent="0.35">
      <c r="A13">
        <v>839</v>
      </c>
      <c r="B13" t="s">
        <v>62</v>
      </c>
    </row>
    <row r="14" spans="1:6" x14ac:dyDescent="0.35">
      <c r="A14">
        <v>867</v>
      </c>
      <c r="B14" t="s">
        <v>63</v>
      </c>
    </row>
    <row r="15" spans="1:6" x14ac:dyDescent="0.35">
      <c r="A15">
        <v>380</v>
      </c>
      <c r="B15" t="s">
        <v>64</v>
      </c>
    </row>
    <row r="16" spans="1:6" x14ac:dyDescent="0.35">
      <c r="A16">
        <v>304</v>
      </c>
      <c r="B16" t="s">
        <v>65</v>
      </c>
    </row>
    <row r="17" spans="1:2" x14ac:dyDescent="0.35">
      <c r="A17">
        <v>846</v>
      </c>
      <c r="B17" t="s">
        <v>66</v>
      </c>
    </row>
    <row r="18" spans="1:2" x14ac:dyDescent="0.35">
      <c r="A18">
        <v>801</v>
      </c>
      <c r="B18" t="s">
        <v>67</v>
      </c>
    </row>
    <row r="19" spans="1:2" x14ac:dyDescent="0.35">
      <c r="A19">
        <v>305</v>
      </c>
      <c r="B19" t="s">
        <v>68</v>
      </c>
    </row>
    <row r="20" spans="1:2" x14ac:dyDescent="0.35">
      <c r="A20">
        <v>825</v>
      </c>
      <c r="B20" t="s">
        <v>69</v>
      </c>
    </row>
    <row r="21" spans="1:2" x14ac:dyDescent="0.35">
      <c r="A21">
        <v>351</v>
      </c>
      <c r="B21" t="s">
        <v>70</v>
      </c>
    </row>
    <row r="22" spans="1:2" x14ac:dyDescent="0.35">
      <c r="A22">
        <v>381</v>
      </c>
      <c r="B22" t="s">
        <v>71</v>
      </c>
    </row>
    <row r="23" spans="1:2" x14ac:dyDescent="0.35">
      <c r="A23">
        <v>873</v>
      </c>
      <c r="B23" t="s">
        <v>72</v>
      </c>
    </row>
    <row r="24" spans="1:2" x14ac:dyDescent="0.35">
      <c r="A24">
        <v>202</v>
      </c>
      <c r="B24" t="s">
        <v>73</v>
      </c>
    </row>
    <row r="25" spans="1:2" x14ac:dyDescent="0.35">
      <c r="A25">
        <v>823</v>
      </c>
      <c r="B25" t="s">
        <v>74</v>
      </c>
    </row>
    <row r="26" spans="1:2" x14ac:dyDescent="0.35">
      <c r="A26">
        <v>895</v>
      </c>
      <c r="B26" t="s">
        <v>75</v>
      </c>
    </row>
    <row r="27" spans="1:2" x14ac:dyDescent="0.35">
      <c r="A27">
        <v>896</v>
      </c>
      <c r="B27" t="s">
        <v>76</v>
      </c>
    </row>
    <row r="28" spans="1:2" x14ac:dyDescent="0.35">
      <c r="A28">
        <v>908</v>
      </c>
      <c r="B28" t="s">
        <v>77</v>
      </c>
    </row>
    <row r="29" spans="1:2" x14ac:dyDescent="0.35">
      <c r="A29">
        <v>331</v>
      </c>
      <c r="B29" t="s">
        <v>78</v>
      </c>
    </row>
    <row r="30" spans="1:2" x14ac:dyDescent="0.35">
      <c r="A30">
        <v>306</v>
      </c>
      <c r="B30" t="s">
        <v>79</v>
      </c>
    </row>
    <row r="31" spans="1:2" x14ac:dyDescent="0.35">
      <c r="A31">
        <v>942</v>
      </c>
      <c r="B31" t="s">
        <v>80</v>
      </c>
    </row>
    <row r="32" spans="1:2" x14ac:dyDescent="0.35">
      <c r="A32">
        <v>841</v>
      </c>
      <c r="B32" t="s">
        <v>81</v>
      </c>
    </row>
    <row r="33" spans="1:2" x14ac:dyDescent="0.35">
      <c r="A33">
        <v>831</v>
      </c>
      <c r="B33" t="s">
        <v>82</v>
      </c>
    </row>
    <row r="34" spans="1:2" x14ac:dyDescent="0.35">
      <c r="A34">
        <v>830</v>
      </c>
      <c r="B34" t="s">
        <v>83</v>
      </c>
    </row>
    <row r="35" spans="1:2" x14ac:dyDescent="0.35">
      <c r="A35">
        <v>878</v>
      </c>
      <c r="B35" t="s">
        <v>84</v>
      </c>
    </row>
    <row r="36" spans="1:2" x14ac:dyDescent="0.35">
      <c r="A36">
        <v>371</v>
      </c>
      <c r="B36" t="s">
        <v>85</v>
      </c>
    </row>
    <row r="37" spans="1:2" x14ac:dyDescent="0.35">
      <c r="A37">
        <v>838</v>
      </c>
      <c r="B37" t="s">
        <v>86</v>
      </c>
    </row>
    <row r="38" spans="1:2" x14ac:dyDescent="0.35">
      <c r="A38">
        <v>332</v>
      </c>
      <c r="B38" t="s">
        <v>87</v>
      </c>
    </row>
    <row r="39" spans="1:2" x14ac:dyDescent="0.35">
      <c r="A39">
        <v>840</v>
      </c>
      <c r="B39" t="s">
        <v>88</v>
      </c>
    </row>
    <row r="40" spans="1:2" x14ac:dyDescent="0.35">
      <c r="A40">
        <v>307</v>
      </c>
      <c r="B40" t="s">
        <v>89</v>
      </c>
    </row>
    <row r="41" spans="1:2" x14ac:dyDescent="0.35">
      <c r="A41">
        <v>811</v>
      </c>
      <c r="B41" t="s">
        <v>90</v>
      </c>
    </row>
    <row r="42" spans="1:2" x14ac:dyDescent="0.35">
      <c r="A42">
        <v>845</v>
      </c>
      <c r="B42" t="s">
        <v>91</v>
      </c>
    </row>
    <row r="43" spans="1:2" x14ac:dyDescent="0.35">
      <c r="A43">
        <v>308</v>
      </c>
      <c r="B43" t="s">
        <v>92</v>
      </c>
    </row>
    <row r="44" spans="1:2" x14ac:dyDescent="0.35">
      <c r="A44">
        <v>881</v>
      </c>
      <c r="B44" t="s">
        <v>93</v>
      </c>
    </row>
    <row r="45" spans="1:2" x14ac:dyDescent="0.35">
      <c r="A45">
        <v>390</v>
      </c>
      <c r="B45" t="s">
        <v>94</v>
      </c>
    </row>
    <row r="46" spans="1:2" x14ac:dyDescent="0.35">
      <c r="A46">
        <v>916</v>
      </c>
      <c r="B46" t="s">
        <v>95</v>
      </c>
    </row>
    <row r="47" spans="1:2" x14ac:dyDescent="0.35">
      <c r="A47">
        <v>203</v>
      </c>
      <c r="B47" t="s">
        <v>96</v>
      </c>
    </row>
    <row r="48" spans="1:2" x14ac:dyDescent="0.35">
      <c r="A48">
        <v>204</v>
      </c>
      <c r="B48" t="s">
        <v>97</v>
      </c>
    </row>
    <row r="49" spans="1:2" x14ac:dyDescent="0.35">
      <c r="A49">
        <v>876</v>
      </c>
      <c r="B49" t="s">
        <v>98</v>
      </c>
    </row>
    <row r="50" spans="1:2" x14ac:dyDescent="0.35">
      <c r="A50">
        <v>205</v>
      </c>
      <c r="B50" t="s">
        <v>99</v>
      </c>
    </row>
    <row r="51" spans="1:2" x14ac:dyDescent="0.35">
      <c r="A51">
        <v>850</v>
      </c>
      <c r="B51" t="s">
        <v>100</v>
      </c>
    </row>
    <row r="52" spans="1:2" x14ac:dyDescent="0.35">
      <c r="A52">
        <v>309</v>
      </c>
      <c r="B52" t="s">
        <v>101</v>
      </c>
    </row>
    <row r="53" spans="1:2" x14ac:dyDescent="0.35">
      <c r="A53">
        <v>310</v>
      </c>
      <c r="B53" t="s">
        <v>102</v>
      </c>
    </row>
    <row r="54" spans="1:2" x14ac:dyDescent="0.35">
      <c r="A54">
        <v>805</v>
      </c>
      <c r="B54" t="s">
        <v>103</v>
      </c>
    </row>
    <row r="55" spans="1:2" x14ac:dyDescent="0.35">
      <c r="A55">
        <v>311</v>
      </c>
      <c r="B55" t="s">
        <v>104</v>
      </c>
    </row>
    <row r="56" spans="1:2" x14ac:dyDescent="0.35">
      <c r="A56">
        <v>884</v>
      </c>
      <c r="B56" t="s">
        <v>105</v>
      </c>
    </row>
    <row r="57" spans="1:2" x14ac:dyDescent="0.35">
      <c r="A57">
        <v>919</v>
      </c>
      <c r="B57" t="s">
        <v>106</v>
      </c>
    </row>
    <row r="58" spans="1:2" x14ac:dyDescent="0.35">
      <c r="A58">
        <v>312</v>
      </c>
      <c r="B58" t="s">
        <v>107</v>
      </c>
    </row>
    <row r="59" spans="1:2" x14ac:dyDescent="0.35">
      <c r="A59">
        <v>313</v>
      </c>
      <c r="B59" t="s">
        <v>108</v>
      </c>
    </row>
    <row r="60" spans="1:2" x14ac:dyDescent="0.35">
      <c r="A60">
        <v>921</v>
      </c>
      <c r="B60" t="s">
        <v>109</v>
      </c>
    </row>
    <row r="61" spans="1:2" x14ac:dyDescent="0.35">
      <c r="A61">
        <v>206</v>
      </c>
      <c r="B61" t="s">
        <v>110</v>
      </c>
    </row>
    <row r="62" spans="1:2" x14ac:dyDescent="0.35">
      <c r="A62">
        <v>207</v>
      </c>
      <c r="B62" t="s">
        <v>111</v>
      </c>
    </row>
    <row r="63" spans="1:2" x14ac:dyDescent="0.35">
      <c r="A63">
        <v>886</v>
      </c>
      <c r="B63" t="s">
        <v>112</v>
      </c>
    </row>
    <row r="64" spans="1:2" x14ac:dyDescent="0.35">
      <c r="A64">
        <v>810</v>
      </c>
      <c r="B64" t="s">
        <v>113</v>
      </c>
    </row>
    <row r="65" spans="1:2" x14ac:dyDescent="0.35">
      <c r="A65">
        <v>314</v>
      </c>
      <c r="B65" t="s">
        <v>114</v>
      </c>
    </row>
    <row r="66" spans="1:2" x14ac:dyDescent="0.35">
      <c r="A66">
        <v>382</v>
      </c>
      <c r="B66" t="s">
        <v>115</v>
      </c>
    </row>
    <row r="67" spans="1:2" x14ac:dyDescent="0.35">
      <c r="A67">
        <v>340</v>
      </c>
      <c r="B67" t="s">
        <v>116</v>
      </c>
    </row>
    <row r="68" spans="1:2" x14ac:dyDescent="0.35">
      <c r="A68">
        <v>208</v>
      </c>
      <c r="B68" t="s">
        <v>117</v>
      </c>
    </row>
    <row r="69" spans="1:2" x14ac:dyDescent="0.35">
      <c r="A69">
        <v>888</v>
      </c>
      <c r="B69" t="s">
        <v>118</v>
      </c>
    </row>
    <row r="70" spans="1:2" x14ac:dyDescent="0.35">
      <c r="A70">
        <v>383</v>
      </c>
      <c r="B70" t="s">
        <v>119</v>
      </c>
    </row>
    <row r="71" spans="1:2" x14ac:dyDescent="0.35">
      <c r="A71">
        <v>856</v>
      </c>
      <c r="B71" t="s">
        <v>120</v>
      </c>
    </row>
    <row r="72" spans="1:2" x14ac:dyDescent="0.35">
      <c r="A72">
        <v>855</v>
      </c>
      <c r="B72" t="s">
        <v>121</v>
      </c>
    </row>
    <row r="73" spans="1:2" x14ac:dyDescent="0.35">
      <c r="A73">
        <v>209</v>
      </c>
      <c r="B73" t="s">
        <v>122</v>
      </c>
    </row>
    <row r="74" spans="1:2" x14ac:dyDescent="0.35">
      <c r="A74">
        <v>925</v>
      </c>
      <c r="B74" t="s">
        <v>123</v>
      </c>
    </row>
    <row r="75" spans="1:2" x14ac:dyDescent="0.35">
      <c r="A75">
        <v>341</v>
      </c>
      <c r="B75" t="s">
        <v>124</v>
      </c>
    </row>
    <row r="76" spans="1:2" x14ac:dyDescent="0.35">
      <c r="A76">
        <v>821</v>
      </c>
      <c r="B76" t="s">
        <v>125</v>
      </c>
    </row>
    <row r="77" spans="1:2" x14ac:dyDescent="0.35">
      <c r="A77">
        <v>352</v>
      </c>
      <c r="B77" t="s">
        <v>126</v>
      </c>
    </row>
    <row r="78" spans="1:2" x14ac:dyDescent="0.35">
      <c r="A78">
        <v>887</v>
      </c>
      <c r="B78" t="s">
        <v>127</v>
      </c>
    </row>
    <row r="79" spans="1:2" x14ac:dyDescent="0.35">
      <c r="A79">
        <v>315</v>
      </c>
      <c r="B79" t="s">
        <v>128</v>
      </c>
    </row>
    <row r="80" spans="1:2" x14ac:dyDescent="0.35">
      <c r="A80">
        <v>806</v>
      </c>
      <c r="B80" t="s">
        <v>129</v>
      </c>
    </row>
    <row r="81" spans="1:2" x14ac:dyDescent="0.35">
      <c r="A81">
        <v>826</v>
      </c>
      <c r="B81" t="s">
        <v>130</v>
      </c>
    </row>
    <row r="82" spans="1:2" x14ac:dyDescent="0.35">
      <c r="A82">
        <v>391</v>
      </c>
      <c r="B82" t="s">
        <v>131</v>
      </c>
    </row>
    <row r="83" spans="1:2" x14ac:dyDescent="0.35">
      <c r="A83">
        <v>316</v>
      </c>
      <c r="B83" t="s">
        <v>132</v>
      </c>
    </row>
    <row r="84" spans="1:2" x14ac:dyDescent="0.35">
      <c r="A84">
        <v>926</v>
      </c>
      <c r="B84" t="s">
        <v>133</v>
      </c>
    </row>
    <row r="85" spans="1:2" x14ac:dyDescent="0.35">
      <c r="A85">
        <v>812</v>
      </c>
      <c r="B85" t="s">
        <v>134</v>
      </c>
    </row>
    <row r="86" spans="1:2" x14ac:dyDescent="0.35">
      <c r="A86">
        <v>813</v>
      </c>
      <c r="B86" t="s">
        <v>135</v>
      </c>
    </row>
    <row r="87" spans="1:2" x14ac:dyDescent="0.35">
      <c r="A87">
        <v>940</v>
      </c>
      <c r="B87" t="s">
        <v>136</v>
      </c>
    </row>
    <row r="88" spans="1:2" x14ac:dyDescent="0.35">
      <c r="A88">
        <v>802</v>
      </c>
      <c r="B88" t="s">
        <v>137</v>
      </c>
    </row>
    <row r="89" spans="1:2" x14ac:dyDescent="0.35">
      <c r="A89">
        <v>392</v>
      </c>
      <c r="B89" t="s">
        <v>138</v>
      </c>
    </row>
    <row r="90" spans="1:2" x14ac:dyDescent="0.35">
      <c r="A90">
        <v>815</v>
      </c>
      <c r="B90" t="s">
        <v>139</v>
      </c>
    </row>
    <row r="91" spans="1:2" x14ac:dyDescent="0.35">
      <c r="A91">
        <v>929</v>
      </c>
      <c r="B91" t="s">
        <v>140</v>
      </c>
    </row>
    <row r="92" spans="1:2" x14ac:dyDescent="0.35">
      <c r="A92">
        <v>892</v>
      </c>
      <c r="B92" t="s">
        <v>141</v>
      </c>
    </row>
    <row r="93" spans="1:2" x14ac:dyDescent="0.35">
      <c r="A93">
        <v>891</v>
      </c>
      <c r="B93" t="s">
        <v>142</v>
      </c>
    </row>
    <row r="94" spans="1:2" x14ac:dyDescent="0.35">
      <c r="A94">
        <v>353</v>
      </c>
      <c r="B94" t="s">
        <v>143</v>
      </c>
    </row>
    <row r="95" spans="1:2" x14ac:dyDescent="0.35">
      <c r="A95">
        <v>931</v>
      </c>
      <c r="B95" t="s">
        <v>144</v>
      </c>
    </row>
    <row r="96" spans="1:2" x14ac:dyDescent="0.35">
      <c r="A96">
        <v>874</v>
      </c>
      <c r="B96" t="s">
        <v>145</v>
      </c>
    </row>
    <row r="97" spans="1:2" x14ac:dyDescent="0.35">
      <c r="A97">
        <v>879</v>
      </c>
      <c r="B97" t="s">
        <v>146</v>
      </c>
    </row>
    <row r="98" spans="1:2" x14ac:dyDescent="0.35">
      <c r="A98">
        <v>851</v>
      </c>
      <c r="B98" t="s">
        <v>147</v>
      </c>
    </row>
    <row r="99" spans="1:2" x14ac:dyDescent="0.35">
      <c r="A99">
        <v>870</v>
      </c>
      <c r="B99" t="s">
        <v>148</v>
      </c>
    </row>
    <row r="100" spans="1:2" x14ac:dyDescent="0.35">
      <c r="A100">
        <v>317</v>
      </c>
      <c r="B100" t="s">
        <v>149</v>
      </c>
    </row>
    <row r="101" spans="1:2" x14ac:dyDescent="0.35">
      <c r="A101">
        <v>807</v>
      </c>
      <c r="B101" t="s">
        <v>150</v>
      </c>
    </row>
    <row r="102" spans="1:2" x14ac:dyDescent="0.35">
      <c r="A102">
        <v>318</v>
      </c>
      <c r="B102" t="s">
        <v>151</v>
      </c>
    </row>
    <row r="103" spans="1:2" x14ac:dyDescent="0.35">
      <c r="A103">
        <v>354</v>
      </c>
      <c r="B103" t="s">
        <v>152</v>
      </c>
    </row>
    <row r="104" spans="1:2" x14ac:dyDescent="0.35">
      <c r="A104">
        <v>372</v>
      </c>
      <c r="B104" t="s">
        <v>153</v>
      </c>
    </row>
    <row r="105" spans="1:2" x14ac:dyDescent="0.35">
      <c r="A105">
        <v>857</v>
      </c>
      <c r="B105" t="s">
        <v>154</v>
      </c>
    </row>
    <row r="106" spans="1:2" x14ac:dyDescent="0.35">
      <c r="A106">
        <v>355</v>
      </c>
      <c r="B106" t="s">
        <v>155</v>
      </c>
    </row>
    <row r="107" spans="1:2" x14ac:dyDescent="0.35">
      <c r="A107">
        <v>333</v>
      </c>
      <c r="B107" t="s">
        <v>156</v>
      </c>
    </row>
    <row r="108" spans="1:2" x14ac:dyDescent="0.35">
      <c r="A108">
        <v>343</v>
      </c>
      <c r="B108" t="s">
        <v>157</v>
      </c>
    </row>
    <row r="109" spans="1:2" x14ac:dyDescent="0.35">
      <c r="A109">
        <v>373</v>
      </c>
      <c r="B109" t="s">
        <v>158</v>
      </c>
    </row>
    <row r="110" spans="1:2" x14ac:dyDescent="0.35">
      <c r="A110">
        <v>893</v>
      </c>
      <c r="B110" t="s">
        <v>159</v>
      </c>
    </row>
    <row r="111" spans="1:2" x14ac:dyDescent="0.35">
      <c r="A111">
        <v>871</v>
      </c>
      <c r="B111" t="s">
        <v>160</v>
      </c>
    </row>
    <row r="112" spans="1:2" x14ac:dyDescent="0.35">
      <c r="A112">
        <v>334</v>
      </c>
      <c r="B112" t="s">
        <v>161</v>
      </c>
    </row>
    <row r="113" spans="1:2" x14ac:dyDescent="0.35">
      <c r="A113">
        <v>933</v>
      </c>
      <c r="B113" t="s">
        <v>162</v>
      </c>
    </row>
    <row r="114" spans="1:2" x14ac:dyDescent="0.35">
      <c r="A114">
        <v>803</v>
      </c>
      <c r="B114" t="s">
        <v>163</v>
      </c>
    </row>
    <row r="115" spans="1:2" x14ac:dyDescent="0.35">
      <c r="A115">
        <v>393</v>
      </c>
      <c r="B115" t="s">
        <v>164</v>
      </c>
    </row>
    <row r="116" spans="1:2" x14ac:dyDescent="0.35">
      <c r="A116">
        <v>852</v>
      </c>
      <c r="B116" t="s">
        <v>165</v>
      </c>
    </row>
    <row r="117" spans="1:2" x14ac:dyDescent="0.35">
      <c r="A117">
        <v>882</v>
      </c>
      <c r="B117" t="s">
        <v>166</v>
      </c>
    </row>
    <row r="118" spans="1:2" x14ac:dyDescent="0.35">
      <c r="A118">
        <v>210</v>
      </c>
      <c r="B118" t="s">
        <v>167</v>
      </c>
    </row>
    <row r="119" spans="1:2" x14ac:dyDescent="0.35">
      <c r="A119">
        <v>342</v>
      </c>
      <c r="B119" t="s">
        <v>168</v>
      </c>
    </row>
    <row r="120" spans="1:2" x14ac:dyDescent="0.35">
      <c r="A120">
        <v>860</v>
      </c>
      <c r="B120" t="s">
        <v>169</v>
      </c>
    </row>
    <row r="121" spans="1:2" x14ac:dyDescent="0.35">
      <c r="A121">
        <v>356</v>
      </c>
      <c r="B121" t="s">
        <v>170</v>
      </c>
    </row>
    <row r="122" spans="1:2" x14ac:dyDescent="0.35">
      <c r="A122">
        <v>808</v>
      </c>
      <c r="B122" t="s">
        <v>171</v>
      </c>
    </row>
    <row r="123" spans="1:2" x14ac:dyDescent="0.35">
      <c r="A123">
        <v>861</v>
      </c>
      <c r="B123" t="s">
        <v>172</v>
      </c>
    </row>
    <row r="124" spans="1:2" x14ac:dyDescent="0.35">
      <c r="A124">
        <v>935</v>
      </c>
      <c r="B124" t="s">
        <v>173</v>
      </c>
    </row>
    <row r="125" spans="1:2" x14ac:dyDescent="0.35">
      <c r="A125">
        <v>394</v>
      </c>
      <c r="B125" t="s">
        <v>174</v>
      </c>
    </row>
    <row r="126" spans="1:2" x14ac:dyDescent="0.35">
      <c r="A126">
        <v>936</v>
      </c>
      <c r="B126" t="s">
        <v>175</v>
      </c>
    </row>
    <row r="127" spans="1:2" x14ac:dyDescent="0.35">
      <c r="A127">
        <v>319</v>
      </c>
      <c r="B127" t="s">
        <v>176</v>
      </c>
    </row>
    <row r="128" spans="1:2" x14ac:dyDescent="0.35">
      <c r="A128">
        <v>866</v>
      </c>
      <c r="B128" t="s">
        <v>177</v>
      </c>
    </row>
    <row r="129" spans="1:2" x14ac:dyDescent="0.35">
      <c r="A129">
        <v>357</v>
      </c>
      <c r="B129" t="s">
        <v>178</v>
      </c>
    </row>
    <row r="130" spans="1:2" x14ac:dyDescent="0.35">
      <c r="A130">
        <v>894</v>
      </c>
      <c r="B130" t="s">
        <v>179</v>
      </c>
    </row>
    <row r="131" spans="1:2" x14ac:dyDescent="0.35">
      <c r="A131">
        <v>883</v>
      </c>
      <c r="B131" t="s">
        <v>180</v>
      </c>
    </row>
    <row r="132" spans="1:2" x14ac:dyDescent="0.35">
      <c r="A132">
        <v>880</v>
      </c>
      <c r="B132" t="s">
        <v>181</v>
      </c>
    </row>
    <row r="133" spans="1:2" x14ac:dyDescent="0.35">
      <c r="A133">
        <v>211</v>
      </c>
      <c r="B133" t="s">
        <v>182</v>
      </c>
    </row>
    <row r="134" spans="1:2" x14ac:dyDescent="0.35">
      <c r="A134">
        <v>358</v>
      </c>
      <c r="B134" t="s">
        <v>183</v>
      </c>
    </row>
    <row r="135" spans="1:2" x14ac:dyDescent="0.35">
      <c r="A135">
        <v>384</v>
      </c>
      <c r="B135" t="s">
        <v>184</v>
      </c>
    </row>
    <row r="136" spans="1:2" x14ac:dyDescent="0.35">
      <c r="A136">
        <v>335</v>
      </c>
      <c r="B136" t="s">
        <v>185</v>
      </c>
    </row>
    <row r="137" spans="1:2" x14ac:dyDescent="0.35">
      <c r="A137">
        <v>320</v>
      </c>
      <c r="B137" t="s">
        <v>186</v>
      </c>
    </row>
    <row r="138" spans="1:2" x14ac:dyDescent="0.35">
      <c r="A138">
        <v>212</v>
      </c>
      <c r="B138" t="s">
        <v>187</v>
      </c>
    </row>
    <row r="139" spans="1:2" x14ac:dyDescent="0.35">
      <c r="A139">
        <v>877</v>
      </c>
      <c r="B139" t="s">
        <v>188</v>
      </c>
    </row>
    <row r="140" spans="1:2" x14ac:dyDescent="0.35">
      <c r="A140">
        <v>937</v>
      </c>
      <c r="B140" t="s">
        <v>189</v>
      </c>
    </row>
    <row r="141" spans="1:2" x14ac:dyDescent="0.35">
      <c r="A141">
        <v>869</v>
      </c>
      <c r="B141" t="s">
        <v>190</v>
      </c>
    </row>
    <row r="142" spans="1:2" x14ac:dyDescent="0.35">
      <c r="A142">
        <v>941</v>
      </c>
      <c r="B142" t="s">
        <v>191</v>
      </c>
    </row>
    <row r="143" spans="1:2" x14ac:dyDescent="0.35">
      <c r="A143">
        <v>938</v>
      </c>
      <c r="B143" t="s">
        <v>192</v>
      </c>
    </row>
    <row r="144" spans="1:2" x14ac:dyDescent="0.35">
      <c r="A144">
        <v>213</v>
      </c>
      <c r="B144" t="s">
        <v>193</v>
      </c>
    </row>
    <row r="145" spans="1:2" x14ac:dyDescent="0.35">
      <c r="A145">
        <v>943</v>
      </c>
      <c r="B145" t="s">
        <v>194</v>
      </c>
    </row>
    <row r="146" spans="1:2" x14ac:dyDescent="0.35">
      <c r="A146">
        <v>359</v>
      </c>
      <c r="B146" t="s">
        <v>195</v>
      </c>
    </row>
    <row r="147" spans="1:2" x14ac:dyDescent="0.35">
      <c r="A147">
        <v>865</v>
      </c>
      <c r="B147" t="s">
        <v>196</v>
      </c>
    </row>
    <row r="148" spans="1:2" x14ac:dyDescent="0.35">
      <c r="A148">
        <v>868</v>
      </c>
      <c r="B148" t="s">
        <v>197</v>
      </c>
    </row>
    <row r="149" spans="1:2" x14ac:dyDescent="0.35">
      <c r="A149">
        <v>344</v>
      </c>
      <c r="B149" t="s">
        <v>198</v>
      </c>
    </row>
    <row r="150" spans="1:2" x14ac:dyDescent="0.35">
      <c r="A150">
        <v>872</v>
      </c>
      <c r="B150" t="s">
        <v>199</v>
      </c>
    </row>
    <row r="151" spans="1:2" x14ac:dyDescent="0.35">
      <c r="A151">
        <v>336</v>
      </c>
      <c r="B151" t="s">
        <v>200</v>
      </c>
    </row>
    <row r="152" spans="1:2" x14ac:dyDescent="0.35">
      <c r="A152">
        <v>885</v>
      </c>
      <c r="B152" t="s">
        <v>201</v>
      </c>
    </row>
    <row r="153" spans="1:2" x14ac:dyDescent="0.35">
      <c r="A153">
        <v>816</v>
      </c>
      <c r="B153" t="s">
        <v>8</v>
      </c>
    </row>
  </sheetData>
  <sheetProtection sheet="1" objects="1" scenarios="1" autoFilter="0"/>
  <autoFilter ref="A1:B153" xr:uid="{C332F152-7914-4482-A7B8-40891CD4C824}"/>
  <sortState xmlns:xlrd2="http://schemas.microsoft.com/office/spreadsheetml/2017/richdata2" ref="A2:B154">
    <sortCondition ref="B2:B154"/>
  </sortState>
  <pageMargins left="0.7" right="0.7" top="0.75" bottom="0.75" header="0.3" footer="0.3"/>
  <headerFooter>
    <oddHeader>&amp;C&amp;"Aptos"&amp;11&amp;K000000 OFFICIAL - FOR PUBLIC RELEASE&amp;1#_x000D_</oddHeader>
    <oddFooter>&amp;C_x000D_&amp;1#&amp;"Aptos"&amp;11&amp;K000000 OFFICIAL - FOR PUBLIC RELEASE</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_rels/item4.xml.rels><?xml version="1.0" encoding="UTF-8" standalone="yes"?>
<Relationships xmlns="http://schemas.openxmlformats.org/package/2006/relationships"><Relationship Id="rId1" Type="http://schemas.openxmlformats.org/officeDocument/2006/relationships/customXmlProps" Target="itemProps4.xml"/></Relationships>
</file>

<file path=customXml/_rels/item5.xml.rels><?xml version="1.0" encoding="UTF-8" standalone="yes"?>
<Relationships xmlns="http://schemas.openxmlformats.org/package/2006/relationships"><Relationship Id="rId1" Type="http://schemas.openxmlformats.org/officeDocument/2006/relationships/customXmlProps" Target="itemProps5.xml"/></Relationships>
</file>

<file path=customXml/item1.xml><?xml version="1.0" encoding="utf-8"?>
<?mso-contentType ?>
<spe:Receivers xmlns:spe="http://schemas.microsoft.com/sharepoint/events">
  <Receiver>
    <Name>Document ID Generator</Name>
    <Synchronization>Synchronous</Synchronization>
    <Type>10001</Type>
    <SequenceNumber>1000</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10002</Type>
    <SequenceNumber>1001</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10004</Type>
    <SequenceNumber>1002</SequenceNumber>
    <Url/>
    <Assembly>Microsoft.Office.DocumentManagement, Version=16.0.0.0, Culture=neutral, PublicKeyToken=71e9bce111e9429c</Assembly>
    <Class>Microsoft.Office.DocumentManagement.Internal.DocIdHandler</Class>
    <Data/>
    <Filter/>
  </Receiver>
  <Receiver>
    <Name>Document ID Generator</Name>
    <Synchronization>Synchronous</Synchronization>
    <Type>10006</Type>
    <SequenceNumber>1003</SequenceNumber>
    <Url/>
    <Assembly>Microsoft.Office.DocumentManagement, Version=16.0.0.0, Culture=neutral, PublicKeyToken=71e9bce111e9429c</Assembly>
    <Class>Microsoft.Office.DocumentManagement.Internal.DocIdHandler</Class>
    <Data/>
    <Filter/>
  </Receiver>
</spe:Receivers>
</file>

<file path=customXml/item2.xml><?xml version="1.0" encoding="utf-8"?>
<?mso-contentType ?>
<SharedContentType xmlns="Microsoft.SharePoint.Taxonomy.ContentTypeSync" SourceId="ec07c698-60f5-424f-b9af-f4c59398b511" ContentTypeId="0x010100545E941595ED5448BA61900FDDAFF313" PreviousValue="false"/>
</file>

<file path=customXml/item3.xml><?xml version="1.0" encoding="utf-8"?>
<ct:contentTypeSchema xmlns:ct="http://schemas.microsoft.com/office/2006/metadata/contentType" xmlns:ma="http://schemas.microsoft.com/office/2006/metadata/properties/metaAttributes" ct:_="" ma:_="" ma:contentTypeName="Official Document" ma:contentTypeID="0x010100545E941595ED5448BA61900FDDAFF313008961CA1912A42143B0B711C6AE1AB11C" ma:contentTypeVersion="9" ma:contentTypeDescription="" ma:contentTypeScope="" ma:versionID="04ae7a590db8acfa01e0647969fe05ea">
  <xsd:schema xmlns:xsd="http://www.w3.org/2001/XMLSchema" xmlns:xs="http://www.w3.org/2001/XMLSchema" xmlns:p="http://schemas.microsoft.com/office/2006/metadata/properties" xmlns:ns2="8c566321-f672-4e06-a901-b5e72b4c4357" xmlns:ns3="30736584-ed75-4244-b8d0-4e74112990e4" targetNamespace="http://schemas.microsoft.com/office/2006/metadata/properties" ma:root="true" ma:fieldsID="9821537dc51b3b7f80665c5a8c719312" ns2:_="" ns3:_="">
    <xsd:import namespace="8c566321-f672-4e06-a901-b5e72b4c4357"/>
    <xsd:import namespace="30736584-ed75-4244-b8d0-4e74112990e4"/>
    <xsd:element name="properties">
      <xsd:complexType>
        <xsd:sequence>
          <xsd:element name="documentManagement">
            <xsd:complexType>
              <xsd:all>
                <xsd:element ref="ns2:TaxCatchAll" minOccurs="0"/>
                <xsd:element ref="ns2:TaxCatchAllLabel" minOccurs="0"/>
                <xsd:element ref="ns2:f6ec388a6d534bab86a259abd1bfa088" minOccurs="0"/>
                <xsd:element ref="ns2:p6919dbb65844893b164c5f63a6f0eeb" minOccurs="0"/>
                <xsd:element ref="ns2:i98b064926ea4fbe8f5b88c394ff652b" minOccurs="0"/>
                <xsd:element ref="ns3:_dlc_DocId" minOccurs="0"/>
                <xsd:element ref="ns3:_dlc_DocIdUrl" minOccurs="0"/>
                <xsd:element ref="ns3:_dlc_DocIdPersistId"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8c566321-f672-4e06-a901-b5e72b4c4357" elementFormDefault="qualified">
    <xsd:import namespace="http://schemas.microsoft.com/office/2006/documentManagement/types"/>
    <xsd:import namespace="http://schemas.microsoft.com/office/infopath/2007/PartnerControls"/>
    <xsd:element name="TaxCatchAll" ma:index="8" nillable="true" ma:displayName="Taxonomy Catch All Column" ma:hidden="true" ma:list="{9113c29f-d5c3-4df3-84fa-5bdcf0e68694}" ma:internalName="TaxCatchAll" ma:showField="CatchAllData" ma:web="30736584-ed75-4244-b8d0-4e74112990e4">
      <xsd:complexType>
        <xsd:complexContent>
          <xsd:extension base="dms:MultiChoiceLookup">
            <xsd:sequence>
              <xsd:element name="Value" type="dms:Lookup" maxOccurs="unbounded" minOccurs="0" nillable="true"/>
            </xsd:sequence>
          </xsd:extension>
        </xsd:complexContent>
      </xsd:complexType>
    </xsd:element>
    <xsd:element name="TaxCatchAllLabel" ma:index="9" nillable="true" ma:displayName="Taxonomy Catch All Column1" ma:hidden="true" ma:list="{9113c29f-d5c3-4df3-84fa-5bdcf0e68694}" ma:internalName="TaxCatchAllLabel" ma:readOnly="true" ma:showField="CatchAllDataLabel" ma:web="30736584-ed75-4244-b8d0-4e74112990e4">
      <xsd:complexType>
        <xsd:complexContent>
          <xsd:extension base="dms:MultiChoiceLookup">
            <xsd:sequence>
              <xsd:element name="Value" type="dms:Lookup" maxOccurs="unbounded" minOccurs="0" nillable="true"/>
            </xsd:sequence>
          </xsd:extension>
        </xsd:complexContent>
      </xsd:complexType>
    </xsd:element>
    <xsd:element name="f6ec388a6d534bab86a259abd1bfa088" ma:index="10" ma:taxonomy="true" ma:internalName="f6ec388a6d534bab86a259abd1bfa088" ma:taxonomyFieldName="DfeOrganisationalUnit" ma:displayName="Organisational Unit" ma:readOnly="false" ma:default="2;#ESFA|f55057f6-e680-4dd8-a168-9494a8b9b0ae" ma:fieldId="{f6ec388a-6d53-4bab-86a2-59abd1bfa088}" ma:sspId="ec07c698-60f5-424f-b9af-f4c59398b511" ma:termSetId="b3e263f6-0ab6-425a-b3de-0e67f2faf769" ma:anchorId="00000000-0000-0000-0000-000000000000" ma:open="false" ma:isKeyword="false">
      <xsd:complexType>
        <xsd:sequence>
          <xsd:element ref="pc:Terms" minOccurs="0" maxOccurs="1"/>
        </xsd:sequence>
      </xsd:complexType>
    </xsd:element>
    <xsd:element name="p6919dbb65844893b164c5f63a6f0eeb" ma:index="12" ma:taxonomy="true" ma:internalName="p6919dbb65844893b164c5f63a6f0eeb" ma:taxonomyFieldName="DfeOwner" ma:displayName="Owner" ma:readOnly="false" ma:default="3;#ESFA|4a323c2c-9aef-47e8-b09b-131faf9bac1c" ma:fieldId="{96919dbb-6584-4893-b164-c5f63a6f0eeb}" ma:sspId="ec07c698-60f5-424f-b9af-f4c59398b511" ma:termSetId="12161dbb-b36f-4439-aef1-21e7cc922807" ma:anchorId="00000000-0000-0000-0000-000000000000" ma:open="false" ma:isKeyword="false">
      <xsd:complexType>
        <xsd:sequence>
          <xsd:element ref="pc:Terms" minOccurs="0" maxOccurs="1"/>
        </xsd:sequence>
      </xsd:complexType>
    </xsd:element>
    <xsd:element name="i98b064926ea4fbe8f5b88c394ff652b" ma:index="14" nillable="true" ma:taxonomy="true" ma:internalName="i98b064926ea4fbe8f5b88c394ff652b" ma:taxonomyFieldName="DfeSubject" ma:displayName="Subject" ma:default="" ma:fieldId="{298b0649-26ea-4fbe-8f5b-88c394ff652b}" ma:taxonomyMulti="true" ma:sspId="ec07c698-60f5-424f-b9af-f4c59398b511" ma:termSetId="2f3a6c16-0983-4d36-8f82-2cb41f34c000" ma:anchorId="00000000-0000-0000-0000-000000000000" ma:open="false" ma:isKeyword="false">
      <xsd:complexType>
        <xsd:sequence>
          <xsd:element ref="pc:Terms" minOccurs="0" maxOccurs="1"/>
        </xsd:sequence>
      </xsd:complexType>
    </xsd:element>
  </xsd:schema>
  <xsd:schema xmlns:xsd="http://www.w3.org/2001/XMLSchema" xmlns:xs="http://www.w3.org/2001/XMLSchema" xmlns:dms="http://schemas.microsoft.com/office/2006/documentManagement/types" xmlns:pc="http://schemas.microsoft.com/office/infopath/2007/PartnerControls" targetNamespace="30736584-ed75-4244-b8d0-4e74112990e4" elementFormDefault="qualified">
    <xsd:import namespace="http://schemas.microsoft.com/office/2006/documentManagement/types"/>
    <xsd:import namespace="http://schemas.microsoft.com/office/infopath/2007/PartnerControls"/>
    <xsd:element name="_dlc_DocId" ma:index="16" nillable="true" ma:displayName="Document ID Value" ma:description="The value of the document ID assigned to this item." ma:internalName="_dlc_DocId" ma:readOnly="false">
      <xsd:simpleType>
        <xsd:restriction base="dms:Text"/>
      </xsd:simpleType>
    </xsd:element>
    <xsd:element name="_dlc_DocIdUrl" ma:index="17" nillable="true" ma:displayName="Document ID" ma:description="Permanent link to this document." ma:hidden="true" ma:internalName="_dlc_DocIdUrl" ma:readOnly="false">
      <xsd:complexType>
        <xsd:complexContent>
          <xsd:extension base="dms:URL">
            <xsd:sequence>
              <xsd:element name="Url" type="dms:ValidUrl" minOccurs="0" nillable="true"/>
              <xsd:element name="Description" type="xsd:string" nillable="true"/>
            </xsd:sequence>
          </xsd:extension>
        </xsd:complexContent>
      </xsd:complexType>
    </xsd:element>
    <xsd:element name="_dlc_DocIdPersistId" ma:index="18" nillable="true" ma:displayName="Persist ID" ma:description="Keep ID on add." ma:hidden="true" ma:internalName="_dlc_DocIdPersistId" ma:readOnly="true">
      <xsd:simpleType>
        <xsd:restriction base="dms:Boolea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4.xml><?xml version="1.0" encoding="utf-8"?>
<p:properties xmlns:p="http://schemas.microsoft.com/office/2006/metadata/properties" xmlns:xsi="http://www.w3.org/2001/XMLSchema-instance" xmlns:pc="http://schemas.microsoft.com/office/infopath/2007/PartnerControls">
  <documentManagement>
    <TaxCatchAll xmlns="8c566321-f672-4e06-a901-b5e72b4c4357">
      <Value>3</Value>
      <Value>2</Value>
    </TaxCatchAll>
    <p6919dbb65844893b164c5f63a6f0eeb xmlns="8c566321-f672-4e06-a901-b5e72b4c4357">
      <Terms xmlns="http://schemas.microsoft.com/office/infopath/2007/PartnerControls">
        <TermInfo xmlns="http://schemas.microsoft.com/office/infopath/2007/PartnerControls">
          <TermName xmlns="http://schemas.microsoft.com/office/infopath/2007/PartnerControls">ESFA</TermName>
          <TermId xmlns="http://schemas.microsoft.com/office/infopath/2007/PartnerControls">4a323c2c-9aef-47e8-b09b-131faf9bac1c</TermId>
        </TermInfo>
      </Terms>
    </p6919dbb65844893b164c5f63a6f0eeb>
    <f6ec388a6d534bab86a259abd1bfa088 xmlns="8c566321-f672-4e06-a901-b5e72b4c4357">
      <Terms xmlns="http://schemas.microsoft.com/office/infopath/2007/PartnerControls">
        <TermInfo xmlns="http://schemas.microsoft.com/office/infopath/2007/PartnerControls">
          <TermName xmlns="http://schemas.microsoft.com/office/infopath/2007/PartnerControls">ESFA</TermName>
          <TermId xmlns="http://schemas.microsoft.com/office/infopath/2007/PartnerControls">f55057f6-e680-4dd8-a168-9494a8b9b0ae</TermId>
        </TermInfo>
      </Terms>
    </f6ec388a6d534bab86a259abd1bfa088>
    <i98b064926ea4fbe8f5b88c394ff652b xmlns="8c566321-f672-4e06-a901-b5e72b4c4357">
      <Terms xmlns="http://schemas.microsoft.com/office/infopath/2007/PartnerControls"/>
    </i98b064926ea4fbe8f5b88c394ff652b>
    <_dlc_DocIdUrl xmlns="30736584-ed75-4244-b8d0-4e74112990e4">
      <Url>https://educationgovuk.sharepoint.com/sites/amsgf/_layouts/15/DocIdRedir.aspx?ID=M4HJC27EKFKM-4-95792</Url>
      <Description>M4HJC27EKFKM-4-95792</Description>
    </_dlc_DocIdUrl>
    <_dlc_DocId xmlns="30736584-ed75-4244-b8d0-4e74112990e4">M4HJC27EKFKM-4-95792</_dlc_DocId>
  </documentManagement>
</p:properties>
</file>

<file path=customXml/item5.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F62E19AA-6911-42F9-B545-3C05FAE970B2}">
  <ds:schemaRefs>
    <ds:schemaRef ds:uri="http://schemas.microsoft.com/sharepoint/events"/>
  </ds:schemaRefs>
</ds:datastoreItem>
</file>

<file path=customXml/itemProps2.xml><?xml version="1.0" encoding="utf-8"?>
<ds:datastoreItem xmlns:ds="http://schemas.openxmlformats.org/officeDocument/2006/customXml" ds:itemID="{775EF4F7-0412-4C0E-BDCB-E4434572FB7E}">
  <ds:schemaRefs>
    <ds:schemaRef ds:uri="Microsoft.SharePoint.Taxonomy.ContentTypeSync"/>
  </ds:schemaRefs>
</ds:datastoreItem>
</file>

<file path=customXml/itemProps3.xml><?xml version="1.0" encoding="utf-8"?>
<ds:datastoreItem xmlns:ds="http://schemas.openxmlformats.org/officeDocument/2006/customXml" ds:itemID="{F5FADA01-5EDA-440E-B379-5249061B82EE}">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8c566321-f672-4e06-a901-b5e72b4c4357"/>
    <ds:schemaRef ds:uri="30736584-ed75-4244-b8d0-4e74112990e4"/>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4.xml><?xml version="1.0" encoding="utf-8"?>
<ds:datastoreItem xmlns:ds="http://schemas.openxmlformats.org/officeDocument/2006/customXml" ds:itemID="{537339B6-60CC-48EA-B243-1EA6AFC81C92}">
  <ds:schemaRefs>
    <ds:schemaRef ds:uri="http://schemas.microsoft.com/office/infopath/2007/PartnerControls"/>
    <ds:schemaRef ds:uri="30736584-ed75-4244-b8d0-4e74112990e4"/>
    <ds:schemaRef ds:uri="http://schemas.openxmlformats.org/package/2006/metadata/core-properties"/>
    <ds:schemaRef ds:uri="http://purl.org/dc/elements/1.1/"/>
    <ds:schemaRef ds:uri="8c566321-f672-4e06-a901-b5e72b4c4357"/>
    <ds:schemaRef ds:uri="http://www.w3.org/XML/1998/namespace"/>
    <ds:schemaRef ds:uri="http://schemas.microsoft.com/office/2006/documentManagement/types"/>
    <ds:schemaRef ds:uri="http://purl.org/dc/dcmitype/"/>
    <ds:schemaRef ds:uri="http://purl.org/dc/terms/"/>
    <ds:schemaRef ds:uri="http://schemas.microsoft.com/office/2006/metadata/properties"/>
  </ds:schemaRefs>
</ds:datastoreItem>
</file>

<file path=customXml/itemProps5.xml><?xml version="1.0" encoding="utf-8"?>
<ds:datastoreItem xmlns:ds="http://schemas.openxmlformats.org/officeDocument/2006/customXml" ds:itemID="{79073A1E-28B1-4E2E-847D-DD7CD9601109}">
  <ds:schemaRefs>
    <ds:schemaRef ds:uri="http://schemas.microsoft.com/sharepoint/v3/contenttype/forms"/>
  </ds:schemaRefs>
</ds:datastoreItem>
</file>

<file path=docMetadata/LabelInfo.xml><?xml version="1.0" encoding="utf-8"?>
<clbl:labelList xmlns:clbl="http://schemas.microsoft.com/office/2020/mipLabelMetadata">
  <clbl:label id="{dbf2ff9d-e249-40e2-b463-0b922d4f2f25}" enabled="1" method="Privileged" siteId="{fad277c9-c60a-4da1-b5f3-b3b8b34a82f9}"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4</vt:i4>
      </vt:variant>
      <vt:variant>
        <vt:lpstr>Named Ranges</vt:lpstr>
      </vt:variant>
      <vt:variant>
        <vt:i4>1</vt:i4>
      </vt:variant>
    </vt:vector>
  </HeadingPairs>
  <TitlesOfParts>
    <vt:vector size="5" baseType="lpstr">
      <vt:lpstr>Information</vt:lpstr>
      <vt:lpstr>Local authority data</vt:lpstr>
      <vt:lpstr>2026 to 2027 factor values</vt:lpstr>
      <vt:lpstr>Local_Authority_List</vt:lpstr>
      <vt:lpstr>LA_LookUp</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BAXTER, William</dc:creator>
  <cp:keywords/>
  <dc:description/>
  <cp:lastModifiedBy>RAINE, Nicola</cp:lastModifiedBy>
  <cp:revision/>
  <dcterms:created xsi:type="dcterms:W3CDTF">2022-03-14T16:25:24Z</dcterms:created>
  <dcterms:modified xsi:type="dcterms:W3CDTF">2025-10-29T12:38:20Z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0x010100545E941595ED5448BA61900FDDAFF313008961CA1912A42143B0B711C6AE1AB11C</vt:lpwstr>
  </property>
  <property fmtid="{D5CDD505-2E9C-101B-9397-08002B2CF9AE}" pid="3" name="h44e24723ea64655b0d14420d374ca58">
    <vt:lpwstr>EFA|4a323c2c-9aef-47e8-b09b-131faf9bac1c</vt:lpwstr>
  </property>
  <property fmtid="{D5CDD505-2E9C-101B-9397-08002B2CF9AE}" pid="4" name="fcb6584d4a38422ca26ee68434c56da0">
    <vt:lpwstr>EFA|f55057f6-e680-4dd8-a168-9494a8b9b0ae</vt:lpwstr>
  </property>
  <property fmtid="{D5CDD505-2E9C-101B-9397-08002B2CF9AE}" pid="5" name="_dlc_DocIdItemGuid">
    <vt:lpwstr>c28f57eb-b53f-4d60-bfd0-97cd3cf49d47</vt:lpwstr>
  </property>
  <property fmtid="{D5CDD505-2E9C-101B-9397-08002B2CF9AE}" pid="6" name="DfeOrganisationalUnit">
    <vt:lpwstr>2;#ESFA|f55057f6-e680-4dd8-a168-9494a8b9b0ae</vt:lpwstr>
  </property>
  <property fmtid="{D5CDD505-2E9C-101B-9397-08002B2CF9AE}" pid="7" name="DfeOwner">
    <vt:lpwstr>3;#ESFA|4a323c2c-9aef-47e8-b09b-131faf9bac1c</vt:lpwstr>
  </property>
  <property fmtid="{D5CDD505-2E9C-101B-9397-08002B2CF9AE}" pid="8" name="IWPOrganisationalUnit">
    <vt:lpwstr>2;#EFA|f55057f6-e680-4dd8-a168-9494a8b9b0ae</vt:lpwstr>
  </property>
  <property fmtid="{D5CDD505-2E9C-101B-9397-08002B2CF9AE}" pid="9" name="IWPOwner">
    <vt:lpwstr>3;#EFA|4a323c2c-9aef-47e8-b09b-131faf9bac1c</vt:lpwstr>
  </property>
  <property fmtid="{D5CDD505-2E9C-101B-9397-08002B2CF9AE}" pid="10" name="MediaServiceImageTags">
    <vt:lpwstr/>
  </property>
  <property fmtid="{D5CDD505-2E9C-101B-9397-08002B2CF9AE}" pid="11" name="ed94ac249cb840f19bbd4406a4f55e32">
    <vt:lpwstr/>
  </property>
  <property fmtid="{D5CDD505-2E9C-101B-9397-08002B2CF9AE}" pid="12" name="IWPSubject">
    <vt:lpwstr/>
  </property>
  <property fmtid="{D5CDD505-2E9C-101B-9397-08002B2CF9AE}" pid="13" name="ia4a91b1d01d4be887f36d2f14e1f66e">
    <vt:lpwstr/>
  </property>
  <property fmtid="{D5CDD505-2E9C-101B-9397-08002B2CF9AE}" pid="14" name="h5181134883947a99a38d116ffff0006">
    <vt:lpwstr/>
  </property>
  <property fmtid="{D5CDD505-2E9C-101B-9397-08002B2CF9AE}" pid="15" name="DfeSubject">
    <vt:lpwstr/>
  </property>
  <property fmtid="{D5CDD505-2E9C-101B-9397-08002B2CF9AE}" pid="16" name="lcf76f155ced4ddcb4097134ff3c332f">
    <vt:lpwstr/>
  </property>
  <property fmtid="{D5CDD505-2E9C-101B-9397-08002B2CF9AE}" pid="17" name="IWPFunction">
    <vt:lpwstr/>
  </property>
  <property fmtid="{D5CDD505-2E9C-101B-9397-08002B2CF9AE}" pid="18" name="IWPSiteType">
    <vt:lpwstr/>
  </property>
</Properties>
</file>