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forestryengland.sharepoint.com/sites/FS-NGR-Teams-DM-ID/SSG/General/01 Scheme Documentation/Claim and Reporting Documents/Round 4/"/>
    </mc:Choice>
  </mc:AlternateContent>
  <xr:revisionPtr revIDLastSave="1050" documentId="8_{58B969FD-0D83-4BD8-B454-8D7E7D0DD2FA}" xr6:coauthVersionLast="47" xr6:coauthVersionMax="47" xr10:uidLastSave="{B052ED57-FD5A-430D-8877-BAAF05CDB291}"/>
  <bookViews>
    <workbookView xWindow="28680" yWindow="-3225" windowWidth="29040" windowHeight="15720" xr2:uid="{5E7A2659-0EF2-4775-A0D0-5659F3950ECF}"/>
  </bookViews>
  <sheets>
    <sheet name="Introduction" sheetId="1" r:id="rId1"/>
    <sheet name="1 - Invoices and receipts" sheetId="2" r:id="rId2"/>
    <sheet name="2 - Timesheet" sheetId="3" r:id="rId3"/>
    <sheet name="3 - Claim total 🔒"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 i="3" l="1"/>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F100" i="2" l="1"/>
  <c r="C5" i="4" s="1"/>
  <c r="K7" i="3" l="1"/>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100" i="3" l="1"/>
  <c r="C6" i="4" s="1"/>
  <c r="C7" i="4" s="1"/>
</calcChain>
</file>

<file path=xl/sharedStrings.xml><?xml version="1.0" encoding="utf-8"?>
<sst xmlns="http://schemas.openxmlformats.org/spreadsheetml/2006/main" count="57" uniqueCount="50">
  <si>
    <t>Seed Sourcing Grant
Spending Tracker</t>
  </si>
  <si>
    <t>How to complete each tab</t>
  </si>
  <si>
    <t>1 - Invoices and receipts</t>
  </si>
  <si>
    <t>2 - Timesheet</t>
  </si>
  <si>
    <t>List all internal staff costs. Do not use this tab for external contractors' time. This should be evidenced with invoices.</t>
  </si>
  <si>
    <t>3 - Claim total</t>
  </si>
  <si>
    <t>This will calculate automatically to show your total claim amount. Check this is correct and matches the claim amount on your claim form before submitting your claim.</t>
  </si>
  <si>
    <t>Invoices and Receipts</t>
  </si>
  <si>
    <t>Item ref</t>
  </si>
  <si>
    <t>Document ref</t>
  </si>
  <si>
    <t>Item description</t>
  </si>
  <si>
    <t>Invoice date</t>
  </si>
  <si>
    <t>Cost claimed (£)</t>
  </si>
  <si>
    <t>Are you claiming for VAT on this cost?</t>
  </si>
  <si>
    <t>Additional details 
(optional)</t>
  </si>
  <si>
    <t>FC checks
(FC use only)</t>
  </si>
  <si>
    <t>Item ref from your finance spreadsheet</t>
  </si>
  <si>
    <t>Filename of invoice or receipt
E.g., '001-InvoicingCompany- 05July25'</t>
  </si>
  <si>
    <t>Date must be in your funding period and in the financial year of your claim.</t>
  </si>
  <si>
    <t>Exclude cost of any items you are not claiming</t>
  </si>
  <si>
    <t>You can only claim for irrecoverable VAT. If you select 'Partly', provide % of VAT claimed in 'Additional Details'</t>
  </si>
  <si>
    <t>Total</t>
  </si>
  <si>
    <t>Timesheet (internal staff only)</t>
  </si>
  <si>
    <t>Staff member</t>
  </si>
  <si>
    <t>Job title/Role</t>
  </si>
  <si>
    <t>Activity</t>
  </si>
  <si>
    <t>Date from</t>
  </si>
  <si>
    <t>Date to</t>
  </si>
  <si>
    <t>Rate (£)</t>
  </si>
  <si>
    <t>Units</t>
  </si>
  <si>
    <t>Quantity</t>
  </si>
  <si>
    <t>Cost claimed (£) 🔒</t>
  </si>
  <si>
    <t>Is the staff member internal?</t>
  </si>
  <si>
    <t xml:space="preserve">Additional details 
</t>
  </si>
  <si>
    <t>Name of staff member</t>
  </si>
  <si>
    <t>Staff member's job title
E.g., 'Research Assistant'</t>
  </si>
  <si>
    <t>Should be within your funding period and the financial year of your claim</t>
  </si>
  <si>
    <t>Day or hourly rate</t>
  </si>
  <si>
    <t>Select day or hour</t>
  </si>
  <si>
    <t>Number of days or hours being claimed</t>
  </si>
  <si>
    <t>Only include internal staff on timesheet</t>
  </si>
  <si>
    <t>Claim Total 🔒</t>
  </si>
  <si>
    <t>Claimed</t>
  </si>
  <si>
    <t>Timesheet</t>
  </si>
  <si>
    <t>List all costs evidenced by invoices and receipts. Any T&amp;S evidence and internal recharges should also be included here. If your project involces multiple species, please make it clear in the item description which species the item relates to where possible.</t>
  </si>
  <si>
    <t>Brief description of item being claimed
E.g., 'Deer fencing and gates for pedunculate oak orchard'</t>
  </si>
  <si>
    <t>Include one line per distinct activity.
E.g., 'Preparing beech grafts', 'Installing deer fencing for pedunculate oak orchard'</t>
  </si>
  <si>
    <r>
      <rPr>
        <b/>
        <sz val="14"/>
        <color rgb="FF000000"/>
        <rFont val="Calibri"/>
        <family val="2"/>
        <scheme val="minor"/>
      </rPr>
      <t>Guidance on completing your spending tracker</t>
    </r>
    <r>
      <rPr>
        <sz val="11"/>
        <color rgb="FF000000"/>
        <rFont val="Calibri"/>
        <family val="2"/>
        <scheme val="minor"/>
      </rPr>
      <t xml:space="preserve">
• You must log all invoices, receipts and internal staff time that you are claiming for on this spending tracker.
• Use one spending tracker per claim.
• Submit your spending tracker in Excel format.
</t>
    </r>
    <r>
      <rPr>
        <b/>
        <sz val="11"/>
        <color rgb="FF000000"/>
        <rFont val="Calibri"/>
        <family val="2"/>
        <scheme val="minor"/>
      </rPr>
      <t>Each line of your spending tracker should relate to one item in your finance spreadsheet.</t>
    </r>
    <r>
      <rPr>
        <sz val="11"/>
        <color rgb="FF000000"/>
        <rFont val="Calibri"/>
        <family val="2"/>
        <scheme val="minor"/>
      </rPr>
      <t xml:space="preserve">
• If an invoice relates to more than one item reference on your finance spreadsheet: list each item separately on your spending tracker.
• If an invoice includes items that are not part of your SSG project: make it clear which items you’re claiming for and only include the cost of these (not the total invoice cost).</t>
    </r>
  </si>
  <si>
    <r>
      <t xml:space="preserve">All costs:
• must be in pound sterling. If you have an invoice in foreign currency, you must provide evidence of spend in pound sterling, such as a bank statement.
• must be exclusive of any VAT you will be able to recover from HMRC.
        &gt; If you will not be able to recover VAT on a cost: give the cost inclusive of VAT.
        &gt; If you will be able to recover VAT on a cost: give the cost exclusive of VAT.
        &gt; If you can partially recover VAT on a cost: give the cost inclusive of irrecoverable VAT. Provide % of VAT claimed in 'Additional details'.
The SSG claims guidance includes further information on how to submit your claim, including how to claim for T&amp;S, internal recharges and subscriptions. If you have any further questions, please email </t>
    </r>
    <r>
      <rPr>
        <u/>
        <sz val="11"/>
        <color rgb="FF000000"/>
        <rFont val="Calibri"/>
        <family val="2"/>
        <scheme val="minor"/>
      </rPr>
      <t>SSG@forestrycommission.gov.uk</t>
    </r>
    <r>
      <rPr>
        <sz val="11"/>
        <color rgb="FF000000"/>
        <rFont val="Calibri"/>
        <family val="2"/>
        <scheme val="minor"/>
      </rPr>
      <t>.</t>
    </r>
  </si>
  <si>
    <t>SSG Spending Tracker | October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</si>
</sst>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0" x14ac:knownFonts="1">
    <font>
      <sz val="11"/>
      <color theme="1"/>
      <name val="Calibri"/>
      <family val="2"/>
      <scheme val="minor"/>
    </font>
    <font>
      <sz val="11"/>
      <color theme="1"/>
      <name val="Calibri"/>
      <family val="2"/>
      <scheme val="minor"/>
    </font>
    <font>
      <b/>
      <sz val="20"/>
      <color theme="1"/>
      <name val="Calibri"/>
      <family val="2"/>
      <scheme val="minor"/>
    </font>
    <font>
      <b/>
      <sz val="11"/>
      <color theme="1"/>
      <name val="Calibri"/>
      <family val="2"/>
      <scheme val="minor"/>
    </font>
    <font>
      <b/>
      <sz val="11"/>
      <color theme="0"/>
      <name val="Calibri"/>
      <family val="2"/>
      <scheme val="minor"/>
    </font>
    <font>
      <b/>
      <sz val="22"/>
      <color theme="1"/>
      <name val="Calibri"/>
      <family val="2"/>
      <scheme val="minor"/>
    </font>
    <font>
      <sz val="11"/>
      <color rgb="FF000000"/>
      <name val="Calibri"/>
      <family val="2"/>
      <scheme val="minor"/>
    </font>
    <font>
      <b/>
      <sz val="11"/>
      <color rgb="FF000000"/>
      <name val="Calibri"/>
      <family val="2"/>
      <scheme val="minor"/>
    </font>
    <font>
      <b/>
      <sz val="14"/>
      <color rgb="FF000000"/>
      <name val="Calibri"/>
      <family val="2"/>
      <scheme val="minor"/>
    </font>
    <font>
      <u/>
      <sz val="11"/>
      <color rgb="FF00000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006939"/>
        <bgColor indexed="64"/>
      </patternFill>
    </fill>
    <fill>
      <patternFill patternType="solid">
        <fgColor theme="2"/>
        <bgColor indexed="64"/>
      </patternFill>
    </fill>
    <fill>
      <patternFill patternType="solid">
        <fgColor rgb="FFB94700"/>
        <bgColor indexed="64"/>
      </patternFill>
    </fill>
    <fill>
      <patternFill patternType="solid">
        <fgColor rgb="FF862041"/>
        <bgColor indexed="64"/>
      </patternFill>
    </fill>
    <fill>
      <patternFill patternType="solid">
        <fgColor rgb="FF00739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xf numFmtId="0" fontId="0" fillId="0" borderId="1" xfId="0" applyBorder="1"/>
    <xf numFmtId="0" fontId="0" fillId="0" borderId="0" xfId="0" applyAlignment="1">
      <alignment horizontal="left" wrapText="1"/>
    </xf>
    <xf numFmtId="0" fontId="0" fillId="0" borderId="1" xfId="0" applyBorder="1" applyAlignment="1">
      <alignment wrapText="1"/>
    </xf>
    <xf numFmtId="0" fontId="4" fillId="3" borderId="6" xfId="0" applyFont="1" applyFill="1" applyBorder="1" applyAlignment="1">
      <alignment vertical="top"/>
    </xf>
    <xf numFmtId="0" fontId="4" fillId="3" borderId="6" xfId="0" applyFont="1" applyFill="1" applyBorder="1" applyAlignment="1">
      <alignment vertical="center"/>
    </xf>
    <xf numFmtId="0" fontId="4" fillId="3" borderId="10" xfId="0" applyFont="1" applyFill="1" applyBorder="1" applyAlignment="1">
      <alignment horizontal="center" vertical="center"/>
    </xf>
    <xf numFmtId="0" fontId="0" fillId="4" borderId="0" xfId="0" applyFill="1"/>
    <xf numFmtId="0" fontId="3" fillId="2" borderId="1" xfId="0" applyFont="1" applyFill="1" applyBorder="1"/>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44" fontId="0" fillId="2" borderId="1" xfId="0" applyNumberForma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xf numFmtId="0" fontId="3" fillId="2" borderId="8" xfId="0" applyFont="1" applyFill="1" applyBorder="1"/>
    <xf numFmtId="44" fontId="3" fillId="2" borderId="8" xfId="0" applyNumberFormat="1" applyFont="1" applyFill="1" applyBorder="1" applyAlignment="1">
      <alignment wrapText="1"/>
    </xf>
    <xf numFmtId="44" fontId="3" fillId="2" borderId="8" xfId="0" applyNumberFormat="1" applyFont="1" applyFill="1" applyBorder="1"/>
    <xf numFmtId="0" fontId="3" fillId="2" borderId="8" xfId="0" applyFont="1" applyFill="1" applyBorder="1" applyAlignment="1">
      <alignment horizontal="center" vertical="center"/>
    </xf>
    <xf numFmtId="0" fontId="3" fillId="2" borderId="9" xfId="0" applyFont="1" applyFill="1" applyBorder="1"/>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0" fillId="2" borderId="1" xfId="0" applyFill="1" applyBorder="1" applyAlignment="1">
      <alignment horizontal="center" vertical="center"/>
    </xf>
    <xf numFmtId="44" fontId="0" fillId="0" borderId="1" xfId="0" applyNumberFormat="1" applyBorder="1"/>
    <xf numFmtId="0" fontId="3" fillId="2" borderId="8" xfId="0" applyFont="1" applyFill="1" applyBorder="1" applyAlignment="1">
      <alignment horizontal="center"/>
    </xf>
    <xf numFmtId="0" fontId="4" fillId="7" borderId="1" xfId="0" applyFont="1" applyFill="1" applyBorder="1" applyAlignment="1">
      <alignment horizontal="center" vertical="center" wrapText="1"/>
    </xf>
    <xf numFmtId="0" fontId="0" fillId="0" borderId="5" xfId="0" applyBorder="1" applyProtection="1">
      <protection locked="0"/>
    </xf>
    <xf numFmtId="0" fontId="0" fillId="0" borderId="1" xfId="0" applyBorder="1" applyAlignment="1" applyProtection="1">
      <alignment wrapText="1"/>
      <protection locked="0"/>
    </xf>
    <xf numFmtId="44" fontId="0" fillId="0" borderId="1" xfId="2" applyFont="1" applyBorder="1" applyAlignment="1" applyProtection="1">
      <alignment wrapText="1"/>
      <protection locked="0"/>
    </xf>
    <xf numFmtId="0" fontId="0" fillId="0" borderId="1" xfId="1" applyNumberFormat="1" applyFont="1" applyBorder="1" applyAlignment="1" applyProtection="1">
      <alignment horizontal="center" vertical="center" wrapText="1"/>
      <protection locked="0"/>
    </xf>
    <xf numFmtId="14" fontId="0" fillId="0" borderId="1" xfId="0" applyNumberFormat="1" applyBorder="1" applyProtection="1">
      <protection locked="0"/>
    </xf>
    <xf numFmtId="0" fontId="0" fillId="0" borderId="6" xfId="0" applyBorder="1" applyProtection="1">
      <protection locked="0"/>
    </xf>
    <xf numFmtId="0" fontId="0" fillId="2" borderId="6" xfId="0" applyFill="1" applyBorder="1" applyProtection="1">
      <protection locked="0"/>
    </xf>
    <xf numFmtId="10" fontId="0" fillId="0" borderId="1" xfId="1" applyNumberFormat="1" applyFont="1" applyBorder="1" applyAlignment="1" applyProtection="1">
      <alignment horizontal="center" vertical="center"/>
      <protection locked="0"/>
    </xf>
    <xf numFmtId="0" fontId="0" fillId="0" borderId="1" xfId="0" applyBorder="1" applyProtection="1">
      <protection locked="0"/>
    </xf>
    <xf numFmtId="44" fontId="0" fillId="0" borderId="1" xfId="0" applyNumberFormat="1" applyBorder="1" applyProtection="1">
      <protection locked="0"/>
    </xf>
    <xf numFmtId="0" fontId="0" fillId="0" borderId="1" xfId="0" applyBorder="1" applyAlignment="1" applyProtection="1">
      <alignment horizontal="center"/>
      <protection locked="0"/>
    </xf>
    <xf numFmtId="0" fontId="0" fillId="0" borderId="7" xfId="0" applyBorder="1" applyProtection="1">
      <protection locked="0"/>
    </xf>
    <xf numFmtId="0" fontId="0" fillId="0" borderId="8" xfId="0" applyBorder="1" applyProtection="1">
      <protection locked="0"/>
    </xf>
    <xf numFmtId="14" fontId="0" fillId="0" borderId="8" xfId="0" applyNumberFormat="1" applyBorder="1" applyProtection="1">
      <protection locked="0"/>
    </xf>
    <xf numFmtId="0" fontId="0" fillId="0" borderId="8" xfId="0" applyBorder="1" applyAlignment="1" applyProtection="1">
      <alignment horizontal="center"/>
      <protection locked="0"/>
    </xf>
    <xf numFmtId="44" fontId="0" fillId="0" borderId="8" xfId="0" applyNumberFormat="1" applyBorder="1" applyProtection="1">
      <protection locked="0"/>
    </xf>
    <xf numFmtId="0" fontId="0" fillId="2" borderId="1" xfId="0" applyFill="1" applyBorder="1" applyProtection="1">
      <protection locked="0"/>
    </xf>
    <xf numFmtId="0" fontId="4" fillId="6" borderId="15" xfId="0" applyFont="1" applyFill="1" applyBorder="1"/>
    <xf numFmtId="44" fontId="0" fillId="0" borderId="15" xfId="0" applyNumberFormat="1" applyBorder="1"/>
    <xf numFmtId="0" fontId="3" fillId="2" borderId="15" xfId="0" applyFont="1" applyFill="1" applyBorder="1"/>
    <xf numFmtId="44" fontId="0" fillId="2" borderId="15" xfId="0" applyNumberFormat="1" applyFill="1" applyBorder="1"/>
    <xf numFmtId="0" fontId="5" fillId="0" borderId="0" xfId="0" applyFont="1" applyAlignment="1">
      <alignment horizontal="left" wrapText="1"/>
    </xf>
    <xf numFmtId="0" fontId="6" fillId="0" borderId="11" xfId="0" applyFont="1" applyBorder="1" applyAlignment="1">
      <alignment horizontal="left" vertical="top" wrapText="1"/>
    </xf>
    <xf numFmtId="0" fontId="0" fillId="0" borderId="12" xfId="0" applyBorder="1" applyAlignment="1">
      <alignment horizontal="left" vertical="top"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cellXfs>
  <cellStyles count="3">
    <cellStyle name="Currency" xfId="2" builtinId="4"/>
    <cellStyle name="Normal" xfId="0" builtinId="0"/>
    <cellStyle name="Percent" xfId="1" builtinId="5"/>
  </cellStyles>
  <dxfs count="56">
    <dxf>
      <fill>
        <patternFill>
          <bgColor theme="5" tint="0.59996337778862885"/>
        </patternFill>
      </fill>
    </dxf>
    <dxf>
      <fill>
        <patternFill>
          <bgColor theme="5" tint="0.39994506668294322"/>
        </patternFill>
      </fill>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numFmt numFmtId="34" formatCode="_-&quot;£&quot;* #,##0.00_-;\-&quot;£&quot;* #,##0.00_-;_-&quot;£&quot;* &quot;-&quot;??_-;_-@_-"/>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34" formatCode="_-&quot;£&quot;* #,##0.00_-;\-&quot;£&quot;* #,##0.00_-;_-&quot;£&quot;* &quot;-&quot;??_-;_-@_-"/>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border diagonalUp="0" diagonalDown="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border diagonalUp="0" diagonalDown="0">
        <left/>
        <right style="thin">
          <color indexed="64"/>
        </right>
        <top style="thin">
          <color indexed="64"/>
        </top>
        <bottom style="thin">
          <color indexed="64"/>
        </bottom>
      </border>
    </dxf>
    <dxf>
      <border>
        <top style="thin">
          <color indexed="64"/>
        </top>
      </border>
    </dxf>
    <dxf>
      <font>
        <b/>
        <strike val="0"/>
        <outline val="0"/>
        <shadow val="0"/>
        <u val="none"/>
        <vertAlign val="baseline"/>
        <sz val="11"/>
        <name val="Calibri"/>
        <family val="2"/>
        <scheme val="minor"/>
      </font>
      <fill>
        <patternFill>
          <fgColor indexed="64"/>
          <bgColor theme="0" tint="-0.14999847407452621"/>
        </patternFill>
      </fill>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dxf>
    <dxf>
      <border>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7390"/>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top style="thin">
          <color indexed="64"/>
        </top>
        <bottom/>
      </border>
    </dxf>
    <dxf>
      <font>
        <strike val="0"/>
        <outline val="0"/>
        <shadow val="0"/>
        <u val="none"/>
        <vertAlign val="baseline"/>
        <sz val="11"/>
        <color theme="1"/>
        <name val="Calibri"/>
        <family val="2"/>
        <scheme val="minor"/>
      </font>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top style="thin">
          <color indexed="64"/>
        </top>
        <bottom/>
      </border>
    </dxf>
    <dxf>
      <font>
        <strike val="0"/>
        <outline val="0"/>
        <shadow val="0"/>
        <u val="none"/>
        <vertAlign val="baseline"/>
        <sz val="11"/>
        <color theme="1"/>
        <name val="Calibri"/>
        <family val="2"/>
        <scheme val="minor"/>
      </font>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numFmt numFmtId="14" formatCode="0.0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34" formatCode="_-&quot;£&quot;* #,##0.00_-;\-&quot;£&quot;* #,##0.00_-;_-&quot;£&quot;* &quot;-&quot;??_-;_-@_-"/>
      <fill>
        <patternFill patternType="solid">
          <fgColor indexed="64"/>
          <bgColor theme="0" tint="-0.1499984740745262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border>
    </dxf>
    <dxf>
      <font>
        <strike val="0"/>
        <outline val="0"/>
        <shadow val="0"/>
        <u val="none"/>
        <vertAlign val="baseline"/>
        <sz val="11"/>
        <color theme="1"/>
        <name val="Calibri"/>
        <family val="2"/>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border diagonalUp="0" diagonalDown="0" outline="0">
        <left/>
        <right style="thin">
          <color indexed="64"/>
        </right>
        <top style="thin">
          <color indexed="64"/>
        </top>
        <bottom/>
      </border>
    </dxf>
    <dxf>
      <font>
        <strike val="0"/>
        <outline val="0"/>
        <shadow val="0"/>
        <u val="none"/>
        <vertAlign val="baseline"/>
        <sz val="11"/>
        <color theme="1"/>
        <name val="Calibri"/>
        <family val="2"/>
        <scheme val="minor"/>
      </font>
      <border diagonalUp="0" diagonalDown="0" outline="0">
        <left/>
        <right style="thin">
          <color indexed="64"/>
        </right>
        <top style="thin">
          <color indexed="64"/>
        </top>
        <bottom style="thin">
          <color indexed="64"/>
        </bottom>
      </border>
    </dxf>
    <dxf>
      <border>
        <top style="thin">
          <color indexed="64"/>
        </top>
      </border>
    </dxf>
    <dxf>
      <font>
        <b/>
        <strike val="0"/>
        <outline val="0"/>
        <shadow val="0"/>
        <u val="none"/>
        <vertAlign val="baseline"/>
        <sz val="11"/>
        <name val="Calibri"/>
        <family val="2"/>
        <scheme val="minor"/>
      </font>
      <fill>
        <patternFill patternType="solid">
          <fgColor indexed="64"/>
          <bgColor theme="0" tint="-0.14999847407452621"/>
        </patternFill>
      </fill>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dxf>
    <dxf>
      <border>
        <bottom style="thin">
          <color indexed="64"/>
        </bottom>
      </border>
    </dxf>
    <dxf>
      <font>
        <b/>
        <strike val="0"/>
        <outline val="0"/>
        <shadow val="0"/>
        <u val="none"/>
        <vertAlign val="baseline"/>
        <sz val="11"/>
        <color theme="0"/>
        <name val="Calibri"/>
        <family val="2"/>
        <scheme val="minor"/>
      </font>
      <fill>
        <patternFill patternType="solid">
          <fgColor indexed="64"/>
          <bgColor rgb="FFB94700"/>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6939"/>
      <color rgb="FFB94700"/>
      <color rgb="FF007390"/>
      <color rgb="FF8620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4641173</xdr:colOff>
      <xdr:row>1</xdr:row>
      <xdr:rowOff>100452</xdr:rowOff>
    </xdr:from>
    <xdr:to>
      <xdr:col>2</xdr:col>
      <xdr:colOff>8086993</xdr:colOff>
      <xdr:row>1</xdr:row>
      <xdr:rowOff>712349</xdr:rowOff>
    </xdr:to>
    <xdr:pic>
      <xdr:nvPicPr>
        <xdr:cNvPr id="3" name="Picture 6">
          <a:extLst>
            <a:ext uri="{FF2B5EF4-FFF2-40B4-BE49-F238E27FC236}">
              <a16:creationId xmlns:a16="http://schemas.microsoft.com/office/drawing/2014/main" id="{57269A23-C3A3-4152-A1C3-9D5962FFF1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36698" y="290952"/>
          <a:ext cx="3439470" cy="6182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7EA75C-08D2-4248-B913-E0AFF310FA67}" name="Invoices_and_receipts" displayName="Invoices_and_receipts" ref="B4:I100" totalsRowCount="1" headerRowDxfId="55" dataDxfId="53" totalsRowDxfId="51" headerRowBorderDxfId="54" tableBorderDxfId="52" totalsRowBorderDxfId="50">
  <autoFilter ref="B4:I99" xr:uid="{617EA75C-08D2-4248-B913-E0AFF310FA67}"/>
  <tableColumns count="8">
    <tableColumn id="1" xr3:uid="{7FF94B1B-CF7E-488A-A455-B4EA5805960B}" name="Item ref" totalsRowLabel="Total" dataDxfId="49" totalsRowDxfId="48"/>
    <tableColumn id="9" xr3:uid="{D95A428D-1155-4C8E-99C7-F04814EC6781}" name="Document ref" dataDxfId="47" totalsRowDxfId="46"/>
    <tableColumn id="2" xr3:uid="{922D4DAB-7300-4CED-908C-D892E8035EF3}" name="Item description" dataDxfId="45" totalsRowDxfId="44"/>
    <tableColumn id="3" xr3:uid="{119FF2A7-0F93-408D-A07D-E51B63D424E4}" name="Invoice date" dataDxfId="43" totalsRowDxfId="42"/>
    <tableColumn id="10" xr3:uid="{8D65C0C3-A791-4474-8379-15B75DB3FE28}" name="Cost claimed (£)" totalsRowFunction="sum" dataDxfId="41" totalsRowDxfId="40"/>
    <tableColumn id="11" xr3:uid="{C84C7818-EC2B-40A4-89AC-B7A039429EC6}" name="Are you claiming for VAT on this cost?" dataDxfId="39" totalsRowDxfId="38"/>
    <tableColumn id="7" xr3:uid="{063C9188-CF9C-46D5-8514-7E1B93B72FFE}" name="Additional details _x000a_(optional)" dataDxfId="37" totalsRowDxfId="36"/>
    <tableColumn id="8" xr3:uid="{DE0F45D5-D504-456C-8430-107F50C19854}" name="FC checks_x000a_(FC use only)" dataDxfId="35" totalsRowDxfId="3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CB2091-AE43-442E-BA2C-E78A5E8B97FE}" name="Timesheet" displayName="Timesheet" ref="B4:N100" totalsRowCount="1" headerRowDxfId="33" dataDxfId="31" totalsRowDxfId="29" headerRowBorderDxfId="32" tableBorderDxfId="30" totalsRowBorderDxfId="28">
  <autoFilter ref="B4:N99" xr:uid="{64CB2091-AE43-442E-BA2C-E78A5E8B97FE}"/>
  <tableColumns count="13">
    <tableColumn id="1" xr3:uid="{03BA20B0-1403-4426-826B-C9288C32E883}" name="Item ref" totalsRowLabel="Total" dataDxfId="27" totalsRowDxfId="26"/>
    <tableColumn id="15" xr3:uid="{16D496D4-77F8-4C4B-AC9E-203B0CCB2EB4}" name="Staff member" dataDxfId="25" totalsRowDxfId="24"/>
    <tableColumn id="2" xr3:uid="{C005B650-62B2-42AC-BA6B-6D566D732CF5}" name="Job title/Role" dataDxfId="23" totalsRowDxfId="22"/>
    <tableColumn id="3" xr3:uid="{2C40E0D5-FD1D-461D-882C-C6E4CE3B8E47}" name="Activity" dataDxfId="21" totalsRowDxfId="20"/>
    <tableColumn id="14" xr3:uid="{815D15F0-7B9E-4651-8BA9-FBCB15290162}" name="Date from" dataDxfId="19" totalsRowDxfId="18"/>
    <tableColumn id="13" xr3:uid="{CD19C76C-1AE1-4473-96EC-16D6DADD506F}" name="Date to" dataDxfId="17" totalsRowDxfId="16"/>
    <tableColumn id="4" xr3:uid="{00D8A54E-20BB-4186-9779-9D1CDABA2A70}" name="Rate (£)" dataDxfId="15" totalsRowDxfId="14"/>
    <tableColumn id="5" xr3:uid="{116A0B7F-FB53-4A01-9328-E7E7935D7D92}" name="Units" dataDxfId="13" totalsRowDxfId="12"/>
    <tableColumn id="6" xr3:uid="{E7EE8841-E107-4C62-BE39-A1425CE8D089}" name="Quantity" dataDxfId="11" totalsRowDxfId="10"/>
    <tableColumn id="7" xr3:uid="{38E2798B-5703-48CC-A63E-5D9C17E22B86}" name="Cost claimed (£) 🔒" totalsRowFunction="sum" dataDxfId="9" totalsRowDxfId="8">
      <calculatedColumnFormula>Timesheet[[#This Row],[Rate (£)]]*Timesheet[[#This Row],[Quantity]]</calculatedColumnFormula>
    </tableColumn>
    <tableColumn id="8" xr3:uid="{6331CE51-4F0C-45A3-B715-4E7DE3B7824D}" name="Is the staff member internal?" dataDxfId="7" totalsRowDxfId="6"/>
    <tableColumn id="10" xr3:uid="{2D2BE071-7558-4CF2-993A-D2E0C801C5F1}" name="Additional details _x000a_" dataDxfId="5" totalsRowDxfId="4"/>
    <tableColumn id="11" xr3:uid="{C14621AC-D95D-4DCF-A8F5-87228D51CE47}" name="FC checks_x000a_(FC use only)" dataDxfId="3" totalsRow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47CF0-F3B7-4442-A46F-004B0D7D68B4}">
  <sheetPr>
    <tabColor rgb="FF006939"/>
  </sheetPr>
  <dimension ref="B1:C10"/>
  <sheetViews>
    <sheetView showGridLines="0" tabSelected="1" zoomScaleNormal="100" workbookViewId="0">
      <selection activeCell="F5" sqref="F5"/>
    </sheetView>
  </sheetViews>
  <sheetFormatPr defaultRowHeight="14.5" x14ac:dyDescent="0.35"/>
  <cols>
    <col min="1" max="1" width="2.7265625" customWidth="1"/>
    <col min="2" max="2" width="34.36328125" customWidth="1"/>
    <col min="3" max="3" width="124.26953125" customWidth="1"/>
  </cols>
  <sheetData>
    <row r="1" spans="2:3" x14ac:dyDescent="0.35">
      <c r="B1" s="9" t="s">
        <v>49</v>
      </c>
    </row>
    <row r="2" spans="2:3" ht="60" customHeight="1" x14ac:dyDescent="0.65">
      <c r="B2" s="51" t="s">
        <v>0</v>
      </c>
      <c r="C2" s="51"/>
    </row>
    <row r="3" spans="2:3" ht="15" thickBot="1" x14ac:dyDescent="0.4">
      <c r="B3" s="4"/>
      <c r="C3" s="4"/>
    </row>
    <row r="4" spans="2:3" ht="145.5" customHeight="1" x14ac:dyDescent="0.35">
      <c r="B4" s="52" t="s">
        <v>47</v>
      </c>
      <c r="C4" s="53"/>
    </row>
    <row r="5" spans="2:3" ht="138" customHeight="1" x14ac:dyDescent="0.35">
      <c r="B5" s="54" t="s">
        <v>48</v>
      </c>
      <c r="C5" s="55"/>
    </row>
    <row r="7" spans="2:3" x14ac:dyDescent="0.35">
      <c r="B7" s="7" t="s">
        <v>1</v>
      </c>
      <c r="C7" s="8"/>
    </row>
    <row r="8" spans="2:3" ht="29" x14ac:dyDescent="0.35">
      <c r="B8" s="6" t="s">
        <v>2</v>
      </c>
      <c r="C8" s="5" t="s">
        <v>44</v>
      </c>
    </row>
    <row r="9" spans="2:3" x14ac:dyDescent="0.35">
      <c r="B9" s="6" t="s">
        <v>3</v>
      </c>
      <c r="C9" s="3" t="s">
        <v>4</v>
      </c>
    </row>
    <row r="10" spans="2:3" ht="29" x14ac:dyDescent="0.35">
      <c r="B10" s="6" t="s">
        <v>5</v>
      </c>
      <c r="C10" s="5" t="s">
        <v>6</v>
      </c>
    </row>
  </sheetData>
  <sheetProtection algorithmName="SHA-512" hashValue="eHD1CrOwK589Iw/Wv/DwrS5D/UwjwMzZq6M+wM9EquP+XdVVLqRoVvVpyqONotp7qyrD9wjxCSFhJGUU6sL3lA==" saltValue="i19M+VZb4k/kFbXfDZzH6g==" spinCount="100000" sheet="1" objects="1" scenarios="1"/>
  <mergeCells count="3">
    <mergeCell ref="B2:C2"/>
    <mergeCell ref="B4:C4"/>
    <mergeCell ref="B5:C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D76E5-FDA9-4091-9039-DC548A49F80D}">
  <sheetPr>
    <tabColor rgb="FFB94700"/>
  </sheetPr>
  <dimension ref="B2:I100"/>
  <sheetViews>
    <sheetView showGridLines="0" topLeftCell="C1" zoomScaleNormal="100" workbookViewId="0">
      <selection activeCell="G9" sqref="G9"/>
    </sheetView>
  </sheetViews>
  <sheetFormatPr defaultRowHeight="15" customHeight="1" x14ac:dyDescent="0.35"/>
  <cols>
    <col min="1" max="1" width="2.81640625" customWidth="1"/>
    <col min="2" max="2" width="18.81640625" customWidth="1"/>
    <col min="3" max="3" width="31.7265625" customWidth="1"/>
    <col min="4" max="4" width="48.453125" customWidth="1"/>
    <col min="5" max="5" width="26.26953125" customWidth="1"/>
    <col min="6" max="6" width="22.453125" customWidth="1"/>
    <col min="7" max="7" width="29.81640625" customWidth="1"/>
    <col min="8" max="8" width="38.81640625" customWidth="1"/>
    <col min="9" max="9" width="26.81640625" customWidth="1"/>
  </cols>
  <sheetData>
    <row r="2" spans="2:9" ht="26" x14ac:dyDescent="0.6">
      <c r="B2" s="1" t="s">
        <v>7</v>
      </c>
    </row>
    <row r="4" spans="2:9" ht="29" x14ac:dyDescent="0.35">
      <c r="B4" s="11" t="s">
        <v>8</v>
      </c>
      <c r="C4" s="11" t="s">
        <v>9</v>
      </c>
      <c r="D4" s="12" t="s">
        <v>10</v>
      </c>
      <c r="E4" s="12" t="s">
        <v>11</v>
      </c>
      <c r="F4" s="12" t="s">
        <v>12</v>
      </c>
      <c r="G4" s="12" t="s">
        <v>13</v>
      </c>
      <c r="H4" s="13" t="s">
        <v>14</v>
      </c>
      <c r="I4" s="13" t="s">
        <v>15</v>
      </c>
    </row>
    <row r="5" spans="2:9" ht="55.5" customHeight="1" x14ac:dyDescent="0.35">
      <c r="B5" s="14" t="s">
        <v>16</v>
      </c>
      <c r="C5" s="14" t="s">
        <v>17</v>
      </c>
      <c r="D5" s="15" t="s">
        <v>45</v>
      </c>
      <c r="E5" s="15" t="s">
        <v>18</v>
      </c>
      <c r="F5" s="15" t="s">
        <v>19</v>
      </c>
      <c r="G5" s="15" t="s">
        <v>20</v>
      </c>
      <c r="H5" s="17"/>
      <c r="I5" s="17"/>
    </row>
    <row r="6" spans="2:9" ht="14.5" x14ac:dyDescent="0.35">
      <c r="B6" s="30"/>
      <c r="C6" s="30"/>
      <c r="D6" s="31"/>
      <c r="E6" s="34"/>
      <c r="F6" s="32">
        <v>0</v>
      </c>
      <c r="G6" s="33"/>
      <c r="H6" s="35"/>
      <c r="I6" s="36"/>
    </row>
    <row r="7" spans="2:9" ht="14.5" x14ac:dyDescent="0.35">
      <c r="B7" s="30"/>
      <c r="C7" s="30"/>
      <c r="D7" s="31"/>
      <c r="E7" s="34"/>
      <c r="F7" s="32">
        <v>0</v>
      </c>
      <c r="G7" s="33"/>
      <c r="H7" s="35"/>
      <c r="I7" s="36"/>
    </row>
    <row r="8" spans="2:9" ht="14.5" x14ac:dyDescent="0.35">
      <c r="B8" s="30"/>
      <c r="C8" s="30"/>
      <c r="D8" s="31"/>
      <c r="E8" s="34"/>
      <c r="F8" s="32">
        <v>0</v>
      </c>
      <c r="G8" s="33"/>
      <c r="H8" s="35"/>
      <c r="I8" s="36"/>
    </row>
    <row r="9" spans="2:9" ht="14.5" x14ac:dyDescent="0.35">
      <c r="B9" s="30"/>
      <c r="C9" s="30"/>
      <c r="D9" s="31"/>
      <c r="E9" s="34"/>
      <c r="F9" s="32">
        <v>0</v>
      </c>
      <c r="G9" s="37"/>
      <c r="H9" s="35"/>
      <c r="I9" s="36"/>
    </row>
    <row r="10" spans="2:9" ht="14.5" x14ac:dyDescent="0.35">
      <c r="B10" s="30"/>
      <c r="C10" s="30"/>
      <c r="D10" s="31"/>
      <c r="E10" s="34"/>
      <c r="F10" s="32">
        <v>0</v>
      </c>
      <c r="G10" s="37"/>
      <c r="H10" s="35"/>
      <c r="I10" s="36"/>
    </row>
    <row r="11" spans="2:9" ht="14.5" x14ac:dyDescent="0.35">
      <c r="B11" s="30"/>
      <c r="C11" s="30"/>
      <c r="D11" s="31"/>
      <c r="E11" s="34"/>
      <c r="F11" s="32">
        <v>0</v>
      </c>
      <c r="G11" s="37"/>
      <c r="H11" s="35"/>
      <c r="I11" s="36"/>
    </row>
    <row r="12" spans="2:9" ht="14.5" x14ac:dyDescent="0.35">
      <c r="B12" s="30"/>
      <c r="C12" s="30"/>
      <c r="D12" s="31"/>
      <c r="E12" s="34"/>
      <c r="F12" s="32">
        <v>0</v>
      </c>
      <c r="G12" s="37"/>
      <c r="H12" s="35"/>
      <c r="I12" s="36"/>
    </row>
    <row r="13" spans="2:9" ht="14.5" x14ac:dyDescent="0.35">
      <c r="B13" s="30"/>
      <c r="C13" s="30"/>
      <c r="D13" s="31"/>
      <c r="E13" s="34"/>
      <c r="F13" s="32">
        <v>0</v>
      </c>
      <c r="G13" s="37"/>
      <c r="H13" s="35"/>
      <c r="I13" s="36"/>
    </row>
    <row r="14" spans="2:9" ht="14.5" x14ac:dyDescent="0.35">
      <c r="B14" s="30"/>
      <c r="C14" s="30"/>
      <c r="D14" s="31"/>
      <c r="E14" s="34"/>
      <c r="F14" s="32">
        <v>0</v>
      </c>
      <c r="G14" s="37"/>
      <c r="H14" s="35"/>
      <c r="I14" s="36"/>
    </row>
    <row r="15" spans="2:9" ht="14.5" x14ac:dyDescent="0.35">
      <c r="B15" s="30"/>
      <c r="C15" s="30"/>
      <c r="D15" s="31"/>
      <c r="E15" s="34"/>
      <c r="F15" s="32">
        <v>0</v>
      </c>
      <c r="G15" s="37"/>
      <c r="H15" s="35"/>
      <c r="I15" s="36"/>
    </row>
    <row r="16" spans="2:9" ht="14.5" x14ac:dyDescent="0.35">
      <c r="B16" s="30"/>
      <c r="C16" s="30"/>
      <c r="D16" s="31"/>
      <c r="E16" s="34"/>
      <c r="F16" s="32">
        <v>0</v>
      </c>
      <c r="G16" s="37"/>
      <c r="H16" s="35"/>
      <c r="I16" s="36"/>
    </row>
    <row r="17" spans="2:9" ht="14.5" x14ac:dyDescent="0.35">
      <c r="B17" s="30"/>
      <c r="C17" s="30"/>
      <c r="D17" s="31"/>
      <c r="E17" s="34"/>
      <c r="F17" s="32">
        <v>0</v>
      </c>
      <c r="G17" s="37"/>
      <c r="H17" s="35"/>
      <c r="I17" s="36"/>
    </row>
    <row r="18" spans="2:9" ht="14.5" x14ac:dyDescent="0.35">
      <c r="B18" s="30"/>
      <c r="C18" s="30"/>
      <c r="D18" s="31"/>
      <c r="E18" s="34"/>
      <c r="F18" s="32">
        <v>0</v>
      </c>
      <c r="G18" s="37"/>
      <c r="H18" s="35"/>
      <c r="I18" s="36"/>
    </row>
    <row r="19" spans="2:9" ht="14.5" x14ac:dyDescent="0.35">
      <c r="B19" s="30"/>
      <c r="C19" s="30"/>
      <c r="D19" s="31"/>
      <c r="E19" s="34"/>
      <c r="F19" s="32">
        <v>0</v>
      </c>
      <c r="G19" s="37"/>
      <c r="H19" s="35"/>
      <c r="I19" s="36"/>
    </row>
    <row r="20" spans="2:9" ht="14.5" x14ac:dyDescent="0.35">
      <c r="B20" s="30"/>
      <c r="C20" s="30"/>
      <c r="D20" s="31"/>
      <c r="E20" s="34"/>
      <c r="F20" s="32">
        <v>0</v>
      </c>
      <c r="G20" s="37"/>
      <c r="H20" s="35"/>
      <c r="I20" s="36"/>
    </row>
    <row r="21" spans="2:9" ht="14.5" x14ac:dyDescent="0.35">
      <c r="B21" s="30"/>
      <c r="C21" s="30"/>
      <c r="D21" s="31"/>
      <c r="E21" s="34"/>
      <c r="F21" s="32">
        <v>0</v>
      </c>
      <c r="G21" s="37"/>
      <c r="H21" s="35"/>
      <c r="I21" s="36"/>
    </row>
    <row r="22" spans="2:9" ht="14.5" x14ac:dyDescent="0.35">
      <c r="B22" s="30"/>
      <c r="C22" s="30"/>
      <c r="D22" s="31"/>
      <c r="E22" s="34"/>
      <c r="F22" s="32">
        <v>0</v>
      </c>
      <c r="G22" s="37"/>
      <c r="H22" s="35"/>
      <c r="I22" s="36"/>
    </row>
    <row r="23" spans="2:9" ht="14.5" x14ac:dyDescent="0.35">
      <c r="B23" s="30"/>
      <c r="C23" s="30"/>
      <c r="D23" s="31"/>
      <c r="E23" s="34"/>
      <c r="F23" s="32">
        <v>0</v>
      </c>
      <c r="G23" s="37"/>
      <c r="H23" s="35"/>
      <c r="I23" s="36"/>
    </row>
    <row r="24" spans="2:9" ht="14.5" x14ac:dyDescent="0.35">
      <c r="B24" s="30"/>
      <c r="C24" s="30"/>
      <c r="D24" s="31"/>
      <c r="E24" s="34"/>
      <c r="F24" s="32">
        <v>0</v>
      </c>
      <c r="G24" s="37"/>
      <c r="H24" s="35"/>
      <c r="I24" s="36"/>
    </row>
    <row r="25" spans="2:9" ht="14.5" x14ac:dyDescent="0.35">
      <c r="B25" s="30"/>
      <c r="C25" s="30"/>
      <c r="D25" s="31"/>
      <c r="E25" s="34"/>
      <c r="F25" s="32">
        <v>0</v>
      </c>
      <c r="G25" s="37"/>
      <c r="H25" s="35"/>
      <c r="I25" s="36"/>
    </row>
    <row r="26" spans="2:9" ht="14.5" x14ac:dyDescent="0.35">
      <c r="B26" s="30"/>
      <c r="C26" s="30"/>
      <c r="D26" s="31"/>
      <c r="E26" s="34"/>
      <c r="F26" s="32">
        <v>0</v>
      </c>
      <c r="G26" s="37"/>
      <c r="H26" s="35"/>
      <c r="I26" s="36"/>
    </row>
    <row r="27" spans="2:9" ht="14.5" x14ac:dyDescent="0.35">
      <c r="B27" s="30"/>
      <c r="C27" s="30"/>
      <c r="D27" s="31"/>
      <c r="E27" s="34"/>
      <c r="F27" s="32">
        <v>0</v>
      </c>
      <c r="G27" s="37"/>
      <c r="H27" s="35"/>
      <c r="I27" s="36"/>
    </row>
    <row r="28" spans="2:9" ht="14.5" x14ac:dyDescent="0.35">
      <c r="B28" s="30"/>
      <c r="C28" s="30"/>
      <c r="D28" s="31"/>
      <c r="E28" s="34"/>
      <c r="F28" s="32">
        <v>0</v>
      </c>
      <c r="G28" s="37"/>
      <c r="H28" s="35"/>
      <c r="I28" s="36"/>
    </row>
    <row r="29" spans="2:9" ht="14.5" x14ac:dyDescent="0.35">
      <c r="B29" s="30"/>
      <c r="C29" s="30"/>
      <c r="D29" s="31"/>
      <c r="E29" s="34"/>
      <c r="F29" s="32">
        <v>0</v>
      </c>
      <c r="G29" s="37"/>
      <c r="H29" s="35"/>
      <c r="I29" s="36"/>
    </row>
    <row r="30" spans="2:9" ht="14.5" x14ac:dyDescent="0.35">
      <c r="B30" s="30"/>
      <c r="C30" s="30"/>
      <c r="D30" s="31"/>
      <c r="E30" s="34"/>
      <c r="F30" s="32">
        <v>0</v>
      </c>
      <c r="G30" s="37"/>
      <c r="H30" s="35"/>
      <c r="I30" s="36"/>
    </row>
    <row r="31" spans="2:9" ht="14.5" x14ac:dyDescent="0.35">
      <c r="B31" s="30"/>
      <c r="C31" s="30"/>
      <c r="D31" s="31"/>
      <c r="E31" s="34"/>
      <c r="F31" s="32">
        <v>0</v>
      </c>
      <c r="G31" s="37"/>
      <c r="H31" s="35"/>
      <c r="I31" s="36"/>
    </row>
    <row r="32" spans="2:9" ht="14.5" x14ac:dyDescent="0.35">
      <c r="B32" s="30"/>
      <c r="C32" s="30"/>
      <c r="D32" s="31"/>
      <c r="E32" s="34"/>
      <c r="F32" s="32">
        <v>0</v>
      </c>
      <c r="G32" s="37"/>
      <c r="H32" s="35"/>
      <c r="I32" s="36"/>
    </row>
    <row r="33" spans="2:9" ht="14.5" x14ac:dyDescent="0.35">
      <c r="B33" s="30"/>
      <c r="C33" s="30"/>
      <c r="D33" s="31"/>
      <c r="E33" s="34"/>
      <c r="F33" s="32">
        <v>0</v>
      </c>
      <c r="G33" s="37"/>
      <c r="H33" s="35"/>
      <c r="I33" s="36"/>
    </row>
    <row r="34" spans="2:9" ht="14.5" x14ac:dyDescent="0.35">
      <c r="B34" s="30"/>
      <c r="C34" s="30"/>
      <c r="D34" s="31"/>
      <c r="E34" s="34"/>
      <c r="F34" s="32">
        <v>0</v>
      </c>
      <c r="G34" s="37"/>
      <c r="H34" s="35"/>
      <c r="I34" s="36"/>
    </row>
    <row r="35" spans="2:9" ht="14.5" x14ac:dyDescent="0.35">
      <c r="B35" s="30"/>
      <c r="C35" s="30"/>
      <c r="D35" s="31"/>
      <c r="E35" s="34"/>
      <c r="F35" s="32">
        <v>0</v>
      </c>
      <c r="G35" s="37"/>
      <c r="H35" s="35"/>
      <c r="I35" s="36"/>
    </row>
    <row r="36" spans="2:9" ht="14.5" x14ac:dyDescent="0.35">
      <c r="B36" s="30"/>
      <c r="C36" s="30"/>
      <c r="D36" s="31"/>
      <c r="E36" s="34"/>
      <c r="F36" s="32">
        <v>0</v>
      </c>
      <c r="G36" s="37"/>
      <c r="H36" s="35"/>
      <c r="I36" s="36"/>
    </row>
    <row r="37" spans="2:9" ht="14.5" x14ac:dyDescent="0.35">
      <c r="B37" s="30"/>
      <c r="C37" s="30"/>
      <c r="D37" s="31"/>
      <c r="E37" s="34"/>
      <c r="F37" s="32">
        <v>0</v>
      </c>
      <c r="G37" s="37"/>
      <c r="H37" s="35"/>
      <c r="I37" s="36"/>
    </row>
    <row r="38" spans="2:9" ht="14.5" x14ac:dyDescent="0.35">
      <c r="B38" s="30"/>
      <c r="C38" s="30"/>
      <c r="D38" s="31"/>
      <c r="E38" s="34"/>
      <c r="F38" s="32">
        <v>0</v>
      </c>
      <c r="G38" s="37"/>
      <c r="H38" s="35"/>
      <c r="I38" s="36"/>
    </row>
    <row r="39" spans="2:9" ht="14.5" x14ac:dyDescent="0.35">
      <c r="B39" s="30"/>
      <c r="C39" s="30"/>
      <c r="D39" s="31"/>
      <c r="E39" s="34"/>
      <c r="F39" s="32">
        <v>0</v>
      </c>
      <c r="G39" s="37"/>
      <c r="H39" s="35"/>
      <c r="I39" s="36"/>
    </row>
    <row r="40" spans="2:9" ht="14.5" x14ac:dyDescent="0.35">
      <c r="B40" s="30"/>
      <c r="C40" s="30"/>
      <c r="D40" s="31"/>
      <c r="E40" s="34"/>
      <c r="F40" s="32">
        <v>0</v>
      </c>
      <c r="G40" s="37"/>
      <c r="H40" s="35"/>
      <c r="I40" s="36"/>
    </row>
    <row r="41" spans="2:9" ht="14.5" x14ac:dyDescent="0.35">
      <c r="B41" s="30"/>
      <c r="C41" s="30"/>
      <c r="D41" s="31"/>
      <c r="E41" s="34"/>
      <c r="F41" s="32">
        <v>0</v>
      </c>
      <c r="G41" s="37"/>
      <c r="H41" s="35"/>
      <c r="I41" s="36"/>
    </row>
    <row r="42" spans="2:9" ht="14.5" x14ac:dyDescent="0.35">
      <c r="B42" s="30"/>
      <c r="C42" s="30"/>
      <c r="D42" s="31"/>
      <c r="E42" s="34"/>
      <c r="F42" s="32">
        <v>0</v>
      </c>
      <c r="G42" s="37"/>
      <c r="H42" s="35"/>
      <c r="I42" s="36"/>
    </row>
    <row r="43" spans="2:9" ht="14.5" x14ac:dyDescent="0.35">
      <c r="B43" s="30"/>
      <c r="C43" s="30"/>
      <c r="D43" s="31"/>
      <c r="E43" s="34"/>
      <c r="F43" s="32">
        <v>0</v>
      </c>
      <c r="G43" s="37"/>
      <c r="H43" s="35"/>
      <c r="I43" s="36"/>
    </row>
    <row r="44" spans="2:9" ht="14.5" x14ac:dyDescent="0.35">
      <c r="B44" s="30"/>
      <c r="C44" s="30"/>
      <c r="D44" s="31"/>
      <c r="E44" s="34"/>
      <c r="F44" s="32">
        <v>0</v>
      </c>
      <c r="G44" s="37"/>
      <c r="H44" s="35"/>
      <c r="I44" s="36"/>
    </row>
    <row r="45" spans="2:9" ht="14.5" x14ac:dyDescent="0.35">
      <c r="B45" s="30"/>
      <c r="C45" s="30"/>
      <c r="D45" s="31"/>
      <c r="E45" s="34"/>
      <c r="F45" s="32">
        <v>0</v>
      </c>
      <c r="G45" s="37"/>
      <c r="H45" s="35"/>
      <c r="I45" s="36"/>
    </row>
    <row r="46" spans="2:9" ht="14.5" x14ac:dyDescent="0.35">
      <c r="B46" s="30"/>
      <c r="C46" s="30"/>
      <c r="D46" s="31"/>
      <c r="E46" s="34"/>
      <c r="F46" s="32">
        <v>0</v>
      </c>
      <c r="G46" s="37"/>
      <c r="H46" s="35"/>
      <c r="I46" s="36"/>
    </row>
    <row r="47" spans="2:9" ht="14.5" x14ac:dyDescent="0.35">
      <c r="B47" s="30"/>
      <c r="C47" s="30"/>
      <c r="D47" s="31"/>
      <c r="E47" s="34"/>
      <c r="F47" s="32">
        <v>0</v>
      </c>
      <c r="G47" s="37"/>
      <c r="H47" s="35"/>
      <c r="I47" s="36"/>
    </row>
    <row r="48" spans="2:9" ht="14.5" x14ac:dyDescent="0.35">
      <c r="B48" s="30"/>
      <c r="C48" s="30"/>
      <c r="D48" s="31"/>
      <c r="E48" s="34"/>
      <c r="F48" s="32">
        <v>0</v>
      </c>
      <c r="G48" s="37"/>
      <c r="H48" s="35"/>
      <c r="I48" s="36"/>
    </row>
    <row r="49" spans="2:9" ht="14.5" x14ac:dyDescent="0.35">
      <c r="B49" s="30"/>
      <c r="C49" s="30"/>
      <c r="D49" s="31"/>
      <c r="E49" s="34"/>
      <c r="F49" s="32">
        <v>0</v>
      </c>
      <c r="G49" s="37"/>
      <c r="H49" s="35"/>
      <c r="I49" s="36"/>
    </row>
    <row r="50" spans="2:9" ht="14.5" x14ac:dyDescent="0.35">
      <c r="B50" s="30"/>
      <c r="C50" s="30"/>
      <c r="D50" s="31"/>
      <c r="E50" s="34"/>
      <c r="F50" s="32">
        <v>0</v>
      </c>
      <c r="G50" s="37"/>
      <c r="H50" s="35"/>
      <c r="I50" s="36"/>
    </row>
    <row r="51" spans="2:9" ht="14.5" x14ac:dyDescent="0.35">
      <c r="B51" s="30"/>
      <c r="C51" s="30"/>
      <c r="D51" s="31"/>
      <c r="E51" s="34"/>
      <c r="F51" s="32">
        <v>0</v>
      </c>
      <c r="G51" s="37"/>
      <c r="H51" s="35"/>
      <c r="I51" s="36"/>
    </row>
    <row r="52" spans="2:9" ht="14.5" x14ac:dyDescent="0.35">
      <c r="B52" s="30"/>
      <c r="C52" s="30"/>
      <c r="D52" s="31"/>
      <c r="E52" s="34"/>
      <c r="F52" s="32">
        <v>0</v>
      </c>
      <c r="G52" s="37"/>
      <c r="H52" s="35"/>
      <c r="I52" s="36"/>
    </row>
    <row r="53" spans="2:9" ht="14.5" x14ac:dyDescent="0.35">
      <c r="B53" s="30"/>
      <c r="C53" s="30"/>
      <c r="D53" s="31"/>
      <c r="E53" s="34"/>
      <c r="F53" s="32">
        <v>0</v>
      </c>
      <c r="G53" s="37"/>
      <c r="H53" s="35"/>
      <c r="I53" s="36"/>
    </row>
    <row r="54" spans="2:9" ht="14.5" x14ac:dyDescent="0.35">
      <c r="B54" s="30"/>
      <c r="C54" s="30"/>
      <c r="D54" s="31"/>
      <c r="E54" s="34"/>
      <c r="F54" s="32">
        <v>0</v>
      </c>
      <c r="G54" s="37"/>
      <c r="H54" s="35"/>
      <c r="I54" s="36"/>
    </row>
    <row r="55" spans="2:9" ht="14.5" x14ac:dyDescent="0.35">
      <c r="B55" s="30"/>
      <c r="C55" s="30"/>
      <c r="D55" s="31"/>
      <c r="E55" s="34"/>
      <c r="F55" s="32">
        <v>0</v>
      </c>
      <c r="G55" s="37"/>
      <c r="H55" s="35"/>
      <c r="I55" s="36"/>
    </row>
    <row r="56" spans="2:9" ht="14.5" x14ac:dyDescent="0.35">
      <c r="B56" s="30"/>
      <c r="C56" s="30"/>
      <c r="D56" s="31"/>
      <c r="E56" s="34"/>
      <c r="F56" s="32">
        <v>0</v>
      </c>
      <c r="G56" s="37"/>
      <c r="H56" s="35"/>
      <c r="I56" s="36"/>
    </row>
    <row r="57" spans="2:9" ht="14.5" x14ac:dyDescent="0.35">
      <c r="B57" s="30"/>
      <c r="C57" s="30"/>
      <c r="D57" s="31"/>
      <c r="E57" s="34"/>
      <c r="F57" s="32">
        <v>0</v>
      </c>
      <c r="G57" s="37"/>
      <c r="H57" s="35"/>
      <c r="I57" s="36"/>
    </row>
    <row r="58" spans="2:9" ht="14.5" x14ac:dyDescent="0.35">
      <c r="B58" s="30"/>
      <c r="C58" s="30"/>
      <c r="D58" s="31"/>
      <c r="E58" s="34"/>
      <c r="F58" s="32">
        <v>0</v>
      </c>
      <c r="G58" s="37"/>
      <c r="H58" s="35"/>
      <c r="I58" s="36"/>
    </row>
    <row r="59" spans="2:9" ht="14.5" x14ac:dyDescent="0.35">
      <c r="B59" s="30"/>
      <c r="C59" s="30"/>
      <c r="D59" s="31"/>
      <c r="E59" s="34"/>
      <c r="F59" s="32">
        <v>0</v>
      </c>
      <c r="G59" s="37"/>
      <c r="H59" s="35"/>
      <c r="I59" s="36"/>
    </row>
    <row r="60" spans="2:9" ht="14.5" x14ac:dyDescent="0.35">
      <c r="B60" s="30"/>
      <c r="C60" s="30"/>
      <c r="D60" s="31"/>
      <c r="E60" s="34"/>
      <c r="F60" s="32">
        <v>0</v>
      </c>
      <c r="G60" s="33"/>
      <c r="H60" s="35"/>
      <c r="I60" s="36"/>
    </row>
    <row r="61" spans="2:9" ht="14.5" x14ac:dyDescent="0.35">
      <c r="B61" s="30"/>
      <c r="C61" s="30"/>
      <c r="D61" s="31"/>
      <c r="E61" s="34"/>
      <c r="F61" s="32">
        <v>0</v>
      </c>
      <c r="G61" s="33"/>
      <c r="H61" s="35"/>
      <c r="I61" s="36"/>
    </row>
    <row r="62" spans="2:9" ht="14.5" x14ac:dyDescent="0.35">
      <c r="B62" s="30"/>
      <c r="C62" s="30"/>
      <c r="D62" s="31"/>
      <c r="E62" s="34"/>
      <c r="F62" s="32">
        <v>0</v>
      </c>
      <c r="G62" s="33"/>
      <c r="H62" s="35"/>
      <c r="I62" s="36"/>
    </row>
    <row r="63" spans="2:9" ht="14.5" x14ac:dyDescent="0.35">
      <c r="B63" s="30"/>
      <c r="C63" s="30"/>
      <c r="D63" s="31"/>
      <c r="E63" s="34"/>
      <c r="F63" s="32">
        <v>0</v>
      </c>
      <c r="G63" s="37"/>
      <c r="H63" s="35"/>
      <c r="I63" s="36"/>
    </row>
    <row r="64" spans="2:9" ht="14.5" x14ac:dyDescent="0.35">
      <c r="B64" s="30"/>
      <c r="C64" s="30"/>
      <c r="D64" s="31"/>
      <c r="E64" s="34"/>
      <c r="F64" s="32">
        <v>0</v>
      </c>
      <c r="G64" s="37"/>
      <c r="H64" s="35"/>
      <c r="I64" s="36"/>
    </row>
    <row r="65" spans="2:9" ht="14.5" x14ac:dyDescent="0.35">
      <c r="B65" s="30"/>
      <c r="C65" s="30"/>
      <c r="D65" s="31"/>
      <c r="E65" s="34"/>
      <c r="F65" s="32">
        <v>0</v>
      </c>
      <c r="G65" s="37"/>
      <c r="H65" s="35"/>
      <c r="I65" s="36"/>
    </row>
    <row r="66" spans="2:9" ht="14.5" x14ac:dyDescent="0.35">
      <c r="B66" s="30"/>
      <c r="C66" s="30"/>
      <c r="D66" s="31"/>
      <c r="E66" s="34"/>
      <c r="F66" s="32">
        <v>0</v>
      </c>
      <c r="G66" s="37"/>
      <c r="H66" s="35"/>
      <c r="I66" s="36"/>
    </row>
    <row r="67" spans="2:9" ht="14.5" x14ac:dyDescent="0.35">
      <c r="B67" s="30"/>
      <c r="C67" s="30"/>
      <c r="D67" s="31"/>
      <c r="E67" s="34"/>
      <c r="F67" s="32">
        <v>0</v>
      </c>
      <c r="G67" s="37"/>
      <c r="H67" s="35"/>
      <c r="I67" s="36"/>
    </row>
    <row r="68" spans="2:9" ht="14.5" x14ac:dyDescent="0.35">
      <c r="B68" s="30"/>
      <c r="C68" s="30"/>
      <c r="D68" s="31"/>
      <c r="E68" s="34"/>
      <c r="F68" s="32">
        <v>0</v>
      </c>
      <c r="G68" s="37"/>
      <c r="H68" s="35"/>
      <c r="I68" s="36"/>
    </row>
    <row r="69" spans="2:9" ht="14.5" x14ac:dyDescent="0.35">
      <c r="B69" s="30"/>
      <c r="C69" s="30"/>
      <c r="D69" s="31"/>
      <c r="E69" s="34"/>
      <c r="F69" s="32">
        <v>0</v>
      </c>
      <c r="G69" s="37"/>
      <c r="H69" s="35"/>
      <c r="I69" s="36"/>
    </row>
    <row r="70" spans="2:9" ht="14.5" x14ac:dyDescent="0.35">
      <c r="B70" s="30"/>
      <c r="C70" s="30"/>
      <c r="D70" s="31"/>
      <c r="E70" s="34"/>
      <c r="F70" s="32">
        <v>0</v>
      </c>
      <c r="G70" s="37"/>
      <c r="H70" s="35"/>
      <c r="I70" s="36"/>
    </row>
    <row r="71" spans="2:9" ht="14.5" x14ac:dyDescent="0.35">
      <c r="B71" s="30"/>
      <c r="C71" s="30"/>
      <c r="D71" s="31"/>
      <c r="E71" s="34"/>
      <c r="F71" s="32">
        <v>0</v>
      </c>
      <c r="G71" s="37"/>
      <c r="H71" s="35"/>
      <c r="I71" s="36"/>
    </row>
    <row r="72" spans="2:9" ht="14.5" x14ac:dyDescent="0.35">
      <c r="B72" s="30"/>
      <c r="C72" s="30"/>
      <c r="D72" s="31"/>
      <c r="E72" s="34"/>
      <c r="F72" s="32">
        <v>0</v>
      </c>
      <c r="G72" s="37"/>
      <c r="H72" s="35"/>
      <c r="I72" s="36"/>
    </row>
    <row r="73" spans="2:9" ht="14.5" x14ac:dyDescent="0.35">
      <c r="B73" s="30"/>
      <c r="C73" s="30"/>
      <c r="D73" s="31"/>
      <c r="E73" s="34"/>
      <c r="F73" s="32">
        <v>0</v>
      </c>
      <c r="G73" s="37"/>
      <c r="H73" s="35"/>
      <c r="I73" s="36"/>
    </row>
    <row r="74" spans="2:9" ht="14.5" x14ac:dyDescent="0.35">
      <c r="B74" s="30"/>
      <c r="C74" s="30"/>
      <c r="D74" s="31"/>
      <c r="E74" s="34"/>
      <c r="F74" s="32">
        <v>0</v>
      </c>
      <c r="G74" s="37"/>
      <c r="H74" s="35"/>
      <c r="I74" s="36"/>
    </row>
    <row r="75" spans="2:9" ht="14.5" x14ac:dyDescent="0.35">
      <c r="B75" s="30"/>
      <c r="C75" s="30"/>
      <c r="D75" s="31"/>
      <c r="E75" s="34"/>
      <c r="F75" s="32">
        <v>0</v>
      </c>
      <c r="G75" s="37"/>
      <c r="H75" s="35"/>
      <c r="I75" s="36"/>
    </row>
    <row r="76" spans="2:9" ht="14.5" x14ac:dyDescent="0.35">
      <c r="B76" s="30"/>
      <c r="C76" s="30"/>
      <c r="D76" s="31"/>
      <c r="E76" s="34"/>
      <c r="F76" s="32">
        <v>0</v>
      </c>
      <c r="G76" s="37"/>
      <c r="H76" s="35"/>
      <c r="I76" s="36"/>
    </row>
    <row r="77" spans="2:9" ht="14.5" x14ac:dyDescent="0.35">
      <c r="B77" s="30"/>
      <c r="C77" s="30"/>
      <c r="D77" s="31"/>
      <c r="E77" s="34"/>
      <c r="F77" s="32">
        <v>0</v>
      </c>
      <c r="G77" s="37"/>
      <c r="H77" s="35"/>
      <c r="I77" s="36"/>
    </row>
    <row r="78" spans="2:9" ht="14.5" x14ac:dyDescent="0.35">
      <c r="B78" s="30"/>
      <c r="C78" s="30"/>
      <c r="D78" s="31"/>
      <c r="E78" s="34"/>
      <c r="F78" s="32">
        <v>0</v>
      </c>
      <c r="G78" s="37"/>
      <c r="H78" s="35"/>
      <c r="I78" s="36"/>
    </row>
    <row r="79" spans="2:9" ht="14.5" x14ac:dyDescent="0.35">
      <c r="B79" s="30"/>
      <c r="C79" s="30"/>
      <c r="D79" s="31"/>
      <c r="E79" s="34"/>
      <c r="F79" s="32">
        <v>0</v>
      </c>
      <c r="G79" s="37"/>
      <c r="H79" s="35"/>
      <c r="I79" s="36"/>
    </row>
    <row r="80" spans="2:9" ht="14.5" x14ac:dyDescent="0.35">
      <c r="B80" s="30"/>
      <c r="C80" s="30"/>
      <c r="D80" s="31"/>
      <c r="E80" s="34"/>
      <c r="F80" s="32">
        <v>0</v>
      </c>
      <c r="G80" s="37"/>
      <c r="H80" s="35"/>
      <c r="I80" s="36"/>
    </row>
    <row r="81" spans="2:9" ht="14.5" x14ac:dyDescent="0.35">
      <c r="B81" s="30"/>
      <c r="C81" s="30"/>
      <c r="D81" s="31"/>
      <c r="E81" s="34"/>
      <c r="F81" s="32">
        <v>0</v>
      </c>
      <c r="G81" s="37"/>
      <c r="H81" s="35"/>
      <c r="I81" s="36"/>
    </row>
    <row r="82" spans="2:9" ht="14.5" x14ac:dyDescent="0.35">
      <c r="B82" s="30"/>
      <c r="C82" s="30"/>
      <c r="D82" s="31"/>
      <c r="E82" s="34"/>
      <c r="F82" s="32">
        <v>0</v>
      </c>
      <c r="G82" s="37"/>
      <c r="H82" s="35"/>
      <c r="I82" s="36"/>
    </row>
    <row r="83" spans="2:9" ht="14.5" x14ac:dyDescent="0.35">
      <c r="B83" s="30"/>
      <c r="C83" s="30"/>
      <c r="D83" s="31"/>
      <c r="E83" s="34"/>
      <c r="F83" s="32">
        <v>0</v>
      </c>
      <c r="G83" s="37"/>
      <c r="H83" s="35"/>
      <c r="I83" s="36"/>
    </row>
    <row r="84" spans="2:9" ht="14.5" x14ac:dyDescent="0.35">
      <c r="B84" s="30"/>
      <c r="C84" s="30"/>
      <c r="D84" s="31"/>
      <c r="E84" s="34"/>
      <c r="F84" s="32">
        <v>0</v>
      </c>
      <c r="G84" s="37"/>
      <c r="H84" s="35"/>
      <c r="I84" s="36"/>
    </row>
    <row r="85" spans="2:9" ht="14.5" x14ac:dyDescent="0.35">
      <c r="B85" s="30"/>
      <c r="C85" s="30"/>
      <c r="D85" s="31"/>
      <c r="E85" s="34"/>
      <c r="F85" s="32">
        <v>0</v>
      </c>
      <c r="G85" s="37"/>
      <c r="H85" s="35"/>
      <c r="I85" s="36"/>
    </row>
    <row r="86" spans="2:9" ht="14.5" x14ac:dyDescent="0.35">
      <c r="B86" s="30"/>
      <c r="C86" s="30"/>
      <c r="D86" s="31"/>
      <c r="E86" s="34"/>
      <c r="F86" s="32">
        <v>0</v>
      </c>
      <c r="G86" s="37"/>
      <c r="H86" s="35"/>
      <c r="I86" s="36"/>
    </row>
    <row r="87" spans="2:9" ht="14.5" x14ac:dyDescent="0.35">
      <c r="B87" s="30"/>
      <c r="C87" s="30"/>
      <c r="D87" s="31"/>
      <c r="E87" s="34"/>
      <c r="F87" s="32">
        <v>0</v>
      </c>
      <c r="G87" s="37"/>
      <c r="H87" s="35"/>
      <c r="I87" s="36"/>
    </row>
    <row r="88" spans="2:9" ht="14.5" x14ac:dyDescent="0.35">
      <c r="B88" s="30"/>
      <c r="C88" s="30"/>
      <c r="D88" s="31"/>
      <c r="E88" s="34"/>
      <c r="F88" s="32">
        <v>0</v>
      </c>
      <c r="G88" s="37"/>
      <c r="H88" s="35"/>
      <c r="I88" s="36"/>
    </row>
    <row r="89" spans="2:9" ht="14.5" x14ac:dyDescent="0.35">
      <c r="B89" s="30"/>
      <c r="C89" s="30"/>
      <c r="D89" s="31"/>
      <c r="E89" s="34"/>
      <c r="F89" s="32">
        <v>0</v>
      </c>
      <c r="G89" s="37"/>
      <c r="H89" s="35"/>
      <c r="I89" s="36"/>
    </row>
    <row r="90" spans="2:9" ht="14.5" x14ac:dyDescent="0.35">
      <c r="B90" s="30"/>
      <c r="C90" s="30"/>
      <c r="D90" s="31"/>
      <c r="E90" s="34"/>
      <c r="F90" s="32">
        <v>0</v>
      </c>
      <c r="G90" s="37"/>
      <c r="H90" s="35"/>
      <c r="I90" s="36"/>
    </row>
    <row r="91" spans="2:9" ht="14.5" x14ac:dyDescent="0.35">
      <c r="B91" s="30"/>
      <c r="C91" s="30"/>
      <c r="D91" s="31"/>
      <c r="E91" s="34"/>
      <c r="F91" s="32">
        <v>0</v>
      </c>
      <c r="G91" s="37"/>
      <c r="H91" s="35"/>
      <c r="I91" s="36"/>
    </row>
    <row r="92" spans="2:9" ht="14.5" x14ac:dyDescent="0.35">
      <c r="B92" s="30"/>
      <c r="C92" s="30"/>
      <c r="D92" s="31"/>
      <c r="E92" s="34"/>
      <c r="F92" s="32">
        <v>0</v>
      </c>
      <c r="G92" s="37"/>
      <c r="H92" s="35"/>
      <c r="I92" s="36"/>
    </row>
    <row r="93" spans="2:9" ht="14.5" x14ac:dyDescent="0.35">
      <c r="B93" s="30"/>
      <c r="C93" s="30"/>
      <c r="D93" s="31"/>
      <c r="E93" s="34"/>
      <c r="F93" s="32">
        <v>0</v>
      </c>
      <c r="G93" s="37"/>
      <c r="H93" s="35"/>
      <c r="I93" s="36"/>
    </row>
    <row r="94" spans="2:9" ht="14.5" x14ac:dyDescent="0.35">
      <c r="B94" s="30"/>
      <c r="C94" s="30"/>
      <c r="D94" s="31"/>
      <c r="E94" s="34"/>
      <c r="F94" s="32">
        <v>0</v>
      </c>
      <c r="G94" s="37"/>
      <c r="H94" s="35"/>
      <c r="I94" s="36"/>
    </row>
    <row r="95" spans="2:9" ht="14.5" x14ac:dyDescent="0.35">
      <c r="B95" s="30"/>
      <c r="C95" s="30"/>
      <c r="D95" s="31"/>
      <c r="E95" s="34"/>
      <c r="F95" s="32">
        <v>0</v>
      </c>
      <c r="G95" s="37"/>
      <c r="H95" s="35"/>
      <c r="I95" s="36"/>
    </row>
    <row r="96" spans="2:9" ht="14.5" x14ac:dyDescent="0.35">
      <c r="B96" s="30"/>
      <c r="C96" s="30"/>
      <c r="D96" s="31"/>
      <c r="E96" s="34"/>
      <c r="F96" s="32">
        <v>0</v>
      </c>
      <c r="G96" s="37"/>
      <c r="H96" s="35"/>
      <c r="I96" s="36"/>
    </row>
    <row r="97" spans="2:9" ht="14.5" x14ac:dyDescent="0.35">
      <c r="B97" s="30"/>
      <c r="C97" s="30"/>
      <c r="D97" s="31"/>
      <c r="E97" s="34"/>
      <c r="F97" s="32">
        <v>0</v>
      </c>
      <c r="G97" s="37"/>
      <c r="H97" s="35"/>
      <c r="I97" s="36"/>
    </row>
    <row r="98" spans="2:9" ht="14.5" x14ac:dyDescent="0.35">
      <c r="B98" s="30"/>
      <c r="C98" s="30"/>
      <c r="D98" s="31"/>
      <c r="E98" s="34"/>
      <c r="F98" s="32">
        <v>0</v>
      </c>
      <c r="G98" s="33"/>
      <c r="H98" s="35"/>
      <c r="I98" s="36"/>
    </row>
    <row r="99" spans="2:9" ht="14.5" x14ac:dyDescent="0.35">
      <c r="B99" s="30"/>
      <c r="C99" s="30"/>
      <c r="D99" s="31"/>
      <c r="E99" s="34"/>
      <c r="F99" s="32">
        <v>0</v>
      </c>
      <c r="G99" s="33"/>
      <c r="H99" s="35"/>
      <c r="I99" s="36"/>
    </row>
    <row r="100" spans="2:9" ht="14.5" x14ac:dyDescent="0.35">
      <c r="B100" s="18" t="s">
        <v>21</v>
      </c>
      <c r="C100" s="18"/>
      <c r="D100" s="19"/>
      <c r="E100" s="19"/>
      <c r="F100" s="20">
        <f>SUBTOTAL(109,Invoices_and_receipts[Cost claimed (£)])</f>
        <v>0</v>
      </c>
      <c r="G100" s="22"/>
      <c r="H100" s="23"/>
      <c r="I100" s="23"/>
    </row>
  </sheetData>
  <sheetProtection algorithmName="SHA-512" hashValue="qHt9M636zBJLF0Xvw9QLuogoitWgA6NSKty1CtTDBCTIYruNhawf2R6QU7D2kygrMSd3SVZdxoLsQnjafmrd8A==" saltValue="/GUQt53B/+HuKNGi+M4feQ==" spinCount="100000" sheet="1" objects="1" scenarios="1"/>
  <conditionalFormatting sqref="G101:G224">
    <cfRule type="cellIs" dxfId="1" priority="3" operator="greaterThan">
      <formula>0.5</formula>
    </cfRule>
  </conditionalFormatting>
  <dataValidations count="1">
    <dataValidation type="list" allowBlank="1" showInputMessage="1" showErrorMessage="1" sqref="G6:G99" xr:uid="{3E8B5A4C-2747-4674-A3FB-2EA2E777DC4B}">
      <formula1>"Yes, No, Partly"</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52EC2-4D2C-46CC-AFDE-0F5DFEEECB47}">
  <sheetPr>
    <tabColor rgb="FF007390"/>
  </sheetPr>
  <dimension ref="B2:N100"/>
  <sheetViews>
    <sheetView showGridLines="0" workbookViewId="0">
      <selection activeCell="K7" sqref="K7"/>
    </sheetView>
  </sheetViews>
  <sheetFormatPr defaultRowHeight="15" customHeight="1" x14ac:dyDescent="0.35"/>
  <cols>
    <col min="1" max="1" width="3.54296875" customWidth="1"/>
    <col min="2" max="3" width="21.1796875" customWidth="1"/>
    <col min="4" max="4" width="28.1796875" customWidth="1"/>
    <col min="5" max="5" width="43.54296875" customWidth="1"/>
    <col min="6" max="7" width="24.54296875" customWidth="1"/>
    <col min="8" max="8" width="17.7265625" customWidth="1"/>
    <col min="9" max="9" width="18.453125" customWidth="1"/>
    <col min="10" max="10" width="18.54296875" customWidth="1"/>
    <col min="11" max="12" width="17.26953125" customWidth="1"/>
    <col min="13" max="14" width="40.7265625" customWidth="1"/>
  </cols>
  <sheetData>
    <row r="2" spans="2:14" ht="26" x14ac:dyDescent="0.6">
      <c r="B2" s="1" t="s">
        <v>22</v>
      </c>
    </row>
    <row r="4" spans="2:14" ht="29" x14ac:dyDescent="0.35">
      <c r="B4" s="24" t="s">
        <v>8</v>
      </c>
      <c r="C4" s="24" t="s">
        <v>23</v>
      </c>
      <c r="D4" s="25" t="s">
        <v>24</v>
      </c>
      <c r="E4" s="25" t="s">
        <v>25</v>
      </c>
      <c r="F4" s="25" t="s">
        <v>26</v>
      </c>
      <c r="G4" s="25" t="s">
        <v>27</v>
      </c>
      <c r="H4" s="25" t="s">
        <v>28</v>
      </c>
      <c r="I4" s="25" t="s">
        <v>29</v>
      </c>
      <c r="J4" s="25" t="s">
        <v>30</v>
      </c>
      <c r="K4" s="25" t="s">
        <v>31</v>
      </c>
      <c r="L4" s="25" t="s">
        <v>32</v>
      </c>
      <c r="M4" s="25" t="s">
        <v>33</v>
      </c>
      <c r="N4" s="29" t="s">
        <v>15</v>
      </c>
    </row>
    <row r="5" spans="2:14" ht="43.5" x14ac:dyDescent="0.35">
      <c r="B5" s="14" t="s">
        <v>16</v>
      </c>
      <c r="C5" s="14" t="s">
        <v>34</v>
      </c>
      <c r="D5" s="15" t="s">
        <v>35</v>
      </c>
      <c r="E5" s="15" t="s">
        <v>46</v>
      </c>
      <c r="F5" s="15" t="s">
        <v>36</v>
      </c>
      <c r="G5" s="15" t="s">
        <v>36</v>
      </c>
      <c r="H5" s="16" t="s">
        <v>37</v>
      </c>
      <c r="I5" s="26" t="s">
        <v>38</v>
      </c>
      <c r="J5" s="15" t="s">
        <v>39</v>
      </c>
      <c r="K5" s="16"/>
      <c r="L5" s="15" t="s">
        <v>40</v>
      </c>
      <c r="M5" s="15"/>
      <c r="N5" s="15"/>
    </row>
    <row r="6" spans="2:14" ht="14.5" x14ac:dyDescent="0.35">
      <c r="B6" s="30"/>
      <c r="C6" s="30"/>
      <c r="D6" s="38"/>
      <c r="E6" s="38"/>
      <c r="F6" s="34"/>
      <c r="G6" s="34"/>
      <c r="H6" s="39">
        <v>0</v>
      </c>
      <c r="I6" s="40"/>
      <c r="J6" s="40"/>
      <c r="K6" s="27">
        <f>Timesheet[[#This Row],[Rate (£)]]*Timesheet[[#This Row],[Quantity]]</f>
        <v>0</v>
      </c>
      <c r="L6" s="38"/>
      <c r="M6" s="38"/>
      <c r="N6" s="46"/>
    </row>
    <row r="7" spans="2:14" ht="14.5" x14ac:dyDescent="0.35">
      <c r="B7" s="30"/>
      <c r="C7" s="30"/>
      <c r="D7" s="38"/>
      <c r="E7" s="38"/>
      <c r="F7" s="34"/>
      <c r="G7" s="34"/>
      <c r="H7" s="39">
        <v>0</v>
      </c>
      <c r="I7" s="40"/>
      <c r="J7" s="40"/>
      <c r="K7" s="27">
        <f>Timesheet[[#This Row],[Rate (£)]]*Timesheet[[#This Row],[Quantity]]</f>
        <v>0</v>
      </c>
      <c r="L7" s="38"/>
      <c r="M7" s="38"/>
      <c r="N7" s="46"/>
    </row>
    <row r="8" spans="2:14" ht="14.5" x14ac:dyDescent="0.35">
      <c r="B8" s="30"/>
      <c r="C8" s="30"/>
      <c r="D8" s="38"/>
      <c r="E8" s="38"/>
      <c r="F8" s="34"/>
      <c r="G8" s="34"/>
      <c r="H8" s="39">
        <v>0</v>
      </c>
      <c r="I8" s="40"/>
      <c r="J8" s="40"/>
      <c r="K8" s="27">
        <f>Timesheet[[#This Row],[Rate (£)]]*Timesheet[[#This Row],[Quantity]]</f>
        <v>0</v>
      </c>
      <c r="L8" s="38"/>
      <c r="M8" s="38"/>
      <c r="N8" s="46"/>
    </row>
    <row r="9" spans="2:14" ht="14.5" x14ac:dyDescent="0.35">
      <c r="B9" s="30"/>
      <c r="C9" s="30"/>
      <c r="D9" s="38"/>
      <c r="E9" s="38"/>
      <c r="F9" s="34"/>
      <c r="G9" s="34"/>
      <c r="H9" s="39">
        <v>0</v>
      </c>
      <c r="I9" s="40"/>
      <c r="J9" s="40"/>
      <c r="K9" s="27">
        <f>Timesheet[[#This Row],[Rate (£)]]*Timesheet[[#This Row],[Quantity]]</f>
        <v>0</v>
      </c>
      <c r="L9" s="38"/>
      <c r="M9" s="38"/>
      <c r="N9" s="46"/>
    </row>
    <row r="10" spans="2:14" ht="14.5" x14ac:dyDescent="0.35">
      <c r="B10" s="30"/>
      <c r="C10" s="30"/>
      <c r="D10" s="38"/>
      <c r="E10" s="38"/>
      <c r="F10" s="34"/>
      <c r="G10" s="34"/>
      <c r="H10" s="39">
        <v>0</v>
      </c>
      <c r="I10" s="40"/>
      <c r="J10" s="40"/>
      <c r="K10" s="27">
        <f>Timesheet[[#This Row],[Rate (£)]]*Timesheet[[#This Row],[Quantity]]</f>
        <v>0</v>
      </c>
      <c r="L10" s="38"/>
      <c r="M10" s="38"/>
      <c r="N10" s="46"/>
    </row>
    <row r="11" spans="2:14" ht="14.5" x14ac:dyDescent="0.35">
      <c r="B11" s="30"/>
      <c r="C11" s="30"/>
      <c r="D11" s="38"/>
      <c r="E11" s="38"/>
      <c r="F11" s="34"/>
      <c r="G11" s="34"/>
      <c r="H11" s="39">
        <v>0</v>
      </c>
      <c r="I11" s="40"/>
      <c r="J11" s="40"/>
      <c r="K11" s="27">
        <f>Timesheet[[#This Row],[Rate (£)]]*Timesheet[[#This Row],[Quantity]]</f>
        <v>0</v>
      </c>
      <c r="L11" s="38"/>
      <c r="M11" s="38"/>
      <c r="N11" s="46"/>
    </row>
    <row r="12" spans="2:14" ht="14.5" x14ac:dyDescent="0.35">
      <c r="B12" s="30"/>
      <c r="C12" s="30"/>
      <c r="D12" s="38"/>
      <c r="E12" s="38"/>
      <c r="F12" s="34"/>
      <c r="G12" s="34"/>
      <c r="H12" s="39">
        <v>0</v>
      </c>
      <c r="I12" s="40"/>
      <c r="J12" s="40"/>
      <c r="K12" s="27">
        <f>Timesheet[[#This Row],[Rate (£)]]*Timesheet[[#This Row],[Quantity]]</f>
        <v>0</v>
      </c>
      <c r="L12" s="38"/>
      <c r="M12" s="38"/>
      <c r="N12" s="46"/>
    </row>
    <row r="13" spans="2:14" ht="14.5" x14ac:dyDescent="0.35">
      <c r="B13" s="30"/>
      <c r="C13" s="30"/>
      <c r="D13" s="38"/>
      <c r="E13" s="38"/>
      <c r="F13" s="34"/>
      <c r="G13" s="34"/>
      <c r="H13" s="39">
        <v>0</v>
      </c>
      <c r="I13" s="40"/>
      <c r="J13" s="40"/>
      <c r="K13" s="27">
        <f>Timesheet[[#This Row],[Rate (£)]]*Timesheet[[#This Row],[Quantity]]</f>
        <v>0</v>
      </c>
      <c r="L13" s="38"/>
      <c r="M13" s="38"/>
      <c r="N13" s="46"/>
    </row>
    <row r="14" spans="2:14" ht="14.5" x14ac:dyDescent="0.35">
      <c r="B14" s="30"/>
      <c r="C14" s="30"/>
      <c r="D14" s="38"/>
      <c r="E14" s="38"/>
      <c r="F14" s="34"/>
      <c r="G14" s="34"/>
      <c r="H14" s="39">
        <v>0</v>
      </c>
      <c r="I14" s="40"/>
      <c r="J14" s="40"/>
      <c r="K14" s="27">
        <f>Timesheet[[#This Row],[Rate (£)]]*Timesheet[[#This Row],[Quantity]]</f>
        <v>0</v>
      </c>
      <c r="L14" s="38"/>
      <c r="M14" s="38"/>
      <c r="N14" s="46"/>
    </row>
    <row r="15" spans="2:14" ht="14.5" x14ac:dyDescent="0.35">
      <c r="B15" s="30"/>
      <c r="C15" s="30"/>
      <c r="D15" s="38"/>
      <c r="E15" s="38"/>
      <c r="F15" s="34"/>
      <c r="G15" s="34"/>
      <c r="H15" s="39">
        <v>0</v>
      </c>
      <c r="I15" s="40"/>
      <c r="J15" s="40"/>
      <c r="K15" s="27">
        <f>Timesheet[[#This Row],[Rate (£)]]*Timesheet[[#This Row],[Quantity]]</f>
        <v>0</v>
      </c>
      <c r="L15" s="38"/>
      <c r="M15" s="38"/>
      <c r="N15" s="46"/>
    </row>
    <row r="16" spans="2:14" ht="14.5" x14ac:dyDescent="0.35">
      <c r="B16" s="30"/>
      <c r="C16" s="30"/>
      <c r="D16" s="38"/>
      <c r="E16" s="38"/>
      <c r="F16" s="34"/>
      <c r="G16" s="34"/>
      <c r="H16" s="39">
        <v>0</v>
      </c>
      <c r="I16" s="40"/>
      <c r="J16" s="40"/>
      <c r="K16" s="27">
        <f>Timesheet[[#This Row],[Rate (£)]]*Timesheet[[#This Row],[Quantity]]</f>
        <v>0</v>
      </c>
      <c r="L16" s="38"/>
      <c r="M16" s="38"/>
      <c r="N16" s="46"/>
    </row>
    <row r="17" spans="2:14" ht="14.5" x14ac:dyDescent="0.35">
      <c r="B17" s="30"/>
      <c r="C17" s="30"/>
      <c r="D17" s="38"/>
      <c r="E17" s="38"/>
      <c r="F17" s="34"/>
      <c r="G17" s="34"/>
      <c r="H17" s="39">
        <v>0</v>
      </c>
      <c r="I17" s="40"/>
      <c r="J17" s="40"/>
      <c r="K17" s="27">
        <f>Timesheet[[#This Row],[Rate (£)]]*Timesheet[[#This Row],[Quantity]]</f>
        <v>0</v>
      </c>
      <c r="L17" s="38"/>
      <c r="M17" s="38"/>
      <c r="N17" s="46"/>
    </row>
    <row r="18" spans="2:14" ht="14.5" x14ac:dyDescent="0.35">
      <c r="B18" s="30"/>
      <c r="C18" s="30"/>
      <c r="D18" s="38"/>
      <c r="E18" s="38"/>
      <c r="F18" s="34"/>
      <c r="G18" s="34"/>
      <c r="H18" s="39">
        <v>0</v>
      </c>
      <c r="I18" s="40"/>
      <c r="J18" s="40"/>
      <c r="K18" s="27">
        <f>Timesheet[[#This Row],[Rate (£)]]*Timesheet[[#This Row],[Quantity]]</f>
        <v>0</v>
      </c>
      <c r="L18" s="38"/>
      <c r="M18" s="38"/>
      <c r="N18" s="46"/>
    </row>
    <row r="19" spans="2:14" ht="14.5" x14ac:dyDescent="0.35">
      <c r="B19" s="30"/>
      <c r="C19" s="30"/>
      <c r="D19" s="38"/>
      <c r="E19" s="38"/>
      <c r="F19" s="34"/>
      <c r="G19" s="34"/>
      <c r="H19" s="39">
        <v>0</v>
      </c>
      <c r="I19" s="40"/>
      <c r="J19" s="40"/>
      <c r="K19" s="27">
        <f>Timesheet[[#This Row],[Rate (£)]]*Timesheet[[#This Row],[Quantity]]</f>
        <v>0</v>
      </c>
      <c r="L19" s="38"/>
      <c r="M19" s="38"/>
      <c r="N19" s="46"/>
    </row>
    <row r="20" spans="2:14" ht="14.5" x14ac:dyDescent="0.35">
      <c r="B20" s="30"/>
      <c r="C20" s="30"/>
      <c r="D20" s="38"/>
      <c r="E20" s="38"/>
      <c r="F20" s="34"/>
      <c r="G20" s="34"/>
      <c r="H20" s="39">
        <v>0</v>
      </c>
      <c r="I20" s="40"/>
      <c r="J20" s="40"/>
      <c r="K20" s="27">
        <f>Timesheet[[#This Row],[Rate (£)]]*Timesheet[[#This Row],[Quantity]]</f>
        <v>0</v>
      </c>
      <c r="L20" s="38"/>
      <c r="M20" s="38"/>
      <c r="N20" s="46"/>
    </row>
    <row r="21" spans="2:14" ht="14.5" x14ac:dyDescent="0.35">
      <c r="B21" s="30"/>
      <c r="C21" s="30"/>
      <c r="D21" s="38"/>
      <c r="E21" s="38"/>
      <c r="F21" s="34"/>
      <c r="G21" s="34"/>
      <c r="H21" s="39">
        <v>0</v>
      </c>
      <c r="I21" s="40"/>
      <c r="J21" s="40"/>
      <c r="K21" s="27">
        <f>Timesheet[[#This Row],[Rate (£)]]*Timesheet[[#This Row],[Quantity]]</f>
        <v>0</v>
      </c>
      <c r="L21" s="38"/>
      <c r="M21" s="38"/>
      <c r="N21" s="46"/>
    </row>
    <row r="22" spans="2:14" ht="14.5" x14ac:dyDescent="0.35">
      <c r="B22" s="30"/>
      <c r="C22" s="30"/>
      <c r="D22" s="38"/>
      <c r="E22" s="38"/>
      <c r="F22" s="34"/>
      <c r="G22" s="34"/>
      <c r="H22" s="39">
        <v>0</v>
      </c>
      <c r="I22" s="40"/>
      <c r="J22" s="40"/>
      <c r="K22" s="27">
        <f>Timesheet[[#This Row],[Rate (£)]]*Timesheet[[#This Row],[Quantity]]</f>
        <v>0</v>
      </c>
      <c r="L22" s="38"/>
      <c r="M22" s="38"/>
      <c r="N22" s="46"/>
    </row>
    <row r="23" spans="2:14" ht="14.5" x14ac:dyDescent="0.35">
      <c r="B23" s="30"/>
      <c r="C23" s="30"/>
      <c r="D23" s="38"/>
      <c r="E23" s="38"/>
      <c r="F23" s="34"/>
      <c r="G23" s="34"/>
      <c r="H23" s="39">
        <v>0</v>
      </c>
      <c r="I23" s="40"/>
      <c r="J23" s="40"/>
      <c r="K23" s="27">
        <f>Timesheet[[#This Row],[Rate (£)]]*Timesheet[[#This Row],[Quantity]]</f>
        <v>0</v>
      </c>
      <c r="L23" s="38"/>
      <c r="M23" s="38"/>
      <c r="N23" s="46"/>
    </row>
    <row r="24" spans="2:14" ht="14.5" x14ac:dyDescent="0.35">
      <c r="B24" s="41"/>
      <c r="C24" s="41"/>
      <c r="D24" s="42"/>
      <c r="E24" s="42"/>
      <c r="F24" s="43"/>
      <c r="G24" s="43"/>
      <c r="H24" s="39">
        <v>0</v>
      </c>
      <c r="I24" s="44"/>
      <c r="J24" s="44"/>
      <c r="K24" s="27">
        <f>Timesheet[[#This Row],[Rate (£)]]*Timesheet[[#This Row],[Quantity]]</f>
        <v>0</v>
      </c>
      <c r="L24" s="42"/>
      <c r="M24" s="42"/>
      <c r="N24" s="46"/>
    </row>
    <row r="25" spans="2:14" ht="14.5" x14ac:dyDescent="0.35">
      <c r="B25" s="30"/>
      <c r="C25" s="30"/>
      <c r="D25" s="38"/>
      <c r="E25" s="38"/>
      <c r="F25" s="34"/>
      <c r="G25" s="34"/>
      <c r="H25" s="39">
        <v>0</v>
      </c>
      <c r="I25" s="40"/>
      <c r="J25" s="40"/>
      <c r="K25" s="27">
        <f>Timesheet[[#This Row],[Rate (£)]]*Timesheet[[#This Row],[Quantity]]</f>
        <v>0</v>
      </c>
      <c r="L25" s="38"/>
      <c r="M25" s="38"/>
      <c r="N25" s="46"/>
    </row>
    <row r="26" spans="2:14" ht="14.5" x14ac:dyDescent="0.35">
      <c r="B26" s="30"/>
      <c r="C26" s="30"/>
      <c r="D26" s="38"/>
      <c r="E26" s="38"/>
      <c r="F26" s="34"/>
      <c r="G26" s="34"/>
      <c r="H26" s="39">
        <v>0</v>
      </c>
      <c r="I26" s="40"/>
      <c r="J26" s="40"/>
      <c r="K26" s="27">
        <f>Timesheet[[#This Row],[Rate (£)]]*Timesheet[[#This Row],[Quantity]]</f>
        <v>0</v>
      </c>
      <c r="L26" s="38"/>
      <c r="M26" s="38"/>
      <c r="N26" s="46"/>
    </row>
    <row r="27" spans="2:14" ht="14.5" x14ac:dyDescent="0.35">
      <c r="B27" s="30"/>
      <c r="C27" s="30"/>
      <c r="D27" s="38"/>
      <c r="E27" s="38"/>
      <c r="F27" s="34"/>
      <c r="G27" s="34"/>
      <c r="H27" s="39">
        <v>0</v>
      </c>
      <c r="I27" s="40"/>
      <c r="J27" s="40"/>
      <c r="K27" s="27">
        <f>Timesheet[[#This Row],[Rate (£)]]*Timesheet[[#This Row],[Quantity]]</f>
        <v>0</v>
      </c>
      <c r="L27" s="38"/>
      <c r="M27" s="38"/>
      <c r="N27" s="46"/>
    </row>
    <row r="28" spans="2:14" ht="14.5" x14ac:dyDescent="0.35">
      <c r="B28" s="30"/>
      <c r="C28" s="30"/>
      <c r="D28" s="38"/>
      <c r="E28" s="38"/>
      <c r="F28" s="34"/>
      <c r="G28" s="34"/>
      <c r="H28" s="39">
        <v>0</v>
      </c>
      <c r="I28" s="40"/>
      <c r="J28" s="40"/>
      <c r="K28" s="27">
        <f>Timesheet[[#This Row],[Rate (£)]]*Timesheet[[#This Row],[Quantity]]</f>
        <v>0</v>
      </c>
      <c r="L28" s="38"/>
      <c r="M28" s="38"/>
      <c r="N28" s="46"/>
    </row>
    <row r="29" spans="2:14" ht="14.5" x14ac:dyDescent="0.35">
      <c r="B29" s="30"/>
      <c r="C29" s="30"/>
      <c r="D29" s="38"/>
      <c r="E29" s="38"/>
      <c r="F29" s="34"/>
      <c r="G29" s="34"/>
      <c r="H29" s="39">
        <v>0</v>
      </c>
      <c r="I29" s="40"/>
      <c r="J29" s="40"/>
      <c r="K29" s="27">
        <f>Timesheet[[#This Row],[Rate (£)]]*Timesheet[[#This Row],[Quantity]]</f>
        <v>0</v>
      </c>
      <c r="L29" s="38"/>
      <c r="M29" s="38"/>
      <c r="N29" s="46"/>
    </row>
    <row r="30" spans="2:14" ht="14.5" x14ac:dyDescent="0.35">
      <c r="B30" s="30"/>
      <c r="C30" s="30"/>
      <c r="D30" s="38"/>
      <c r="E30" s="38"/>
      <c r="F30" s="34"/>
      <c r="G30" s="34"/>
      <c r="H30" s="39">
        <v>0</v>
      </c>
      <c r="I30" s="40"/>
      <c r="J30" s="40"/>
      <c r="K30" s="27">
        <f>Timesheet[[#This Row],[Rate (£)]]*Timesheet[[#This Row],[Quantity]]</f>
        <v>0</v>
      </c>
      <c r="L30" s="38"/>
      <c r="M30" s="38"/>
      <c r="N30" s="46"/>
    </row>
    <row r="31" spans="2:14" ht="14.5" x14ac:dyDescent="0.35">
      <c r="B31" s="30"/>
      <c r="C31" s="30"/>
      <c r="D31" s="38"/>
      <c r="E31" s="38"/>
      <c r="F31" s="34"/>
      <c r="G31" s="34"/>
      <c r="H31" s="39">
        <v>0</v>
      </c>
      <c r="I31" s="40"/>
      <c r="J31" s="40"/>
      <c r="K31" s="27">
        <f>Timesheet[[#This Row],[Rate (£)]]*Timesheet[[#This Row],[Quantity]]</f>
        <v>0</v>
      </c>
      <c r="L31" s="38"/>
      <c r="M31" s="38"/>
      <c r="N31" s="46"/>
    </row>
    <row r="32" spans="2:14" ht="14.5" x14ac:dyDescent="0.35">
      <c r="B32" s="30"/>
      <c r="C32" s="30"/>
      <c r="D32" s="38"/>
      <c r="E32" s="38"/>
      <c r="F32" s="34"/>
      <c r="G32" s="34"/>
      <c r="H32" s="39">
        <v>0</v>
      </c>
      <c r="I32" s="40"/>
      <c r="J32" s="40"/>
      <c r="K32" s="27">
        <f>Timesheet[[#This Row],[Rate (£)]]*Timesheet[[#This Row],[Quantity]]</f>
        <v>0</v>
      </c>
      <c r="L32" s="38"/>
      <c r="M32" s="38"/>
      <c r="N32" s="46"/>
    </row>
    <row r="33" spans="2:14" ht="14.5" x14ac:dyDescent="0.35">
      <c r="B33" s="30"/>
      <c r="C33" s="30"/>
      <c r="D33" s="38"/>
      <c r="E33" s="38"/>
      <c r="F33" s="34"/>
      <c r="G33" s="34"/>
      <c r="H33" s="39">
        <v>0</v>
      </c>
      <c r="I33" s="40"/>
      <c r="J33" s="40"/>
      <c r="K33" s="27">
        <f>Timesheet[[#This Row],[Rate (£)]]*Timesheet[[#This Row],[Quantity]]</f>
        <v>0</v>
      </c>
      <c r="L33" s="38"/>
      <c r="M33" s="38"/>
      <c r="N33" s="46"/>
    </row>
    <row r="34" spans="2:14" ht="14.5" x14ac:dyDescent="0.35">
      <c r="B34" s="30"/>
      <c r="C34" s="30"/>
      <c r="D34" s="38"/>
      <c r="E34" s="38"/>
      <c r="F34" s="34"/>
      <c r="G34" s="34"/>
      <c r="H34" s="39">
        <v>0</v>
      </c>
      <c r="I34" s="40"/>
      <c r="J34" s="40"/>
      <c r="K34" s="27">
        <f>Timesheet[[#This Row],[Rate (£)]]*Timesheet[[#This Row],[Quantity]]</f>
        <v>0</v>
      </c>
      <c r="L34" s="38"/>
      <c r="M34" s="38"/>
      <c r="N34" s="46"/>
    </row>
    <row r="35" spans="2:14" ht="14.5" x14ac:dyDescent="0.35">
      <c r="B35" s="30"/>
      <c r="C35" s="30"/>
      <c r="D35" s="38"/>
      <c r="E35" s="38"/>
      <c r="F35" s="34"/>
      <c r="G35" s="34"/>
      <c r="H35" s="39">
        <v>0</v>
      </c>
      <c r="I35" s="40"/>
      <c r="J35" s="40"/>
      <c r="K35" s="27">
        <f>Timesheet[[#This Row],[Rate (£)]]*Timesheet[[#This Row],[Quantity]]</f>
        <v>0</v>
      </c>
      <c r="L35" s="38"/>
      <c r="M35" s="38"/>
      <c r="N35" s="46"/>
    </row>
    <row r="36" spans="2:14" ht="14.5" x14ac:dyDescent="0.35">
      <c r="B36" s="30"/>
      <c r="C36" s="30"/>
      <c r="D36" s="38"/>
      <c r="E36" s="38"/>
      <c r="F36" s="34"/>
      <c r="G36" s="34"/>
      <c r="H36" s="39">
        <v>0</v>
      </c>
      <c r="I36" s="40"/>
      <c r="J36" s="40"/>
      <c r="K36" s="27">
        <f>Timesheet[[#This Row],[Rate (£)]]*Timesheet[[#This Row],[Quantity]]</f>
        <v>0</v>
      </c>
      <c r="L36" s="38"/>
      <c r="M36" s="38"/>
      <c r="N36" s="46"/>
    </row>
    <row r="37" spans="2:14" ht="14.5" x14ac:dyDescent="0.35">
      <c r="B37" s="30"/>
      <c r="C37" s="30"/>
      <c r="D37" s="38"/>
      <c r="E37" s="38"/>
      <c r="F37" s="34"/>
      <c r="G37" s="34"/>
      <c r="H37" s="39">
        <v>0</v>
      </c>
      <c r="I37" s="40"/>
      <c r="J37" s="40"/>
      <c r="K37" s="27">
        <f>Timesheet[[#This Row],[Rate (£)]]*Timesheet[[#This Row],[Quantity]]</f>
        <v>0</v>
      </c>
      <c r="L37" s="38"/>
      <c r="M37" s="38"/>
      <c r="N37" s="46"/>
    </row>
    <row r="38" spans="2:14" ht="14.5" x14ac:dyDescent="0.35">
      <c r="B38" s="30"/>
      <c r="C38" s="30"/>
      <c r="D38" s="38"/>
      <c r="E38" s="38"/>
      <c r="F38" s="34"/>
      <c r="G38" s="34"/>
      <c r="H38" s="39">
        <v>0</v>
      </c>
      <c r="I38" s="40"/>
      <c r="J38" s="40"/>
      <c r="K38" s="27">
        <f>Timesheet[[#This Row],[Rate (£)]]*Timesheet[[#This Row],[Quantity]]</f>
        <v>0</v>
      </c>
      <c r="L38" s="38"/>
      <c r="M38" s="38"/>
      <c r="N38" s="46"/>
    </row>
    <row r="39" spans="2:14" ht="14.5" x14ac:dyDescent="0.35">
      <c r="B39" s="30"/>
      <c r="C39" s="30"/>
      <c r="D39" s="38"/>
      <c r="E39" s="38"/>
      <c r="F39" s="34"/>
      <c r="G39" s="34"/>
      <c r="H39" s="39">
        <v>0</v>
      </c>
      <c r="I39" s="40"/>
      <c r="J39" s="40"/>
      <c r="K39" s="27">
        <f>Timesheet[[#This Row],[Rate (£)]]*Timesheet[[#This Row],[Quantity]]</f>
        <v>0</v>
      </c>
      <c r="L39" s="38"/>
      <c r="M39" s="38"/>
      <c r="N39" s="46"/>
    </row>
    <row r="40" spans="2:14" ht="14.5" x14ac:dyDescent="0.35">
      <c r="B40" s="30"/>
      <c r="C40" s="30"/>
      <c r="D40" s="38"/>
      <c r="E40" s="38"/>
      <c r="F40" s="34"/>
      <c r="G40" s="34"/>
      <c r="H40" s="39">
        <v>0</v>
      </c>
      <c r="I40" s="40"/>
      <c r="J40" s="40"/>
      <c r="K40" s="27">
        <f>Timesheet[[#This Row],[Rate (£)]]*Timesheet[[#This Row],[Quantity]]</f>
        <v>0</v>
      </c>
      <c r="L40" s="38"/>
      <c r="M40" s="38"/>
      <c r="N40" s="46"/>
    </row>
    <row r="41" spans="2:14" ht="14.5" x14ac:dyDescent="0.35">
      <c r="B41" s="30"/>
      <c r="C41" s="30"/>
      <c r="D41" s="38"/>
      <c r="E41" s="38"/>
      <c r="F41" s="34"/>
      <c r="G41" s="34"/>
      <c r="H41" s="39">
        <v>0</v>
      </c>
      <c r="I41" s="40"/>
      <c r="J41" s="40"/>
      <c r="K41" s="27">
        <f>Timesheet[[#This Row],[Rate (£)]]*Timesheet[[#This Row],[Quantity]]</f>
        <v>0</v>
      </c>
      <c r="L41" s="38"/>
      <c r="M41" s="38"/>
      <c r="N41" s="46"/>
    </row>
    <row r="42" spans="2:14" ht="14.5" x14ac:dyDescent="0.35">
      <c r="B42" s="30"/>
      <c r="C42" s="30"/>
      <c r="D42" s="38"/>
      <c r="E42" s="38"/>
      <c r="F42" s="34"/>
      <c r="G42" s="34"/>
      <c r="H42" s="39">
        <v>0</v>
      </c>
      <c r="I42" s="40"/>
      <c r="J42" s="40"/>
      <c r="K42" s="27">
        <f>Timesheet[[#This Row],[Rate (£)]]*Timesheet[[#This Row],[Quantity]]</f>
        <v>0</v>
      </c>
      <c r="L42" s="38"/>
      <c r="M42" s="38"/>
      <c r="N42" s="46"/>
    </row>
    <row r="43" spans="2:14" ht="14.5" x14ac:dyDescent="0.35">
      <c r="B43" s="30"/>
      <c r="C43" s="30"/>
      <c r="D43" s="38"/>
      <c r="E43" s="38"/>
      <c r="F43" s="34"/>
      <c r="G43" s="34"/>
      <c r="H43" s="39">
        <v>0</v>
      </c>
      <c r="I43" s="40"/>
      <c r="J43" s="40"/>
      <c r="K43" s="27">
        <f>Timesheet[[#This Row],[Rate (£)]]*Timesheet[[#This Row],[Quantity]]</f>
        <v>0</v>
      </c>
      <c r="L43" s="38"/>
      <c r="M43" s="38"/>
      <c r="N43" s="46"/>
    </row>
    <row r="44" spans="2:14" ht="14.5" x14ac:dyDescent="0.35">
      <c r="B44" s="30"/>
      <c r="C44" s="30"/>
      <c r="D44" s="38"/>
      <c r="E44" s="38"/>
      <c r="F44" s="34"/>
      <c r="G44" s="34"/>
      <c r="H44" s="39">
        <v>0</v>
      </c>
      <c r="I44" s="40"/>
      <c r="J44" s="40"/>
      <c r="K44" s="27">
        <f>Timesheet[[#This Row],[Rate (£)]]*Timesheet[[#This Row],[Quantity]]</f>
        <v>0</v>
      </c>
      <c r="L44" s="38"/>
      <c r="M44" s="38"/>
      <c r="N44" s="46"/>
    </row>
    <row r="45" spans="2:14" ht="14.5" x14ac:dyDescent="0.35">
      <c r="B45" s="30"/>
      <c r="C45" s="30"/>
      <c r="D45" s="38"/>
      <c r="E45" s="38"/>
      <c r="F45" s="34"/>
      <c r="G45" s="34"/>
      <c r="H45" s="39">
        <v>0</v>
      </c>
      <c r="I45" s="40"/>
      <c r="J45" s="40"/>
      <c r="K45" s="27">
        <f>Timesheet[[#This Row],[Rate (£)]]*Timesheet[[#This Row],[Quantity]]</f>
        <v>0</v>
      </c>
      <c r="L45" s="38"/>
      <c r="M45" s="38"/>
      <c r="N45" s="46"/>
    </row>
    <row r="46" spans="2:14" ht="14.5" x14ac:dyDescent="0.35">
      <c r="B46" s="30"/>
      <c r="C46" s="30"/>
      <c r="D46" s="38"/>
      <c r="E46" s="38"/>
      <c r="F46" s="34"/>
      <c r="G46" s="34"/>
      <c r="H46" s="39">
        <v>0</v>
      </c>
      <c r="I46" s="40"/>
      <c r="J46" s="40"/>
      <c r="K46" s="27">
        <f>Timesheet[[#This Row],[Rate (£)]]*Timesheet[[#This Row],[Quantity]]</f>
        <v>0</v>
      </c>
      <c r="L46" s="38"/>
      <c r="M46" s="38"/>
      <c r="N46" s="46"/>
    </row>
    <row r="47" spans="2:14" ht="14.5" x14ac:dyDescent="0.35">
      <c r="B47" s="30"/>
      <c r="C47" s="30"/>
      <c r="D47" s="38"/>
      <c r="E47" s="38"/>
      <c r="F47" s="34"/>
      <c r="G47" s="34"/>
      <c r="H47" s="39">
        <v>0</v>
      </c>
      <c r="I47" s="40"/>
      <c r="J47" s="40"/>
      <c r="K47" s="27">
        <f>Timesheet[[#This Row],[Rate (£)]]*Timesheet[[#This Row],[Quantity]]</f>
        <v>0</v>
      </c>
      <c r="L47" s="38"/>
      <c r="M47" s="38"/>
      <c r="N47" s="46"/>
    </row>
    <row r="48" spans="2:14" ht="14.5" x14ac:dyDescent="0.35">
      <c r="B48" s="30"/>
      <c r="C48" s="30"/>
      <c r="D48" s="38"/>
      <c r="E48" s="38"/>
      <c r="F48" s="34"/>
      <c r="G48" s="34"/>
      <c r="H48" s="39">
        <v>0</v>
      </c>
      <c r="I48" s="40"/>
      <c r="J48" s="40"/>
      <c r="K48" s="27">
        <f>Timesheet[[#This Row],[Rate (£)]]*Timesheet[[#This Row],[Quantity]]</f>
        <v>0</v>
      </c>
      <c r="L48" s="38"/>
      <c r="M48" s="38"/>
      <c r="N48" s="46"/>
    </row>
    <row r="49" spans="2:14" ht="14.5" x14ac:dyDescent="0.35">
      <c r="B49" s="30"/>
      <c r="C49" s="30"/>
      <c r="D49" s="38"/>
      <c r="E49" s="38"/>
      <c r="F49" s="34"/>
      <c r="G49" s="34"/>
      <c r="H49" s="39">
        <v>0</v>
      </c>
      <c r="I49" s="40"/>
      <c r="J49" s="40"/>
      <c r="K49" s="27">
        <f>Timesheet[[#This Row],[Rate (£)]]*Timesheet[[#This Row],[Quantity]]</f>
        <v>0</v>
      </c>
      <c r="L49" s="38"/>
      <c r="M49" s="38"/>
      <c r="N49" s="46"/>
    </row>
    <row r="50" spans="2:14" ht="14.5" x14ac:dyDescent="0.35">
      <c r="B50" s="30"/>
      <c r="C50" s="30"/>
      <c r="D50" s="38"/>
      <c r="E50" s="38"/>
      <c r="F50" s="34"/>
      <c r="G50" s="34"/>
      <c r="H50" s="39">
        <v>0</v>
      </c>
      <c r="I50" s="40"/>
      <c r="J50" s="40"/>
      <c r="K50" s="27">
        <f>Timesheet[[#This Row],[Rate (£)]]*Timesheet[[#This Row],[Quantity]]</f>
        <v>0</v>
      </c>
      <c r="L50" s="38"/>
      <c r="M50" s="38"/>
      <c r="N50" s="46"/>
    </row>
    <row r="51" spans="2:14" ht="14.5" x14ac:dyDescent="0.35">
      <c r="B51" s="30"/>
      <c r="C51" s="30"/>
      <c r="D51" s="38"/>
      <c r="E51" s="38"/>
      <c r="F51" s="34"/>
      <c r="G51" s="34"/>
      <c r="H51" s="39">
        <v>0</v>
      </c>
      <c r="I51" s="40"/>
      <c r="J51" s="40"/>
      <c r="K51" s="27">
        <f>Timesheet[[#This Row],[Rate (£)]]*Timesheet[[#This Row],[Quantity]]</f>
        <v>0</v>
      </c>
      <c r="L51" s="38"/>
      <c r="M51" s="38"/>
      <c r="N51" s="46"/>
    </row>
    <row r="52" spans="2:14" ht="14.5" x14ac:dyDescent="0.35">
      <c r="B52" s="30"/>
      <c r="C52" s="30"/>
      <c r="D52" s="38"/>
      <c r="E52" s="38"/>
      <c r="F52" s="34"/>
      <c r="G52" s="34"/>
      <c r="H52" s="39">
        <v>0</v>
      </c>
      <c r="I52" s="40"/>
      <c r="J52" s="40"/>
      <c r="K52" s="27">
        <f>Timesheet[[#This Row],[Rate (£)]]*Timesheet[[#This Row],[Quantity]]</f>
        <v>0</v>
      </c>
      <c r="L52" s="38"/>
      <c r="M52" s="38"/>
      <c r="N52" s="46"/>
    </row>
    <row r="53" spans="2:14" ht="14.5" x14ac:dyDescent="0.35">
      <c r="B53" s="30"/>
      <c r="C53" s="30"/>
      <c r="D53" s="38"/>
      <c r="E53" s="38"/>
      <c r="F53" s="34"/>
      <c r="G53" s="34"/>
      <c r="H53" s="39">
        <v>0</v>
      </c>
      <c r="I53" s="40"/>
      <c r="J53" s="40"/>
      <c r="K53" s="27">
        <f>Timesheet[[#This Row],[Rate (£)]]*Timesheet[[#This Row],[Quantity]]</f>
        <v>0</v>
      </c>
      <c r="L53" s="38"/>
      <c r="M53" s="38"/>
      <c r="N53" s="46"/>
    </row>
    <row r="54" spans="2:14" ht="14.5" x14ac:dyDescent="0.35">
      <c r="B54" s="30"/>
      <c r="C54" s="30"/>
      <c r="D54" s="38"/>
      <c r="E54" s="38"/>
      <c r="F54" s="34"/>
      <c r="G54" s="34"/>
      <c r="H54" s="39">
        <v>0</v>
      </c>
      <c r="I54" s="40"/>
      <c r="J54" s="40"/>
      <c r="K54" s="27">
        <f>Timesheet[[#This Row],[Rate (£)]]*Timesheet[[#This Row],[Quantity]]</f>
        <v>0</v>
      </c>
      <c r="L54" s="38"/>
      <c r="M54" s="38"/>
      <c r="N54" s="46"/>
    </row>
    <row r="55" spans="2:14" ht="14.5" x14ac:dyDescent="0.35">
      <c r="B55" s="30"/>
      <c r="C55" s="30"/>
      <c r="D55" s="38"/>
      <c r="E55" s="38"/>
      <c r="F55" s="34"/>
      <c r="G55" s="34"/>
      <c r="H55" s="39">
        <v>0</v>
      </c>
      <c r="I55" s="40"/>
      <c r="J55" s="40"/>
      <c r="K55" s="27">
        <f>Timesheet[[#This Row],[Rate (£)]]*Timesheet[[#This Row],[Quantity]]</f>
        <v>0</v>
      </c>
      <c r="L55" s="38"/>
      <c r="M55" s="38"/>
      <c r="N55" s="46"/>
    </row>
    <row r="56" spans="2:14" ht="14.5" x14ac:dyDescent="0.35">
      <c r="B56" s="30"/>
      <c r="C56" s="30"/>
      <c r="D56" s="38"/>
      <c r="E56" s="38"/>
      <c r="F56" s="34"/>
      <c r="G56" s="34"/>
      <c r="H56" s="39">
        <v>0</v>
      </c>
      <c r="I56" s="40"/>
      <c r="J56" s="40"/>
      <c r="K56" s="27">
        <f>Timesheet[[#This Row],[Rate (£)]]*Timesheet[[#This Row],[Quantity]]</f>
        <v>0</v>
      </c>
      <c r="L56" s="38"/>
      <c r="M56" s="38"/>
      <c r="N56" s="46"/>
    </row>
    <row r="57" spans="2:14" ht="14.5" x14ac:dyDescent="0.35">
      <c r="B57" s="30"/>
      <c r="C57" s="30"/>
      <c r="D57" s="38"/>
      <c r="E57" s="38"/>
      <c r="F57" s="34"/>
      <c r="G57" s="34"/>
      <c r="H57" s="39">
        <v>0</v>
      </c>
      <c r="I57" s="40"/>
      <c r="J57" s="40"/>
      <c r="K57" s="27">
        <f>Timesheet[[#This Row],[Rate (£)]]*Timesheet[[#This Row],[Quantity]]</f>
        <v>0</v>
      </c>
      <c r="L57" s="38"/>
      <c r="M57" s="38"/>
      <c r="N57" s="46"/>
    </row>
    <row r="58" spans="2:14" ht="14.5" x14ac:dyDescent="0.35">
      <c r="B58" s="30"/>
      <c r="C58" s="30"/>
      <c r="D58" s="38"/>
      <c r="E58" s="38"/>
      <c r="F58" s="34"/>
      <c r="G58" s="34"/>
      <c r="H58" s="39">
        <v>0</v>
      </c>
      <c r="I58" s="40"/>
      <c r="J58" s="40"/>
      <c r="K58" s="27">
        <f>Timesheet[[#This Row],[Rate (£)]]*Timesheet[[#This Row],[Quantity]]</f>
        <v>0</v>
      </c>
      <c r="L58" s="38"/>
      <c r="M58" s="38"/>
      <c r="N58" s="46"/>
    </row>
    <row r="59" spans="2:14" ht="14.5" x14ac:dyDescent="0.35">
      <c r="B59" s="30"/>
      <c r="C59" s="30"/>
      <c r="D59" s="38"/>
      <c r="E59" s="38"/>
      <c r="F59" s="34"/>
      <c r="G59" s="34"/>
      <c r="H59" s="39">
        <v>0</v>
      </c>
      <c r="I59" s="40"/>
      <c r="J59" s="40"/>
      <c r="K59" s="27">
        <f>Timesheet[[#This Row],[Rate (£)]]*Timesheet[[#This Row],[Quantity]]</f>
        <v>0</v>
      </c>
      <c r="L59" s="38"/>
      <c r="M59" s="38"/>
      <c r="N59" s="46"/>
    </row>
    <row r="60" spans="2:14" ht="14.5" x14ac:dyDescent="0.35">
      <c r="B60" s="30"/>
      <c r="C60" s="30"/>
      <c r="D60" s="38"/>
      <c r="E60" s="38"/>
      <c r="F60" s="34"/>
      <c r="G60" s="34"/>
      <c r="H60" s="39">
        <v>0</v>
      </c>
      <c r="I60" s="40"/>
      <c r="J60" s="40"/>
      <c r="K60" s="27">
        <f>Timesheet[[#This Row],[Rate (£)]]*Timesheet[[#This Row],[Quantity]]</f>
        <v>0</v>
      </c>
      <c r="L60" s="38"/>
      <c r="M60" s="38"/>
      <c r="N60" s="46"/>
    </row>
    <row r="61" spans="2:14" ht="14.5" x14ac:dyDescent="0.35">
      <c r="B61" s="30"/>
      <c r="C61" s="30"/>
      <c r="D61" s="38"/>
      <c r="E61" s="38"/>
      <c r="F61" s="34"/>
      <c r="G61" s="34"/>
      <c r="H61" s="39">
        <v>0</v>
      </c>
      <c r="I61" s="40"/>
      <c r="J61" s="40"/>
      <c r="K61" s="27">
        <f>Timesheet[[#This Row],[Rate (£)]]*Timesheet[[#This Row],[Quantity]]</f>
        <v>0</v>
      </c>
      <c r="L61" s="38"/>
      <c r="M61" s="38"/>
      <c r="N61" s="46"/>
    </row>
    <row r="62" spans="2:14" ht="14.5" x14ac:dyDescent="0.35">
      <c r="B62" s="30"/>
      <c r="C62" s="30"/>
      <c r="D62" s="38"/>
      <c r="E62" s="38"/>
      <c r="F62" s="34"/>
      <c r="G62" s="34"/>
      <c r="H62" s="39">
        <v>0</v>
      </c>
      <c r="I62" s="40"/>
      <c r="J62" s="40"/>
      <c r="K62" s="27">
        <f>Timesheet[[#This Row],[Rate (£)]]*Timesheet[[#This Row],[Quantity]]</f>
        <v>0</v>
      </c>
      <c r="L62" s="38"/>
      <c r="M62" s="38"/>
      <c r="N62" s="46"/>
    </row>
    <row r="63" spans="2:14" ht="14.5" x14ac:dyDescent="0.35">
      <c r="B63" s="30"/>
      <c r="C63" s="30"/>
      <c r="D63" s="38"/>
      <c r="E63" s="38"/>
      <c r="F63" s="34"/>
      <c r="G63" s="34"/>
      <c r="H63" s="39">
        <v>0</v>
      </c>
      <c r="I63" s="40"/>
      <c r="J63" s="40"/>
      <c r="K63" s="27">
        <f>Timesheet[[#This Row],[Rate (£)]]*Timesheet[[#This Row],[Quantity]]</f>
        <v>0</v>
      </c>
      <c r="L63" s="38"/>
      <c r="M63" s="38"/>
      <c r="N63" s="46"/>
    </row>
    <row r="64" spans="2:14" ht="14.5" x14ac:dyDescent="0.35">
      <c r="B64" s="30"/>
      <c r="C64" s="30"/>
      <c r="D64" s="38"/>
      <c r="E64" s="38"/>
      <c r="F64" s="34"/>
      <c r="G64" s="34"/>
      <c r="H64" s="39">
        <v>0</v>
      </c>
      <c r="I64" s="40"/>
      <c r="J64" s="40"/>
      <c r="K64" s="27">
        <f>Timesheet[[#This Row],[Rate (£)]]*Timesheet[[#This Row],[Quantity]]</f>
        <v>0</v>
      </c>
      <c r="L64" s="38"/>
      <c r="M64" s="38"/>
      <c r="N64" s="46"/>
    </row>
    <row r="65" spans="2:14" ht="14.5" x14ac:dyDescent="0.35">
      <c r="B65" s="30"/>
      <c r="C65" s="30"/>
      <c r="D65" s="38"/>
      <c r="E65" s="38"/>
      <c r="F65" s="34"/>
      <c r="G65" s="34"/>
      <c r="H65" s="39">
        <v>0</v>
      </c>
      <c r="I65" s="40"/>
      <c r="J65" s="40"/>
      <c r="K65" s="27">
        <f>Timesheet[[#This Row],[Rate (£)]]*Timesheet[[#This Row],[Quantity]]</f>
        <v>0</v>
      </c>
      <c r="L65" s="38"/>
      <c r="M65" s="38"/>
      <c r="N65" s="46"/>
    </row>
    <row r="66" spans="2:14" ht="14.5" x14ac:dyDescent="0.35">
      <c r="B66" s="30"/>
      <c r="C66" s="30"/>
      <c r="D66" s="38"/>
      <c r="E66" s="38"/>
      <c r="F66" s="34"/>
      <c r="G66" s="34"/>
      <c r="H66" s="39">
        <v>0</v>
      </c>
      <c r="I66" s="40"/>
      <c r="J66" s="40"/>
      <c r="K66" s="27">
        <f>Timesheet[[#This Row],[Rate (£)]]*Timesheet[[#This Row],[Quantity]]</f>
        <v>0</v>
      </c>
      <c r="L66" s="38"/>
      <c r="M66" s="38"/>
      <c r="N66" s="46"/>
    </row>
    <row r="67" spans="2:14" ht="14.5" x14ac:dyDescent="0.35">
      <c r="B67" s="30"/>
      <c r="C67" s="30"/>
      <c r="D67" s="38"/>
      <c r="E67" s="38"/>
      <c r="F67" s="34"/>
      <c r="G67" s="34"/>
      <c r="H67" s="39">
        <v>0</v>
      </c>
      <c r="I67" s="40"/>
      <c r="J67" s="40"/>
      <c r="K67" s="27">
        <f>Timesheet[[#This Row],[Rate (£)]]*Timesheet[[#This Row],[Quantity]]</f>
        <v>0</v>
      </c>
      <c r="L67" s="38"/>
      <c r="M67" s="38"/>
      <c r="N67" s="46"/>
    </row>
    <row r="68" spans="2:14" ht="14.5" x14ac:dyDescent="0.35">
      <c r="B68" s="30"/>
      <c r="C68" s="30"/>
      <c r="D68" s="38"/>
      <c r="E68" s="38"/>
      <c r="F68" s="34"/>
      <c r="G68" s="34"/>
      <c r="H68" s="39">
        <v>0</v>
      </c>
      <c r="I68" s="40"/>
      <c r="J68" s="40"/>
      <c r="K68" s="27">
        <f>Timesheet[[#This Row],[Rate (£)]]*Timesheet[[#This Row],[Quantity]]</f>
        <v>0</v>
      </c>
      <c r="L68" s="38"/>
      <c r="M68" s="38"/>
      <c r="N68" s="46"/>
    </row>
    <row r="69" spans="2:14" ht="14.5" x14ac:dyDescent="0.35">
      <c r="B69" s="30"/>
      <c r="C69" s="30"/>
      <c r="D69" s="38"/>
      <c r="E69" s="38"/>
      <c r="F69" s="34"/>
      <c r="G69" s="34"/>
      <c r="H69" s="39">
        <v>0</v>
      </c>
      <c r="I69" s="40"/>
      <c r="J69" s="40"/>
      <c r="K69" s="27">
        <f>Timesheet[[#This Row],[Rate (£)]]*Timesheet[[#This Row],[Quantity]]</f>
        <v>0</v>
      </c>
      <c r="L69" s="38"/>
      <c r="M69" s="38"/>
      <c r="N69" s="46"/>
    </row>
    <row r="70" spans="2:14" ht="14.5" x14ac:dyDescent="0.35">
      <c r="B70" s="30"/>
      <c r="C70" s="30"/>
      <c r="D70" s="38"/>
      <c r="E70" s="38"/>
      <c r="F70" s="34"/>
      <c r="G70" s="34"/>
      <c r="H70" s="39">
        <v>0</v>
      </c>
      <c r="I70" s="40"/>
      <c r="J70" s="40"/>
      <c r="K70" s="27">
        <f>Timesheet[[#This Row],[Rate (£)]]*Timesheet[[#This Row],[Quantity]]</f>
        <v>0</v>
      </c>
      <c r="L70" s="38"/>
      <c r="M70" s="38"/>
      <c r="N70" s="46"/>
    </row>
    <row r="71" spans="2:14" ht="14.5" x14ac:dyDescent="0.35">
      <c r="B71" s="30"/>
      <c r="C71" s="30"/>
      <c r="D71" s="38"/>
      <c r="E71" s="38"/>
      <c r="F71" s="34"/>
      <c r="G71" s="34"/>
      <c r="H71" s="39">
        <v>0</v>
      </c>
      <c r="I71" s="40"/>
      <c r="J71" s="40"/>
      <c r="K71" s="27">
        <f>Timesheet[[#This Row],[Rate (£)]]*Timesheet[[#This Row],[Quantity]]</f>
        <v>0</v>
      </c>
      <c r="L71" s="38"/>
      <c r="M71" s="38"/>
      <c r="N71" s="46"/>
    </row>
    <row r="72" spans="2:14" ht="14.5" x14ac:dyDescent="0.35">
      <c r="B72" s="30"/>
      <c r="C72" s="30"/>
      <c r="D72" s="38"/>
      <c r="E72" s="38"/>
      <c r="F72" s="34"/>
      <c r="G72" s="34"/>
      <c r="H72" s="39">
        <v>0</v>
      </c>
      <c r="I72" s="40"/>
      <c r="J72" s="40"/>
      <c r="K72" s="27">
        <f>Timesheet[[#This Row],[Rate (£)]]*Timesheet[[#This Row],[Quantity]]</f>
        <v>0</v>
      </c>
      <c r="L72" s="38"/>
      <c r="M72" s="38"/>
      <c r="N72" s="46"/>
    </row>
    <row r="73" spans="2:14" ht="14.5" x14ac:dyDescent="0.35">
      <c r="B73" s="30"/>
      <c r="C73" s="30"/>
      <c r="D73" s="38"/>
      <c r="E73" s="38"/>
      <c r="F73" s="34"/>
      <c r="G73" s="34"/>
      <c r="H73" s="39">
        <v>0</v>
      </c>
      <c r="I73" s="40"/>
      <c r="J73" s="40"/>
      <c r="K73" s="27">
        <f>Timesheet[[#This Row],[Rate (£)]]*Timesheet[[#This Row],[Quantity]]</f>
        <v>0</v>
      </c>
      <c r="L73" s="38"/>
      <c r="M73" s="38"/>
      <c r="N73" s="46"/>
    </row>
    <row r="74" spans="2:14" ht="14.5" x14ac:dyDescent="0.35">
      <c r="B74" s="30"/>
      <c r="C74" s="30"/>
      <c r="D74" s="38"/>
      <c r="E74" s="38"/>
      <c r="F74" s="34"/>
      <c r="G74" s="34"/>
      <c r="H74" s="39">
        <v>0</v>
      </c>
      <c r="I74" s="40"/>
      <c r="J74" s="40"/>
      <c r="K74" s="27">
        <f>Timesheet[[#This Row],[Rate (£)]]*Timesheet[[#This Row],[Quantity]]</f>
        <v>0</v>
      </c>
      <c r="L74" s="38"/>
      <c r="M74" s="38"/>
      <c r="N74" s="46"/>
    </row>
    <row r="75" spans="2:14" ht="14.5" x14ac:dyDescent="0.35">
      <c r="B75" s="30"/>
      <c r="C75" s="30"/>
      <c r="D75" s="38"/>
      <c r="E75" s="38"/>
      <c r="F75" s="34"/>
      <c r="G75" s="34"/>
      <c r="H75" s="39">
        <v>0</v>
      </c>
      <c r="I75" s="40"/>
      <c r="J75" s="40"/>
      <c r="K75" s="27">
        <f>Timesheet[[#This Row],[Rate (£)]]*Timesheet[[#This Row],[Quantity]]</f>
        <v>0</v>
      </c>
      <c r="L75" s="38"/>
      <c r="M75" s="38"/>
      <c r="N75" s="46"/>
    </row>
    <row r="76" spans="2:14" ht="14.5" x14ac:dyDescent="0.35">
      <c r="B76" s="30"/>
      <c r="C76" s="30"/>
      <c r="D76" s="38"/>
      <c r="E76" s="38"/>
      <c r="F76" s="34"/>
      <c r="G76" s="34"/>
      <c r="H76" s="39">
        <v>0</v>
      </c>
      <c r="I76" s="40"/>
      <c r="J76" s="40"/>
      <c r="K76" s="27">
        <f>Timesheet[[#This Row],[Rate (£)]]*Timesheet[[#This Row],[Quantity]]</f>
        <v>0</v>
      </c>
      <c r="L76" s="38"/>
      <c r="M76" s="38"/>
      <c r="N76" s="46"/>
    </row>
    <row r="77" spans="2:14" ht="14.5" x14ac:dyDescent="0.35">
      <c r="B77" s="30"/>
      <c r="C77" s="30"/>
      <c r="D77" s="38"/>
      <c r="E77" s="38"/>
      <c r="F77" s="34"/>
      <c r="G77" s="34"/>
      <c r="H77" s="39">
        <v>0</v>
      </c>
      <c r="I77" s="40"/>
      <c r="J77" s="40"/>
      <c r="K77" s="27">
        <f>Timesheet[[#This Row],[Rate (£)]]*Timesheet[[#This Row],[Quantity]]</f>
        <v>0</v>
      </c>
      <c r="L77" s="38"/>
      <c r="M77" s="38"/>
      <c r="N77" s="46"/>
    </row>
    <row r="78" spans="2:14" ht="14.5" x14ac:dyDescent="0.35">
      <c r="B78" s="30"/>
      <c r="C78" s="30"/>
      <c r="D78" s="38"/>
      <c r="E78" s="38"/>
      <c r="F78" s="34"/>
      <c r="G78" s="34"/>
      <c r="H78" s="39">
        <v>0</v>
      </c>
      <c r="I78" s="40"/>
      <c r="J78" s="40"/>
      <c r="K78" s="27">
        <f>Timesheet[[#This Row],[Rate (£)]]*Timesheet[[#This Row],[Quantity]]</f>
        <v>0</v>
      </c>
      <c r="L78" s="38"/>
      <c r="M78" s="38"/>
      <c r="N78" s="46"/>
    </row>
    <row r="79" spans="2:14" ht="14.5" x14ac:dyDescent="0.35">
      <c r="B79" s="30"/>
      <c r="C79" s="30"/>
      <c r="D79" s="38"/>
      <c r="E79" s="38"/>
      <c r="F79" s="34"/>
      <c r="G79" s="34"/>
      <c r="H79" s="39">
        <v>0</v>
      </c>
      <c r="I79" s="40"/>
      <c r="J79" s="40"/>
      <c r="K79" s="27">
        <f>Timesheet[[#This Row],[Rate (£)]]*Timesheet[[#This Row],[Quantity]]</f>
        <v>0</v>
      </c>
      <c r="L79" s="38"/>
      <c r="M79" s="38"/>
      <c r="N79" s="46"/>
    </row>
    <row r="80" spans="2:14" ht="14.5" x14ac:dyDescent="0.35">
      <c r="B80" s="30"/>
      <c r="C80" s="30"/>
      <c r="D80" s="38"/>
      <c r="E80" s="38"/>
      <c r="F80" s="34"/>
      <c r="G80" s="34"/>
      <c r="H80" s="39">
        <v>0</v>
      </c>
      <c r="I80" s="40"/>
      <c r="J80" s="40"/>
      <c r="K80" s="27">
        <f>Timesheet[[#This Row],[Rate (£)]]*Timesheet[[#This Row],[Quantity]]</f>
        <v>0</v>
      </c>
      <c r="L80" s="38"/>
      <c r="M80" s="38"/>
      <c r="N80" s="46"/>
    </row>
    <row r="81" spans="2:14" ht="14.5" x14ac:dyDescent="0.35">
      <c r="B81" s="30"/>
      <c r="C81" s="30"/>
      <c r="D81" s="38"/>
      <c r="E81" s="38"/>
      <c r="F81" s="34"/>
      <c r="G81" s="34"/>
      <c r="H81" s="39">
        <v>0</v>
      </c>
      <c r="I81" s="40"/>
      <c r="J81" s="40"/>
      <c r="K81" s="27">
        <f>Timesheet[[#This Row],[Rate (£)]]*Timesheet[[#This Row],[Quantity]]</f>
        <v>0</v>
      </c>
      <c r="L81" s="38"/>
      <c r="M81" s="38"/>
      <c r="N81" s="46"/>
    </row>
    <row r="82" spans="2:14" ht="14.5" x14ac:dyDescent="0.35">
      <c r="B82" s="30"/>
      <c r="C82" s="30"/>
      <c r="D82" s="38"/>
      <c r="E82" s="38"/>
      <c r="F82" s="34"/>
      <c r="G82" s="34"/>
      <c r="H82" s="39">
        <v>0</v>
      </c>
      <c r="I82" s="40"/>
      <c r="J82" s="40"/>
      <c r="K82" s="27">
        <f>Timesheet[[#This Row],[Rate (£)]]*Timesheet[[#This Row],[Quantity]]</f>
        <v>0</v>
      </c>
      <c r="L82" s="38"/>
      <c r="M82" s="38"/>
      <c r="N82" s="46"/>
    </row>
    <row r="83" spans="2:14" ht="14.5" x14ac:dyDescent="0.35">
      <c r="B83" s="30"/>
      <c r="C83" s="30"/>
      <c r="D83" s="38"/>
      <c r="E83" s="38"/>
      <c r="F83" s="34"/>
      <c r="G83" s="34"/>
      <c r="H83" s="39">
        <v>0</v>
      </c>
      <c r="I83" s="40"/>
      <c r="J83" s="40"/>
      <c r="K83" s="27">
        <f>Timesheet[[#This Row],[Rate (£)]]*Timesheet[[#This Row],[Quantity]]</f>
        <v>0</v>
      </c>
      <c r="L83" s="38"/>
      <c r="M83" s="38"/>
      <c r="N83" s="46"/>
    </row>
    <row r="84" spans="2:14" ht="14.5" x14ac:dyDescent="0.35">
      <c r="B84" s="30"/>
      <c r="C84" s="30"/>
      <c r="D84" s="38"/>
      <c r="E84" s="38"/>
      <c r="F84" s="34"/>
      <c r="G84" s="34"/>
      <c r="H84" s="39">
        <v>0</v>
      </c>
      <c r="I84" s="40"/>
      <c r="J84" s="40"/>
      <c r="K84" s="27">
        <f>Timesheet[[#This Row],[Rate (£)]]*Timesheet[[#This Row],[Quantity]]</f>
        <v>0</v>
      </c>
      <c r="L84" s="38"/>
      <c r="M84" s="38"/>
      <c r="N84" s="46"/>
    </row>
    <row r="85" spans="2:14" ht="14.5" x14ac:dyDescent="0.35">
      <c r="B85" s="30"/>
      <c r="C85" s="30"/>
      <c r="D85" s="38"/>
      <c r="E85" s="38"/>
      <c r="F85" s="34"/>
      <c r="G85" s="34"/>
      <c r="H85" s="39">
        <v>0</v>
      </c>
      <c r="I85" s="40"/>
      <c r="J85" s="40"/>
      <c r="K85" s="27">
        <f>Timesheet[[#This Row],[Rate (£)]]*Timesheet[[#This Row],[Quantity]]</f>
        <v>0</v>
      </c>
      <c r="L85" s="38"/>
      <c r="M85" s="38"/>
      <c r="N85" s="46"/>
    </row>
    <row r="86" spans="2:14" ht="14.5" x14ac:dyDescent="0.35">
      <c r="B86" s="30"/>
      <c r="C86" s="30"/>
      <c r="D86" s="38"/>
      <c r="E86" s="38"/>
      <c r="F86" s="34"/>
      <c r="G86" s="34"/>
      <c r="H86" s="39">
        <v>0</v>
      </c>
      <c r="I86" s="40"/>
      <c r="J86" s="40"/>
      <c r="K86" s="27">
        <f>Timesheet[[#This Row],[Rate (£)]]*Timesheet[[#This Row],[Quantity]]</f>
        <v>0</v>
      </c>
      <c r="L86" s="38"/>
      <c r="M86" s="38"/>
      <c r="N86" s="46"/>
    </row>
    <row r="87" spans="2:14" ht="14.5" x14ac:dyDescent="0.35">
      <c r="B87" s="30"/>
      <c r="C87" s="30"/>
      <c r="D87" s="38"/>
      <c r="E87" s="38"/>
      <c r="F87" s="34"/>
      <c r="G87" s="34"/>
      <c r="H87" s="39">
        <v>0</v>
      </c>
      <c r="I87" s="40"/>
      <c r="J87" s="40"/>
      <c r="K87" s="27">
        <f>Timesheet[[#This Row],[Rate (£)]]*Timesheet[[#This Row],[Quantity]]</f>
        <v>0</v>
      </c>
      <c r="L87" s="38"/>
      <c r="M87" s="38"/>
      <c r="N87" s="46"/>
    </row>
    <row r="88" spans="2:14" ht="14.5" x14ac:dyDescent="0.35">
      <c r="B88" s="30"/>
      <c r="C88" s="30"/>
      <c r="D88" s="38"/>
      <c r="E88" s="38"/>
      <c r="F88" s="34"/>
      <c r="G88" s="34"/>
      <c r="H88" s="39">
        <v>0</v>
      </c>
      <c r="I88" s="40"/>
      <c r="J88" s="40"/>
      <c r="K88" s="27">
        <f>Timesheet[[#This Row],[Rate (£)]]*Timesheet[[#This Row],[Quantity]]</f>
        <v>0</v>
      </c>
      <c r="L88" s="38"/>
      <c r="M88" s="38"/>
      <c r="N88" s="46"/>
    </row>
    <row r="89" spans="2:14" ht="14.5" x14ac:dyDescent="0.35">
      <c r="B89" s="30"/>
      <c r="C89" s="30"/>
      <c r="D89" s="38"/>
      <c r="E89" s="38"/>
      <c r="F89" s="34"/>
      <c r="G89" s="34"/>
      <c r="H89" s="39">
        <v>0</v>
      </c>
      <c r="I89" s="40"/>
      <c r="J89" s="40"/>
      <c r="K89" s="27">
        <f>Timesheet[[#This Row],[Rate (£)]]*Timesheet[[#This Row],[Quantity]]</f>
        <v>0</v>
      </c>
      <c r="L89" s="38"/>
      <c r="M89" s="38"/>
      <c r="N89" s="46"/>
    </row>
    <row r="90" spans="2:14" ht="14.5" x14ac:dyDescent="0.35">
      <c r="B90" s="30"/>
      <c r="C90" s="30"/>
      <c r="D90" s="38"/>
      <c r="E90" s="38"/>
      <c r="F90" s="34"/>
      <c r="G90" s="34"/>
      <c r="H90" s="39">
        <v>0</v>
      </c>
      <c r="I90" s="40"/>
      <c r="J90" s="40"/>
      <c r="K90" s="27">
        <f>Timesheet[[#This Row],[Rate (£)]]*Timesheet[[#This Row],[Quantity]]</f>
        <v>0</v>
      </c>
      <c r="L90" s="38"/>
      <c r="M90" s="38"/>
      <c r="N90" s="46"/>
    </row>
    <row r="91" spans="2:14" ht="14.5" x14ac:dyDescent="0.35">
      <c r="B91" s="30"/>
      <c r="C91" s="30"/>
      <c r="D91" s="38"/>
      <c r="E91" s="38"/>
      <c r="F91" s="34"/>
      <c r="G91" s="34"/>
      <c r="H91" s="39">
        <v>0</v>
      </c>
      <c r="I91" s="40"/>
      <c r="J91" s="40"/>
      <c r="K91" s="27">
        <f>Timesheet[[#This Row],[Rate (£)]]*Timesheet[[#This Row],[Quantity]]</f>
        <v>0</v>
      </c>
      <c r="L91" s="38"/>
      <c r="M91" s="38"/>
      <c r="N91" s="46"/>
    </row>
    <row r="92" spans="2:14" ht="14.5" x14ac:dyDescent="0.35">
      <c r="B92" s="30"/>
      <c r="C92" s="30"/>
      <c r="D92" s="38"/>
      <c r="E92" s="38"/>
      <c r="F92" s="34"/>
      <c r="G92" s="34"/>
      <c r="H92" s="39">
        <v>0</v>
      </c>
      <c r="I92" s="40"/>
      <c r="J92" s="40"/>
      <c r="K92" s="27">
        <f>Timesheet[[#This Row],[Rate (£)]]*Timesheet[[#This Row],[Quantity]]</f>
        <v>0</v>
      </c>
      <c r="L92" s="38"/>
      <c r="M92" s="38"/>
      <c r="N92" s="46"/>
    </row>
    <row r="93" spans="2:14" ht="14.5" x14ac:dyDescent="0.35">
      <c r="B93" s="30"/>
      <c r="C93" s="30"/>
      <c r="D93" s="38"/>
      <c r="E93" s="38"/>
      <c r="F93" s="34"/>
      <c r="G93" s="34"/>
      <c r="H93" s="39">
        <v>0</v>
      </c>
      <c r="I93" s="40"/>
      <c r="J93" s="40"/>
      <c r="K93" s="27">
        <f>Timesheet[[#This Row],[Rate (£)]]*Timesheet[[#This Row],[Quantity]]</f>
        <v>0</v>
      </c>
      <c r="L93" s="38"/>
      <c r="M93" s="38"/>
      <c r="N93" s="46"/>
    </row>
    <row r="94" spans="2:14" ht="14.5" x14ac:dyDescent="0.35">
      <c r="B94" s="30"/>
      <c r="C94" s="30"/>
      <c r="D94" s="38"/>
      <c r="E94" s="38"/>
      <c r="F94" s="34"/>
      <c r="G94" s="34"/>
      <c r="H94" s="39">
        <v>0</v>
      </c>
      <c r="I94" s="40"/>
      <c r="J94" s="40"/>
      <c r="K94" s="27">
        <f>Timesheet[[#This Row],[Rate (£)]]*Timesheet[[#This Row],[Quantity]]</f>
        <v>0</v>
      </c>
      <c r="L94" s="38"/>
      <c r="M94" s="38"/>
      <c r="N94" s="46"/>
    </row>
    <row r="95" spans="2:14" ht="14.5" x14ac:dyDescent="0.35">
      <c r="B95" s="30"/>
      <c r="C95" s="30"/>
      <c r="D95" s="38"/>
      <c r="E95" s="38"/>
      <c r="F95" s="34"/>
      <c r="G95" s="34"/>
      <c r="H95" s="39">
        <v>0</v>
      </c>
      <c r="I95" s="40"/>
      <c r="J95" s="40"/>
      <c r="K95" s="27">
        <f>Timesheet[[#This Row],[Rate (£)]]*Timesheet[[#This Row],[Quantity]]</f>
        <v>0</v>
      </c>
      <c r="L95" s="38"/>
      <c r="M95" s="38"/>
      <c r="N95" s="46"/>
    </row>
    <row r="96" spans="2:14" ht="14.5" x14ac:dyDescent="0.35">
      <c r="B96" s="30"/>
      <c r="C96" s="30"/>
      <c r="D96" s="38"/>
      <c r="E96" s="38"/>
      <c r="F96" s="34"/>
      <c r="G96" s="34"/>
      <c r="H96" s="39">
        <v>0</v>
      </c>
      <c r="I96" s="40"/>
      <c r="J96" s="40"/>
      <c r="K96" s="27">
        <f>Timesheet[[#This Row],[Rate (£)]]*Timesheet[[#This Row],[Quantity]]</f>
        <v>0</v>
      </c>
      <c r="L96" s="38"/>
      <c r="M96" s="38"/>
      <c r="N96" s="46"/>
    </row>
    <row r="97" spans="2:14" ht="14.5" x14ac:dyDescent="0.35">
      <c r="B97" s="30"/>
      <c r="C97" s="30"/>
      <c r="D97" s="38"/>
      <c r="E97" s="38"/>
      <c r="F97" s="34"/>
      <c r="G97" s="34"/>
      <c r="H97" s="39">
        <v>0</v>
      </c>
      <c r="I97" s="40"/>
      <c r="J97" s="40"/>
      <c r="K97" s="27">
        <f>Timesheet[[#This Row],[Rate (£)]]*Timesheet[[#This Row],[Quantity]]</f>
        <v>0</v>
      </c>
      <c r="L97" s="38"/>
      <c r="M97" s="38"/>
      <c r="N97" s="46"/>
    </row>
    <row r="98" spans="2:14" ht="14.5" x14ac:dyDescent="0.35">
      <c r="B98" s="30"/>
      <c r="C98" s="30"/>
      <c r="D98" s="38"/>
      <c r="E98" s="38"/>
      <c r="F98" s="34"/>
      <c r="G98" s="34"/>
      <c r="H98" s="39">
        <v>0</v>
      </c>
      <c r="I98" s="40"/>
      <c r="J98" s="40"/>
      <c r="K98" s="27">
        <f>Timesheet[[#This Row],[Rate (£)]]*Timesheet[[#This Row],[Quantity]]</f>
        <v>0</v>
      </c>
      <c r="L98" s="38"/>
      <c r="M98" s="38"/>
      <c r="N98" s="46"/>
    </row>
    <row r="99" spans="2:14" ht="14.5" x14ac:dyDescent="0.35">
      <c r="B99" s="41"/>
      <c r="C99" s="41"/>
      <c r="D99" s="42"/>
      <c r="E99" s="42"/>
      <c r="F99" s="43"/>
      <c r="G99" s="43"/>
      <c r="H99" s="45">
        <v>0</v>
      </c>
      <c r="I99" s="44"/>
      <c r="J99" s="44"/>
      <c r="K99" s="27">
        <f>Timesheet[[#This Row],[Rate (£)]]*Timesheet[[#This Row],[Quantity]]</f>
        <v>0</v>
      </c>
      <c r="L99" s="42"/>
      <c r="M99" s="42"/>
      <c r="N99" s="46"/>
    </row>
    <row r="100" spans="2:14" s="2" customFormat="1" ht="14.5" x14ac:dyDescent="0.35">
      <c r="B100" s="18" t="s">
        <v>21</v>
      </c>
      <c r="C100" s="18"/>
      <c r="D100" s="19"/>
      <c r="E100" s="19"/>
      <c r="F100" s="19"/>
      <c r="G100" s="19"/>
      <c r="H100" s="19"/>
      <c r="I100" s="28"/>
      <c r="J100" s="28"/>
      <c r="K100" s="21">
        <f>SUBTOTAL(109,Timesheet[Cost claimed (£) 🔒])</f>
        <v>0</v>
      </c>
      <c r="L100" s="19"/>
      <c r="M100" s="19"/>
      <c r="N100" s="10"/>
    </row>
  </sheetData>
  <sheetProtection algorithmName="SHA-512" hashValue="PX4qvWPSnYrHQ8b9ZUmUr9QOlLyDULq9CZDdewTVaNR9hn3rjuhzoYpl2V2FIP52GdUjQuocdZnR1B2G0RpKaw==" saltValue="r3UDchLyDJW1osDMY8Cvgg==" spinCount="100000" sheet="1" objects="1" scenarios="1"/>
  <conditionalFormatting sqref="L6:L99">
    <cfRule type="containsText" dxfId="0" priority="1" operator="containsText" text="No">
      <formula>NOT(ISERROR(SEARCH("No",L6)))</formula>
    </cfRule>
  </conditionalFormatting>
  <dataValidations count="2">
    <dataValidation type="list" allowBlank="1" showInputMessage="1" showErrorMessage="1" sqref="L6:L99" xr:uid="{E898AF1E-4A73-43EF-BD1D-337082340E4F}">
      <formula1>"Yes, No"</formula1>
    </dataValidation>
    <dataValidation type="list" allowBlank="1" showInputMessage="1" showErrorMessage="1" sqref="I6:I99" xr:uid="{348C466D-B9CA-46FF-9865-87F4AA94C394}">
      <formula1>"Day,Hour"</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C54C0-9F86-4AED-ACFF-D0CD153D4B7C}">
  <sheetPr>
    <tabColor rgb="FF862041"/>
  </sheetPr>
  <dimension ref="B2:C7"/>
  <sheetViews>
    <sheetView showGridLines="0" workbookViewId="0">
      <selection activeCell="C5" sqref="C5"/>
    </sheetView>
  </sheetViews>
  <sheetFormatPr defaultRowHeight="14.5" x14ac:dyDescent="0.35"/>
  <cols>
    <col min="1" max="1" width="3.453125" customWidth="1"/>
    <col min="2" max="2" width="23.54296875" customWidth="1"/>
    <col min="3" max="3" width="22.54296875" customWidth="1"/>
  </cols>
  <sheetData>
    <row r="2" spans="2:3" ht="26" x14ac:dyDescent="0.6">
      <c r="B2" s="1" t="s">
        <v>41</v>
      </c>
      <c r="C2" s="1"/>
    </row>
    <row r="4" spans="2:3" x14ac:dyDescent="0.35">
      <c r="B4" s="47"/>
      <c r="C4" s="47" t="s">
        <v>42</v>
      </c>
    </row>
    <row r="5" spans="2:3" x14ac:dyDescent="0.35">
      <c r="B5" s="47" t="s">
        <v>7</v>
      </c>
      <c r="C5" s="48">
        <f>Invoices_and_receipts[[#Totals],[Cost claimed (£)]]</f>
        <v>0</v>
      </c>
    </row>
    <row r="6" spans="2:3" x14ac:dyDescent="0.35">
      <c r="B6" s="47" t="s">
        <v>43</v>
      </c>
      <c r="C6" s="48">
        <f>Timesheet[[#Totals],[Cost claimed (£) 🔒]]</f>
        <v>0</v>
      </c>
    </row>
    <row r="7" spans="2:3" x14ac:dyDescent="0.35">
      <c r="B7" s="49" t="s">
        <v>21</v>
      </c>
      <c r="C7" s="50">
        <f>SUM(C5:C6)</f>
        <v>0</v>
      </c>
    </row>
  </sheetData>
  <sheetProtection algorithmName="SHA-512" hashValue="tHL/JJ7KzpWtI88Jise6pOlXT6fOIUvRH4gqC9cOA+6WEBWaultvzc9jwPQDWIZgZn85jqnne304Ya2pkEsPRw==" saltValue="ELmBq5+Isk846N5V9e8FH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0eb733-1c82-4680-97fe-a45799771161" xsi:nil="true"/>
    <lcf76f155ced4ddcb4097134ff3c332f xmlns="8380fa06-fcf9-42af-b2e4-52e5ab2273e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82A11F3328F94EADA5C01CAE1E8303" ma:contentTypeVersion="15" ma:contentTypeDescription="Create a new document." ma:contentTypeScope="" ma:versionID="94075d06f4a0fa15f56114868d9d2c2c">
  <xsd:schema xmlns:xsd="http://www.w3.org/2001/XMLSchema" xmlns:xs="http://www.w3.org/2001/XMLSchema" xmlns:p="http://schemas.microsoft.com/office/2006/metadata/properties" xmlns:ns2="8380fa06-fcf9-42af-b2e4-52e5ab2273e9" xmlns:ns3="8c0eb733-1c82-4680-97fe-a45799771161" targetNamespace="http://schemas.microsoft.com/office/2006/metadata/properties" ma:root="true" ma:fieldsID="a39e8d6257a49a29d3f77fef9d717951" ns2:_="" ns3:_="">
    <xsd:import namespace="8380fa06-fcf9-42af-b2e4-52e5ab2273e9"/>
    <xsd:import namespace="8c0eb733-1c82-4680-97fe-a4579977116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80fa06-fcf9-42af-b2e4-52e5ab227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44b88a2-1063-41c3-ba40-5f24348f80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0eb733-1c82-4680-97fe-a4579977116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e10be9e-db41-43e6-a9ac-02d34de9af0e}" ma:internalName="TaxCatchAll" ma:showField="CatchAllData" ma:web="8c0eb733-1c82-4680-97fe-a4579977116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76DFA3-7230-482A-8E6D-68D51C1A3B88}">
  <ds:schemaRefs>
    <ds:schemaRef ds:uri="http://schemas.microsoft.com/office/2006/metadata/properties"/>
    <ds:schemaRef ds:uri="http://schemas.microsoft.com/office/infopath/2007/PartnerControls"/>
    <ds:schemaRef ds:uri="8c0eb733-1c82-4680-97fe-a45799771161"/>
    <ds:schemaRef ds:uri="8380fa06-fcf9-42af-b2e4-52e5ab2273e9"/>
  </ds:schemaRefs>
</ds:datastoreItem>
</file>

<file path=customXml/itemProps2.xml><?xml version="1.0" encoding="utf-8"?>
<ds:datastoreItem xmlns:ds="http://schemas.openxmlformats.org/officeDocument/2006/customXml" ds:itemID="{0F8478AC-6D49-4C32-A710-F8394B3CE71D}">
  <ds:schemaRefs>
    <ds:schemaRef ds:uri="http://schemas.microsoft.com/sharepoint/v3/contenttype/forms"/>
  </ds:schemaRefs>
</ds:datastoreItem>
</file>

<file path=customXml/itemProps3.xml><?xml version="1.0" encoding="utf-8"?>
<ds:datastoreItem xmlns:ds="http://schemas.openxmlformats.org/officeDocument/2006/customXml" ds:itemID="{35C66526-A018-4474-B44E-2C35721869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80fa06-fcf9-42af-b2e4-52e5ab2273e9"/>
    <ds:schemaRef ds:uri="8c0eb733-1c82-4680-97fe-a45799771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1 - Invoices and receipts</vt:lpstr>
      <vt:lpstr>2 - Timesheet</vt:lpstr>
      <vt:lpstr>3 - Claim total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2024-01-09T13:44:02Z</dcterms:created>
  <dcterms:modified xsi:type="dcterms:W3CDTF">2025-10-13T10:24:45Z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0x0101001682A11F3328F94EADA5C01CAE1E8303</vt:lpwstr>
  </property>
  <property fmtid="{D5CDD505-2E9C-101B-9397-08002B2CF9AE}" pid="4" name="MSIP_Label_5ad63538-a7d0-4d63-95ef-ceb71aab01ba_Enabled">
    <vt:lpwstr>true</vt:lpwstr>
  </property>
  <property fmtid="{D5CDD505-2E9C-101B-9397-08002B2CF9AE}" pid="5" name="MSIP_Label_5ad63538-a7d0-4d63-95ef-ceb71aab01ba_SetDate">
    <vt:lpwstr>2024-12-02T09:43:24Z</vt:lpwstr>
  </property>
  <property fmtid="{D5CDD505-2E9C-101B-9397-08002B2CF9AE}" pid="6" name="MSIP_Label_5ad63538-a7d0-4d63-95ef-ceb71aab01ba_Method">
    <vt:lpwstr>Standard</vt:lpwstr>
  </property>
  <property fmtid="{D5CDD505-2E9C-101B-9397-08002B2CF9AE}" pid="7" name="MSIP_Label_5ad63538-a7d0-4d63-95ef-ceb71aab01ba_Name">
    <vt:lpwstr>Official</vt:lpwstr>
  </property>
  <property fmtid="{D5CDD505-2E9C-101B-9397-08002B2CF9AE}" pid="8" name="MSIP_Label_5ad63538-a7d0-4d63-95ef-ceb71aab01ba_SiteId">
    <vt:lpwstr>05c525e9-f9e4-4ca2-8c55-e4740272c3bc</vt:lpwstr>
  </property>
  <property fmtid="{D5CDD505-2E9C-101B-9397-08002B2CF9AE}" pid="9" name="MSIP_Label_5ad63538-a7d0-4d63-95ef-ceb71aab01ba_ActionId">
    <vt:lpwstr>d4908ef6-ab5d-4554-855f-25bbe4640f9a</vt:lpwstr>
  </property>
  <property fmtid="{D5CDD505-2E9C-101B-9397-08002B2CF9AE}" pid="10" name="MSIP_Label_5ad63538-a7d0-4d63-95ef-ceb71aab01ba_ContentBits">
    <vt:lpwstr>0</vt:lpwstr>
  </property>
</Properties>
</file>