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Vaccine Coverage\ImmForm\PPV\2024_25\"/>
    </mc:Choice>
  </mc:AlternateContent>
  <xr:revisionPtr revIDLastSave="0" documentId="8_{03C4045C-CB58-443B-BE41-48408A52CCD3}" xr6:coauthVersionLast="47" xr6:coauthVersionMax="47" xr10:uidLastSave="{00000000-0000-0000-0000-000000000000}"/>
  <bookViews>
    <workbookView xWindow="-110" yWindow="-110" windowWidth="19420" windowHeight="10420" firstSheet="2" activeTab="2" xr2:uid="{9F0BEC10-3F30-46CA-9249-238214E9DB9B}"/>
  </bookViews>
  <sheets>
    <sheet name="Cover" sheetId="1" r:id="rId1"/>
    <sheet name="Contents" sheetId="2" r:id="rId2"/>
    <sheet name="T1. Coverage_65_plus_by_SUBICB" sheetId="3" r:id="rId3"/>
    <sheet name="T2. Coverage_65_plus_by_ICB" sheetId="4" r:id="rId4"/>
    <sheet name="T3. Coverage_65_plus_by_LA" sheetId="5" r:id="rId5"/>
    <sheet name="T4. Coverage_65_plus_by_CR" sheetId="6" r:id="rId6"/>
    <sheet name="T5. Coverage_at_risk_by_CR" sheetId="7" r:id="rId7"/>
    <sheet name="T6. Uptake_newly_at_risk_by_CR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5" l="1"/>
  <c r="G100" i="5" s="1"/>
  <c r="BI100" i="5"/>
  <c r="BJ100" i="5" s="1"/>
  <c r="BG100" i="5"/>
  <c r="BH100" i="5" s="1"/>
  <c r="BF100" i="5"/>
  <c r="BD100" i="5"/>
  <c r="BE100" i="5" s="1"/>
  <c r="BB100" i="5"/>
  <c r="BC100" i="5" s="1"/>
  <c r="BA100" i="5"/>
  <c r="AY100" i="5"/>
  <c r="AZ100" i="5" s="1"/>
  <c r="AW100" i="5"/>
  <c r="AX100" i="5" s="1"/>
  <c r="AV100" i="5"/>
  <c r="AT100" i="5"/>
  <c r="AU100" i="5" s="1"/>
  <c r="AR100" i="5"/>
  <c r="AQ100" i="5"/>
  <c r="AS100" i="5" s="1"/>
  <c r="AO100" i="5"/>
  <c r="AM100" i="5"/>
  <c r="AN100" i="5" s="1"/>
  <c r="AL100" i="5"/>
  <c r="AP100" i="5" s="1"/>
  <c r="AJ100" i="5"/>
  <c r="AK100" i="5" s="1"/>
  <c r="AH100" i="5"/>
  <c r="AI100" i="5" s="1"/>
  <c r="AG100" i="5"/>
  <c r="AE100" i="5"/>
  <c r="AF100" i="5" s="1"/>
  <c r="AD100" i="5"/>
  <c r="AC100" i="5"/>
  <c r="AB100" i="5"/>
  <c r="Z100" i="5"/>
  <c r="AA100" i="5" s="1"/>
  <c r="Y100" i="5"/>
  <c r="X100" i="5"/>
  <c r="W100" i="5"/>
  <c r="U100" i="5"/>
  <c r="V100" i="5" s="1"/>
  <c r="S100" i="5"/>
  <c r="T100" i="5" s="1"/>
  <c r="R100" i="5"/>
  <c r="P100" i="5"/>
  <c r="Q100" i="5" s="1"/>
  <c r="N100" i="5"/>
  <c r="O100" i="5" s="1"/>
  <c r="M100" i="5"/>
  <c r="K100" i="5"/>
  <c r="L100" i="5" s="1"/>
  <c r="I100" i="5"/>
  <c r="J100" i="5" s="1"/>
  <c r="H100" i="5"/>
  <c r="F100" i="5"/>
  <c r="D100" i="5"/>
  <c r="C150" i="5"/>
  <c r="BI150" i="5"/>
  <c r="BG150" i="5"/>
  <c r="BF150" i="5"/>
  <c r="BD150" i="5"/>
  <c r="BB150" i="5"/>
  <c r="BA150" i="5"/>
  <c r="AY150" i="5"/>
  <c r="AZ150" i="5" s="1"/>
  <c r="AW150" i="5"/>
  <c r="AV150" i="5"/>
  <c r="AT150" i="5"/>
  <c r="AU150" i="5" s="1"/>
  <c r="AR150" i="5"/>
  <c r="AQ150" i="5"/>
  <c r="AO150" i="5"/>
  <c r="AM150" i="5"/>
  <c r="AL150" i="5"/>
  <c r="AJ150" i="5"/>
  <c r="AH150" i="5"/>
  <c r="AG150" i="5"/>
  <c r="AE150" i="5"/>
  <c r="AC150" i="5"/>
  <c r="AB150" i="5"/>
  <c r="Z150" i="5"/>
  <c r="X150" i="5"/>
  <c r="Y150" i="5" s="1"/>
  <c r="W150" i="5"/>
  <c r="U150" i="5"/>
  <c r="V150" i="5" s="1"/>
  <c r="S150" i="5"/>
  <c r="T150" i="5" s="1"/>
  <c r="R150" i="5"/>
  <c r="P150" i="5"/>
  <c r="N150" i="5"/>
  <c r="O150" i="5" s="1"/>
  <c r="M150" i="5"/>
  <c r="K150" i="5"/>
  <c r="L150" i="5" s="1"/>
  <c r="I150" i="5"/>
  <c r="H150" i="5"/>
  <c r="F150" i="5"/>
  <c r="D150" i="5"/>
  <c r="E100" i="5" l="1"/>
  <c r="AA150" i="5"/>
  <c r="BH150" i="5"/>
  <c r="BJ150" i="5"/>
  <c r="J150" i="5"/>
  <c r="AX150" i="5"/>
  <c r="AN150" i="5"/>
  <c r="AP150" i="5"/>
  <c r="BC150" i="5"/>
  <c r="AD150" i="5"/>
  <c r="BE150" i="5"/>
  <c r="Q150" i="5"/>
  <c r="AF150" i="5"/>
  <c r="AS150" i="5"/>
  <c r="AI150" i="5"/>
  <c r="AK150" i="5"/>
  <c r="E150" i="5"/>
  <c r="G150" i="5"/>
</calcChain>
</file>

<file path=xl/sharedStrings.xml><?xml version="1.0" encoding="utf-8"?>
<sst xmlns="http://schemas.openxmlformats.org/spreadsheetml/2006/main" count="994" uniqueCount="759">
  <si>
    <t>Pneumococcal Polysaccharide Vaccine (PPV) uptake and coverage from April 2024 to March 2025 in England</t>
  </si>
  <si>
    <t>Introduction</t>
  </si>
  <si>
    <t>This spreadsheet presents PPV vaccine coverage and uptake statistics in England for the 2024 to 2025 financial year</t>
  </si>
  <si>
    <t>Data is aggregated by Local authority (LA), Intergrated Care Board (ICB), Sub-Intergrated Care Board (SUBICB) and Commissioning Region (CR)</t>
  </si>
  <si>
    <t>Data Sources</t>
  </si>
  <si>
    <t>Data is routinely extracted by GP IT suppliers and published on the ImmForm website</t>
  </si>
  <si>
    <t>Contact information</t>
  </si>
  <si>
    <t>pneumococcus@ukhsa.gov.uk</t>
  </si>
  <si>
    <t>Table of contents</t>
  </si>
  <si>
    <t>This worksheet contains one table.</t>
  </si>
  <si>
    <t>Sheet name</t>
  </si>
  <si>
    <t>Sheet title</t>
  </si>
  <si>
    <t>T1. Coverage_65_plus_by_SUBICB</t>
  </si>
  <si>
    <t>Table 1. PPV coverage and uptake by age groups and Sub-Integrated Care Board (SUBICB) from 1 April 2024 to 31 March 2025 in England</t>
  </si>
  <si>
    <t>T2. Coverage_65_plus_by_ICB</t>
  </si>
  <si>
    <t>Table 2. PPV coverage and uptake by age groups and Integrated Care Board (ICB) from 1 April 2024 to 31 March 2025 in England</t>
  </si>
  <si>
    <t>T3. Coverage_65_plus_by_LA</t>
  </si>
  <si>
    <t>Table 3. PPV coverage and uptake by age groups and Local Authority (LA) from 1 April 2024 to 31 March 2025 in England</t>
  </si>
  <si>
    <t>T4. Coverage_65_plus_by_CR</t>
  </si>
  <si>
    <t>Table 4. PPV coverage and uptake by age groups and Commissioning Region (CR) from 1 April 2024 to 31 March 2025 in England</t>
  </si>
  <si>
    <t>T5. Coverage_at_risk_by_CR</t>
  </si>
  <si>
    <t>Table 5. PPV coverage by risk group and Commissioning Region (CR) from 1 April 2024 to 31 March 2025 in England</t>
  </si>
  <si>
    <t>T6. Uptake_newly_at_risk_by_CR</t>
  </si>
  <si>
    <t>Table 6. PPV uptake by risk group and Commissioning Region (CR) from 1 April 2024 to 31 March 2025 in England</t>
  </si>
  <si>
    <t>SUBICB code</t>
  </si>
  <si>
    <t>SUBICB name</t>
  </si>
  <si>
    <t>Number of patients aged 65 registered</t>
  </si>
  <si>
    <t>Number of patients aged 65 vaccinated between 1 April 2024 and 31 March 2025</t>
  </si>
  <si>
    <t>Uptake aged 65 (%)</t>
  </si>
  <si>
    <t>Number of patients aged 65 vaccinated at any time</t>
  </si>
  <si>
    <t>Coverage aged 65 (%)</t>
  </si>
  <si>
    <t>Number of patients aged 66 registered</t>
  </si>
  <si>
    <t>Number of patients aged 66 vaccinated between 1 April 2024 and 31 March 2025</t>
  </si>
  <si>
    <t>Uptake aged 66 (%)</t>
  </si>
  <si>
    <t>Number of patients aged 66 vaccinated at any time</t>
  </si>
  <si>
    <t>Coverage aged 66 (%)</t>
  </si>
  <si>
    <t>Number of patients aged 67 registered</t>
  </si>
  <si>
    <t>Number of patients aged 67 vaccinated between 1 April 2024 and 31 March 2025</t>
  </si>
  <si>
    <t>Uptake aged 67 (%)</t>
  </si>
  <si>
    <t>Number of patients aged 67 vaccinated at any time</t>
  </si>
  <si>
    <t>Coverage aged 67 (%)</t>
  </si>
  <si>
    <t>Number of patients aged 68 registered</t>
  </si>
  <si>
    <t>Number of patients aged 68 vaccinated between 1 April 2024 and 31 March 2025</t>
  </si>
  <si>
    <t>Uptake aged 68 (%)</t>
  </si>
  <si>
    <t>Number of patients aged 68 vaccinated at any time</t>
  </si>
  <si>
    <t>Coverage aged 68 (%)</t>
  </si>
  <si>
    <t>Number of patients aged 69 registered</t>
  </si>
  <si>
    <t>Number of patients aged 69 vaccinated between 1 April 2024 and 31 March 2025</t>
  </si>
  <si>
    <t>Uptake aged 69 (%)</t>
  </si>
  <si>
    <t>Number of patients aged 69 vaccinated at any time</t>
  </si>
  <si>
    <t>Coverage aged 69 (%)</t>
  </si>
  <si>
    <t>Number of patients aged 70 registered</t>
  </si>
  <si>
    <t>Number of patients aged 70 vaccinated between 1 April 2024 and 31 March 2025</t>
  </si>
  <si>
    <t>Uptake aged 70 (%)</t>
  </si>
  <si>
    <t>Number of patients aged 70 vaccinated at any time</t>
  </si>
  <si>
    <t>Coverage aged 70 (%)</t>
  </si>
  <si>
    <t>Number of patients aged 71 registered</t>
  </si>
  <si>
    <t>Number of patients aged 71 vaccinated between 1 April 2024 and 31 March 2025</t>
  </si>
  <si>
    <t>Uptake aged 71 (%)</t>
  </si>
  <si>
    <t>Number of patients aged 71 vaccinated at any time</t>
  </si>
  <si>
    <t>Coverage aged 71 (%)</t>
  </si>
  <si>
    <t>Number of patients aged 72 registered</t>
  </si>
  <si>
    <t>Number of patients aged 72 vaccinated between 1 April 2024 and 31 March 2025</t>
  </si>
  <si>
    <t>Uptake aged 72 (%)</t>
  </si>
  <si>
    <t>Number of patients aged 72 vaccinated at any time</t>
  </si>
  <si>
    <t>Coverage aged 72 (%)</t>
  </si>
  <si>
    <t>Number of patients aged 73 registered</t>
  </si>
  <si>
    <t>Number of patients aged 73 vaccinated between 1 April 2024 and 31 March 2025</t>
  </si>
  <si>
    <t>Uptake aged 73 (%)</t>
  </si>
  <si>
    <t>Number of patients aged 73 vaccinated at any time</t>
  </si>
  <si>
    <t>Coverage aged 73 (%)</t>
  </si>
  <si>
    <t>Number of patients aged 74 registered</t>
  </si>
  <si>
    <t>Number of patients aged 74 vaccinated between 1 April 2024 and 31 March 2025</t>
  </si>
  <si>
    <t>Uptake aged 74 (%)</t>
  </si>
  <si>
    <t>Number of patients aged 74 vaccinated at any time</t>
  </si>
  <si>
    <t>Coverage aged 74 (%)</t>
  </si>
  <si>
    <t>Number of patients aged 75 plus registered</t>
  </si>
  <si>
    <t>Number of patients aged 75 plus vaccinated between 1 April 2024 and 31 March 2025</t>
  </si>
  <si>
    <t>Uptake aged 75 plus (%)</t>
  </si>
  <si>
    <t>Number of patients aged 75 plus vaccinated at any time</t>
  </si>
  <si>
    <t>Coverage aged 75 plus (%)</t>
  </si>
  <si>
    <t>Number of patients aged 65 plus registered</t>
  </si>
  <si>
    <t>Number of patients aged 65 plus vaccinated between 1 April 2024 and 31 March 2025</t>
  </si>
  <si>
    <t>Uptake aged 65 plus (%)</t>
  </si>
  <si>
    <t>Number of patients aged 65 plus vaccinated at any time</t>
  </si>
  <si>
    <t>Coverage aged 65 plus (%)</t>
  </si>
  <si>
    <t>00Q Sub ICB</t>
  </si>
  <si>
    <t>Lancashire and South Cumbria ICB - 00Q</t>
  </si>
  <si>
    <t>00R Sub ICB</t>
  </si>
  <si>
    <t>Lancashire and South Cumbria ICB - 00R</t>
  </si>
  <si>
    <t>00X Sub ICB</t>
  </si>
  <si>
    <t>Lancashire and South Cumbria ICB - 00X</t>
  </si>
  <si>
    <t>01A Sub ICB</t>
  </si>
  <si>
    <t>Lancashire and South Cumbria ICB - 01A</t>
  </si>
  <si>
    <t>01E Sub ICB</t>
  </si>
  <si>
    <t>Lancashire and South Cumbria ICB - 01E</t>
  </si>
  <si>
    <t>01K Sub ICB</t>
  </si>
  <si>
    <t>Lancashire and South Cumbria ICB - 01K</t>
  </si>
  <si>
    <t>02G Sub ICB</t>
  </si>
  <si>
    <t>Lancashire and South Cumbria ICB - 02G</t>
  </si>
  <si>
    <t>02M Sub ICB</t>
  </si>
  <si>
    <t>Lancashire and South Cumbria ICB - 02M</t>
  </si>
  <si>
    <t>02P Sub ICB</t>
  </si>
  <si>
    <t>South Yorkshire ICB - 02P</t>
  </si>
  <si>
    <t>02X Sub ICB</t>
  </si>
  <si>
    <t>South Yorkshire ICB - 02X</t>
  </si>
  <si>
    <t>03L Sub ICB</t>
  </si>
  <si>
    <t>South Yorkshire ICB - 03L</t>
  </si>
  <si>
    <t>03N Sub ICB</t>
  </si>
  <si>
    <t>South Yorkshire ICB - 03N</t>
  </si>
  <si>
    <t>18C Sub ICB</t>
  </si>
  <si>
    <t>Herefordshire and Worcestershire ICB - 18C</t>
  </si>
  <si>
    <t>06Q Sub ICB</t>
  </si>
  <si>
    <t>Mid and South Essex ICB - 06Q</t>
  </si>
  <si>
    <t>07G Sub ICB</t>
  </si>
  <si>
    <t>Mid and South Essex ICB - 07G</t>
  </si>
  <si>
    <t>99E Sub ICB</t>
  </si>
  <si>
    <t>Mid and South Essex ICB - 99E</t>
  </si>
  <si>
    <t>99F Sub ICB</t>
  </si>
  <si>
    <t>Mid and South Essex ICB - 99F</t>
  </si>
  <si>
    <t>99G Sub ICB</t>
  </si>
  <si>
    <t>Mid and South Essex ICB - 99G</t>
  </si>
  <si>
    <t>M1J4Y Sub ICB</t>
  </si>
  <si>
    <t>Bedfordshire, Luton and Milton Keynes ICB - M1J4Y</t>
  </si>
  <si>
    <t>15E Sub ICB</t>
  </si>
  <si>
    <t>Birmingham and Solihull ICB - 15E</t>
  </si>
  <si>
    <t>00L Sub ICB</t>
  </si>
  <si>
    <t>North East and North Cumbria ICB - 00L</t>
  </si>
  <si>
    <t>00N Sub ICB</t>
  </si>
  <si>
    <t>North East and North Cumbria ICB - 00N</t>
  </si>
  <si>
    <t>00P Sub ICB</t>
  </si>
  <si>
    <t>North East and North Cumbria ICB - 00P</t>
  </si>
  <si>
    <t>01H Sub ICB</t>
  </si>
  <si>
    <t>North East and North Cumbria ICB - 01H</t>
  </si>
  <si>
    <t>13T Sub ICB</t>
  </si>
  <si>
    <t>North East and North Cumbria ICB - 13T</t>
  </si>
  <si>
    <t>16C Sub ICB</t>
  </si>
  <si>
    <t>North East and North Cumbria ICB - 16C</t>
  </si>
  <si>
    <t>84H Sub ICB</t>
  </si>
  <si>
    <t>North East and North Cumbria ICB - 84H</t>
  </si>
  <si>
    <t>99C Sub ICB</t>
  </si>
  <si>
    <t>North East and North Cumbria ICB - 99C</t>
  </si>
  <si>
    <t>15M Sub ICB</t>
  </si>
  <si>
    <t>Derby and Derbyshire ICB - 15M</t>
  </si>
  <si>
    <t>06L Sub ICB</t>
  </si>
  <si>
    <t>Suffolk and North East Essex ICB - 06L</t>
  </si>
  <si>
    <t>06T Sub ICB</t>
  </si>
  <si>
    <t>Suffolk and North East Essex ICB - 06T</t>
  </si>
  <si>
    <t>07K Sub ICB</t>
  </si>
  <si>
    <t>Suffolk and North East Essex ICB - 07K</t>
  </si>
  <si>
    <t>15N Sub ICB</t>
  </si>
  <si>
    <t>Devon ICB - 15N</t>
  </si>
  <si>
    <t>71E Sub ICB</t>
  </si>
  <si>
    <t>Lincolnshire ICB - 71E</t>
  </si>
  <si>
    <t>03W Sub ICB</t>
  </si>
  <si>
    <t>Leicester, Leicestershire and Rutland ICB - 03W</t>
  </si>
  <si>
    <t>04C Sub ICB</t>
  </si>
  <si>
    <t>Leicester, Leicestershire and Rutland ICB - 04C</t>
  </si>
  <si>
    <t>04V Sub ICB</t>
  </si>
  <si>
    <t>Leicester, Leicestershire and Rutland ICB - 04V</t>
  </si>
  <si>
    <t>72Q Sub ICB</t>
  </si>
  <si>
    <t>South East London ICB - 72Q</t>
  </si>
  <si>
    <t>91Q Sub ICB</t>
  </si>
  <si>
    <t>Kent and Medway ICB - 91Q</t>
  </si>
  <si>
    <t>06K Sub ICB</t>
  </si>
  <si>
    <t>Hertfordshire and West Essex ICB - 06K</t>
  </si>
  <si>
    <t>06N Sub ICB</t>
  </si>
  <si>
    <t>Hertfordshire and West Essex ICB - 06N</t>
  </si>
  <si>
    <t>07H Sub ICB</t>
  </si>
  <si>
    <t>Hertfordshire and West Essex ICB - 07H</t>
  </si>
  <si>
    <t>A3A8R Sub ICB</t>
  </si>
  <si>
    <t>North East London ICB - A3A8R</t>
  </si>
  <si>
    <t>93C Sub ICB</t>
  </si>
  <si>
    <t>North Central London ICB - 93C</t>
  </si>
  <si>
    <t>26A Sub ICB</t>
  </si>
  <si>
    <t>Norfolk and Waveney ICB - 26A</t>
  </si>
  <si>
    <t>04Y Sub ICB</t>
  </si>
  <si>
    <t>Staffordshire and Stoke-On-Trent ICB - 04Y</t>
  </si>
  <si>
    <t>05D Sub ICB</t>
  </si>
  <si>
    <t>Staffordshire and Stokeontrent ICB - 05D</t>
  </si>
  <si>
    <t>05G Sub ICB</t>
  </si>
  <si>
    <t>Staffordshire and Stokeontrent ICB - 05G</t>
  </si>
  <si>
    <t>05Q Sub ICB</t>
  </si>
  <si>
    <t>Staffordshire and Stokeontrent ICB - 05Q</t>
  </si>
  <si>
    <t>05V Sub ICB</t>
  </si>
  <si>
    <t>Staffordshire and Stokeontrent ICB - 05V</t>
  </si>
  <si>
    <t>05W Sub ICB</t>
  </si>
  <si>
    <t>Staffordshire and Stokeontrent ICB - 05W</t>
  </si>
  <si>
    <t>D4U1Y Sub ICB</t>
  </si>
  <si>
    <t>Frimley ICB - D4U1Y</t>
  </si>
  <si>
    <t>09D Sub ICB</t>
  </si>
  <si>
    <t>Sussex ICB - 09D</t>
  </si>
  <si>
    <t>70F Sub ICB</t>
  </si>
  <si>
    <t>Sussex ICB - 70F</t>
  </si>
  <si>
    <t>97R Sub ICB</t>
  </si>
  <si>
    <t>Sussex ICB - 97R</t>
  </si>
  <si>
    <t>M2L0M Sub ICB</t>
  </si>
  <si>
    <t>Shropshire, Telford and Wrekin ICB - M2L0M</t>
  </si>
  <si>
    <t>00T Sub ICB</t>
  </si>
  <si>
    <t>Greater Manchester ICB - 00T</t>
  </si>
  <si>
    <t>00V Sub ICB</t>
  </si>
  <si>
    <t>Greater Manchester ICB - 00V</t>
  </si>
  <si>
    <t>00Y Sub ICB</t>
  </si>
  <si>
    <t>Greater Manchester ICB - 00Y</t>
  </si>
  <si>
    <t>01D Sub ICB</t>
  </si>
  <si>
    <t>Greater Manchester ICB - 01D</t>
  </si>
  <si>
    <t>01G Sub ICB</t>
  </si>
  <si>
    <t>Greater Manchester ICB - 01G</t>
  </si>
  <si>
    <t>01W Sub ICB</t>
  </si>
  <si>
    <t>Greater Manchester ICB - 01W</t>
  </si>
  <si>
    <t>01Y Sub ICB</t>
  </si>
  <si>
    <t>Greater Manchester ICB - 01Y</t>
  </si>
  <si>
    <t>02A Sub ICB</t>
  </si>
  <si>
    <t>Greater Manchester ICB - 02A</t>
  </si>
  <si>
    <t>02H Sub ICB</t>
  </si>
  <si>
    <t>Greater Manchester ICB - 02H</t>
  </si>
  <si>
    <t>14L Sub ICB</t>
  </si>
  <si>
    <t>Greater Manchester ICB - 14L</t>
  </si>
  <si>
    <t>02Y Sub ICB</t>
  </si>
  <si>
    <t>Humber and North Yorkshire ICB - 02Y</t>
  </si>
  <si>
    <t>03F Sub ICB</t>
  </si>
  <si>
    <t>Humber and North Yorkshire ICB - 03F</t>
  </si>
  <si>
    <t>03H Sub ICB</t>
  </si>
  <si>
    <t>Humber and North Yorkshire ICB - 03H</t>
  </si>
  <si>
    <t>03K Sub ICB</t>
  </si>
  <si>
    <t>Humber and North Yorkshire ICB - 03K</t>
  </si>
  <si>
    <t>03Q Sub ICB</t>
  </si>
  <si>
    <t>Humber and North Yorkshire ICB - 03Q</t>
  </si>
  <si>
    <t>42D Sub ICB</t>
  </si>
  <si>
    <t>Humber and North Yorkshire ICB - 42D</t>
  </si>
  <si>
    <t>92G Sub ICB</t>
  </si>
  <si>
    <t>Bath and North East Somerset, Swindon and Wiltshire ICB - 92G</t>
  </si>
  <si>
    <t>78H Sub ICB</t>
  </si>
  <si>
    <t>Northamptonshire ICB - 78H</t>
  </si>
  <si>
    <t>11M Sub ICB</t>
  </si>
  <si>
    <t>Gloucestershire ICB - 11M</t>
  </si>
  <si>
    <t>10R Sub ICB</t>
  </si>
  <si>
    <t>Hampshire and Isle Of Wight ICB - 10R</t>
  </si>
  <si>
    <t>D9Y0V Sub ICB</t>
  </si>
  <si>
    <t>Hampshire and Isle Of Wight ICB - D9Y0V</t>
  </si>
  <si>
    <t>W2U3Z Sub ICB</t>
  </si>
  <si>
    <t>North West London ICB - W2U3Z</t>
  </si>
  <si>
    <t>11X Sub ICB</t>
  </si>
  <si>
    <t>Somerset ICB - 11X</t>
  </si>
  <si>
    <t>02Q Sub ICB</t>
  </si>
  <si>
    <t>Nottingham and Nottinghamshire ICB - 02Q</t>
  </si>
  <si>
    <t>52R Sub ICB</t>
  </si>
  <si>
    <t>Nottingham and Nottinghamshire ICB - 52R</t>
  </si>
  <si>
    <t>11N Sub ICB</t>
  </si>
  <si>
    <t>Cornwall and The Isles Of Scilly ICB - 11N</t>
  </si>
  <si>
    <t>10Q Sub ICB</t>
  </si>
  <si>
    <t>Buckinghamshire, Oxfordshire and Berkshire West ICB - 10Q</t>
  </si>
  <si>
    <t>14Y Sub ICB</t>
  </si>
  <si>
    <t>Buckinghamshire, Oxfordshire and Berkshire West ICB - 14Y</t>
  </si>
  <si>
    <t>15A Sub ICB</t>
  </si>
  <si>
    <t>Buckinghamshire, Oxfordshire and Berkshire West ICB - 15A</t>
  </si>
  <si>
    <t>D2P2L Sub ICB</t>
  </si>
  <si>
    <t>Black Country ICB - D2P2L</t>
  </si>
  <si>
    <t>06H Sub ICB</t>
  </si>
  <si>
    <t>Cambridgeshire and Peterborough ICB - 06H</t>
  </si>
  <si>
    <t>15C Sub ICB</t>
  </si>
  <si>
    <t>Bristol, North Somerset and South Gloucestershire ICB - 15C</t>
  </si>
  <si>
    <t>11J Sub ICB</t>
  </si>
  <si>
    <t>Dorset ICB - 11J</t>
  </si>
  <si>
    <t>36L Sub ICB</t>
  </si>
  <si>
    <t>South West London ICB - 36L</t>
  </si>
  <si>
    <t>02T Sub ICB</t>
  </si>
  <si>
    <t>West Yorkshire ICB - 02T</t>
  </si>
  <si>
    <t>03R Sub ICB</t>
  </si>
  <si>
    <t>West Yorkshire ICB - 03R</t>
  </si>
  <si>
    <t>15F Sub ICB</t>
  </si>
  <si>
    <t>West Yorkshire ICB - 15F</t>
  </si>
  <si>
    <t>36J Sub ICB</t>
  </si>
  <si>
    <t>West Yorkshire ICB - 36J</t>
  </si>
  <si>
    <t>X2C4Y Sub ICB</t>
  </si>
  <si>
    <t>West Yorkshire ICB - X2C4Y</t>
  </si>
  <si>
    <t>B2M3M Sub ICB</t>
  </si>
  <si>
    <t>Coventry and Warwickshire ICB - B2M3M</t>
  </si>
  <si>
    <t>92A Sub ICB</t>
  </si>
  <si>
    <t>Surrey Heartlands ICB - 92A</t>
  </si>
  <si>
    <t>01F Sub ICB</t>
  </si>
  <si>
    <t>Cheshire and Merseyside ICB - 01F</t>
  </si>
  <si>
    <t>01J Sub ICB</t>
  </si>
  <si>
    <t>Cheshire and Merseyside ICB - 01J</t>
  </si>
  <si>
    <t>01T Sub ICB</t>
  </si>
  <si>
    <t>Cheshire and Merseyside ICB - 01T</t>
  </si>
  <si>
    <t>01V Sub ICB</t>
  </si>
  <si>
    <t>Cheshire and Merseyside ICB - 01V</t>
  </si>
  <si>
    <t>01X Sub ICB</t>
  </si>
  <si>
    <t>Cheshire and Merseyside ICB - 01X</t>
  </si>
  <si>
    <t>02E Sub ICB</t>
  </si>
  <si>
    <t>Cheshire and Merseyside ICB - 02E</t>
  </si>
  <si>
    <t>12F Sub ICB</t>
  </si>
  <si>
    <t>Cheshire and Merseyside ICB - 12F</t>
  </si>
  <si>
    <t>27D Sub ICB</t>
  </si>
  <si>
    <t>Cheshire and Merseyside ICB - 27D</t>
  </si>
  <si>
    <t>99A Sub ICB</t>
  </si>
  <si>
    <t>Cheshire and Merseyside ICB - 99A</t>
  </si>
  <si>
    <t>Total</t>
  </si>
  <si>
    <t>ICB code</t>
  </si>
  <si>
    <t>ICB name</t>
  </si>
  <si>
    <t>QKK ICB</t>
  </si>
  <si>
    <t>South East London</t>
  </si>
  <si>
    <t>QMF ICB</t>
  </si>
  <si>
    <t>North East London</t>
  </si>
  <si>
    <t>QMJ ICB</t>
  </si>
  <si>
    <t>North Central London</t>
  </si>
  <si>
    <t>QRV ICB</t>
  </si>
  <si>
    <t>North West London</t>
  </si>
  <si>
    <t>QWE ICB</t>
  </si>
  <si>
    <t>South West London</t>
  </si>
  <si>
    <t>QJK ICB</t>
  </si>
  <si>
    <t>Devon</t>
  </si>
  <si>
    <t>QOX ICB</t>
  </si>
  <si>
    <t>Bath and North East Somerset, Swindon and Wiltshire</t>
  </si>
  <si>
    <t>QR1 ICB</t>
  </si>
  <si>
    <t>Gloucestershire</t>
  </si>
  <si>
    <t>QSL ICB</t>
  </si>
  <si>
    <t>Somerset</t>
  </si>
  <si>
    <t>QT6 ICB</t>
  </si>
  <si>
    <t>Cornwall and The Isles of Scilly</t>
  </si>
  <si>
    <t>QUY ICB</t>
  </si>
  <si>
    <t>Bristol, North Somerset and South Gloucestershire</t>
  </si>
  <si>
    <t>QVV ICB</t>
  </si>
  <si>
    <t>Dorset</t>
  </si>
  <si>
    <t>QKS ICB</t>
  </si>
  <si>
    <t>Kent and Medway</t>
  </si>
  <si>
    <t>QNQ ICB</t>
  </si>
  <si>
    <t>Frimley</t>
  </si>
  <si>
    <t>QNX ICB</t>
  </si>
  <si>
    <t>Sussex</t>
  </si>
  <si>
    <t>QRL ICB</t>
  </si>
  <si>
    <t>Hampshire and Isle of Wight</t>
  </si>
  <si>
    <t>QU9 ICB</t>
  </si>
  <si>
    <t>Buckinghamshire, Oxfordshire and Berkshire West</t>
  </si>
  <si>
    <t>QXU ICB</t>
  </si>
  <si>
    <t>Surrey Heartlands</t>
  </si>
  <si>
    <t>QGH ICB</t>
  </si>
  <si>
    <t>Herefordshire and Worcestershire</t>
  </si>
  <si>
    <t>QHL ICB</t>
  </si>
  <si>
    <t>Birmingham and Solihull</t>
  </si>
  <si>
    <t>QJ2 ICB</t>
  </si>
  <si>
    <t>Derby and Derbyshire</t>
  </si>
  <si>
    <t>QJM ICB</t>
  </si>
  <si>
    <t>Lincolnshire</t>
  </si>
  <si>
    <t>QK1 ICB</t>
  </si>
  <si>
    <t>Leicester, Leicestershire and Rutland</t>
  </si>
  <si>
    <t>QNC ICB</t>
  </si>
  <si>
    <t>Staffordshire and Stoke-on-Trent</t>
  </si>
  <si>
    <t>QOC ICB</t>
  </si>
  <si>
    <t>Shropshire, Telford and Wrekin</t>
  </si>
  <si>
    <t>QPM ICB</t>
  </si>
  <si>
    <t>Northamptonshire</t>
  </si>
  <si>
    <t>QT1 ICB</t>
  </si>
  <si>
    <t>Nottingham and Nottinghamshire</t>
  </si>
  <si>
    <t>QUA ICB</t>
  </si>
  <si>
    <t>Black Country</t>
  </si>
  <si>
    <t>QWU ICB</t>
  </si>
  <si>
    <t>Coventry and Warwickshire</t>
  </si>
  <si>
    <t>QH8 ICB</t>
  </si>
  <si>
    <t>Mid and South Essex</t>
  </si>
  <si>
    <t>QHG ICB</t>
  </si>
  <si>
    <t>Bedfordshire, Luton and Milton Keynes</t>
  </si>
  <si>
    <t>QJG ICB</t>
  </si>
  <si>
    <t>Suffolk and North East Essex</t>
  </si>
  <si>
    <t>QM7 ICB</t>
  </si>
  <si>
    <t>Hertfordshire and West Essex</t>
  </si>
  <si>
    <t>QMM ICB</t>
  </si>
  <si>
    <t>Norfolk and Waveney</t>
  </si>
  <si>
    <t>QUE ICB</t>
  </si>
  <si>
    <t>Cambridgeshire and Peterborough</t>
  </si>
  <si>
    <t>QE1 ICB</t>
  </si>
  <si>
    <t>Lancashire and South Cumbria</t>
  </si>
  <si>
    <t>QOP ICB</t>
  </si>
  <si>
    <t>Greater Manchester</t>
  </si>
  <si>
    <t>QYG ICB</t>
  </si>
  <si>
    <t>Cheshire and Merseyside</t>
  </si>
  <si>
    <t>QF7 ICB</t>
  </si>
  <si>
    <t>South Yorkshire</t>
  </si>
  <si>
    <t>QHM ICB</t>
  </si>
  <si>
    <t>North East and North Cumbria</t>
  </si>
  <si>
    <t>QOQ ICB</t>
  </si>
  <si>
    <t>Humber and North Yorkshire</t>
  </si>
  <si>
    <t>QWO ICB</t>
  </si>
  <si>
    <t>West Yorkshire</t>
  </si>
  <si>
    <t>The local authorities of City of London and Hackney, and Cornwall and Isle of Scilly have been combined.</t>
  </si>
  <si>
    <t>LA code</t>
  </si>
  <si>
    <t>LA name</t>
  </si>
  <si>
    <t>E06000001</t>
  </si>
  <si>
    <t>Hartlepool</t>
  </si>
  <si>
    <t>E06000002</t>
  </si>
  <si>
    <t>Middlesbrough</t>
  </si>
  <si>
    <t>E06000003</t>
  </si>
  <si>
    <t>Redcar and Cleveland</t>
  </si>
  <si>
    <t>E06000004</t>
  </si>
  <si>
    <t>Stockton-on-Tees</t>
  </si>
  <si>
    <t>E06000005</t>
  </si>
  <si>
    <t>Darlington</t>
  </si>
  <si>
    <t>E06000047</t>
  </si>
  <si>
    <t>County Durham</t>
  </si>
  <si>
    <t>E06000057</t>
  </si>
  <si>
    <t>Northumberland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</si>
  <si>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</si>
  <si>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</si>
  <si>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</si>
  <si>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</si>
  <si>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</si>
  <si>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</si>
  <si>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</si>
  <si>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</si>
  <si>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E08000037</t>
  </si>
  <si>
    <t>Gateshead</t>
  </si>
  <si>
    <t>E06000006</t>
  </si>
  <si>
    <t>Halton</t>
  </si>
  <si>
    <t>E06000007</t>
  </si>
  <si>
    <t>Warrington</t>
  </si>
  <si>
    <t>E06000008</t>
  </si>
  <si>
    <t>Blackburn with Darwen</t>
  </si>
  <si>
    <t>E06000009</t>
  </si>
  <si>
    <t>Blackpool</t>
  </si>
  <si>
    <t>E06000049</t>
  </si>
  <si>
    <t>Cheshire East</t>
  </si>
  <si>
    <t>E06000050</t>
  </si>
  <si>
    <t>Cheshire West and Chester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</si>
  <si>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</si>
  <si>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</si>
  <si>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</si>
  <si>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</si>
  <si>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</si>
  <si>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</si>
  <si>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</si>
  <si>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</si>
  <si>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</si>
  <si>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</si>
  <si>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</si>
  <si>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</si>
  <si>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</si>
  <si>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</si>
  <si>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</si>
  <si>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</si>
  <si>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</si>
  <si>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</si>
  <si>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</si>
  <si>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</si>
  <si>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E08000011</t>
  </si>
  <si>
    <t>Knowsley</t>
  </si>
  <si>
    <t>E08000012</t>
  </si>
  <si>
    <t>Liverpool</t>
  </si>
  <si>
    <t>E08000013</t>
  </si>
  <si>
    <t>St. Helens</t>
  </si>
  <si>
    <t>E08000014</t>
  </si>
  <si>
    <t>Sefton</t>
  </si>
  <si>
    <t>E08000015</t>
  </si>
  <si>
    <t>Wirral</t>
  </si>
  <si>
    <t>E10000006</t>
  </si>
  <si>
    <t>Cumbria</t>
  </si>
  <si>
    <t>E10000017</t>
  </si>
  <si>
    <t>Lancashire</t>
  </si>
  <si>
    <t>E06000010</t>
  </si>
  <si>
    <t>Kingston Upon Hull, City of</t>
  </si>
  <si>
    <t>E06000011</t>
  </si>
  <si>
    <t>East Riding of Yorkshire</t>
  </si>
  <si>
    <t>E06000012</t>
  </si>
  <si>
    <t>North East Lincolnshire</t>
  </si>
  <si>
    <t>E06000013</t>
  </si>
  <si>
    <t>North Lincolnshire</t>
  </si>
  <si>
    <t>E06000014</t>
  </si>
  <si>
    <t>York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</si>
  <si>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</si>
  <si>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</si>
  <si>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</si>
  <si>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</si>
  <si>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</si>
  <si>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</si>
  <si>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</si>
  <si>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</si>
  <si>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</si>
  <si>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</si>
  <si>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</si>
  <si>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</si>
  <si>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</si>
  <si>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</si>
  <si>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</si>
  <si>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</si>
  <si>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</si>
  <si>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</si>
  <si>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E10000023</t>
  </si>
  <si>
    <t>North Yorkshire</t>
  </si>
  <si>
    <t>E06000015</t>
  </si>
  <si>
    <t>Derby</t>
  </si>
  <si>
    <t>E06000016</t>
  </si>
  <si>
    <t>Leicester</t>
  </si>
  <si>
    <t>E06000017</t>
  </si>
  <si>
    <t>Rutland</t>
  </si>
  <si>
    <t>E06000018</t>
  </si>
  <si>
    <t>Nottingham</t>
  </si>
  <si>
    <t>E10000007</t>
  </si>
  <si>
    <t>Derbyshire</t>
  </si>
  <si>
    <t>E10000018</t>
  </si>
  <si>
    <t>Leicestershire</t>
  </si>
  <si>
    <t>E10000019</t>
  </si>
  <si>
    <t>E10000024</t>
  </si>
  <si>
    <t>Nottinghamshire</t>
  </si>
  <si>
    <t>E10000061</t>
  </si>
  <si>
    <t>North Northamptonshire</t>
  </si>
  <si>
    <t>E10000062</t>
  </si>
  <si>
    <t>West Northamptonshire</t>
  </si>
  <si>
    <t>E06000019</t>
  </si>
  <si>
    <t>Herefordshire, County of</t>
  </si>
  <si>
    <t>E06000020</t>
  </si>
  <si>
    <t>Telford and Wrekin</t>
  </si>
  <si>
    <t>E06000021</t>
  </si>
  <si>
    <t>Stoke-on-Trent</t>
  </si>
  <si>
    <t>E06000051</t>
  </si>
  <si>
    <t>Shropshire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</si>
  <si>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</si>
  <si>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</si>
  <si>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</si>
  <si>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</si>
  <si>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</si>
  <si>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</si>
  <si>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</si>
  <si>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</si>
  <si>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</si>
  <si>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</si>
  <si>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</si>
  <si>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</si>
  <si>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</si>
  <si>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</si>
  <si>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E10000028</t>
  </si>
  <si>
    <t>Staffordshire</t>
  </si>
  <si>
    <t>E10000031</t>
  </si>
  <si>
    <t>Warwickshire</t>
  </si>
  <si>
    <t>E10000034</t>
  </si>
  <si>
    <t>Worcestershire</t>
  </si>
  <si>
    <t>E06000031</t>
  </si>
  <si>
    <t>Peterborough</t>
  </si>
  <si>
    <t>E06000032</t>
  </si>
  <si>
    <t>Luton</t>
  </si>
  <si>
    <t>E06000033</t>
  </si>
  <si>
    <t>Southend-on-Sea</t>
  </si>
  <si>
    <t>E06000034</t>
  </si>
  <si>
    <t>Thurrock</t>
  </si>
  <si>
    <t>E06000055</t>
  </si>
  <si>
    <t>Bedford</t>
  </si>
  <si>
    <t>E06000056</t>
  </si>
  <si>
    <t>Central Bedfordshire</t>
  </si>
  <si>
    <t>E10000003</t>
  </si>
  <si>
    <t>Cambridgeshire</t>
  </si>
  <si>
    <t>E10000012</t>
  </si>
  <si>
    <t>Essex</t>
  </si>
  <si>
    <t>E10000015</t>
  </si>
  <si>
    <t>Hertfordshire</t>
  </si>
  <si>
    <t>E10000020</t>
  </si>
  <si>
    <t>Norfolk</t>
  </si>
  <si>
    <t>E10000029</t>
  </si>
  <si>
    <t>Suffolk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</si>
  <si>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</si>
  <si>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</si>
  <si>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</si>
  <si>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</si>
  <si>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</si>
  <si>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</si>
  <si>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</si>
  <si>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</si>
  <si>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</si>
  <si>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</si>
  <si>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</si>
  <si>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</si>
  <si>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</si>
  <si>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</si>
  <si>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</si>
  <si>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</si>
  <si>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</si>
  <si>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</si>
  <si>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</si>
  <si>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</si>
  <si>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</si>
  <si>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 and City of London</t>
  </si>
  <si>
    <t>Hackney</t>
  </si>
  <si>
    <t>E09000001</t>
  </si>
  <si>
    <t>City of London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</si>
  <si>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</si>
  <si>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</si>
  <si>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</si>
  <si>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</si>
  <si>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</si>
  <si>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</si>
  <si>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</si>
  <si>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</si>
  <si>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</si>
  <si>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</si>
  <si>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</si>
  <si>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</si>
  <si>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</si>
  <si>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</si>
  <si>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</si>
  <si>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</si>
  <si>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</si>
  <si>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</si>
  <si>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</si>
  <si>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</si>
  <si>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</si>
  <si>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</si>
  <si>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</si>
  <si>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</si>
  <si>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</si>
  <si>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</si>
  <si>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</si>
  <si>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</si>
  <si>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</si>
  <si>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</si>
  <si>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</si>
  <si>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</si>
  <si>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</si>
  <si>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</si>
  <si>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</si>
  <si>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</si>
  <si>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</si>
  <si>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</si>
  <si>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</si>
  <si>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</si>
  <si>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</si>
  <si>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</si>
  <si>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E06000035</t>
  </si>
  <si>
    <t>Medway</t>
  </si>
  <si>
    <t>E06000036</t>
  </si>
  <si>
    <t>Bracknell Forest</t>
  </si>
  <si>
    <t>E06000037</t>
  </si>
  <si>
    <t>West Berkshire</t>
  </si>
  <si>
    <t>E06000038</t>
  </si>
  <si>
    <t>Reading</t>
  </si>
  <si>
    <t>E06000039</t>
  </si>
  <si>
    <t>Slough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</si>
  <si>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</si>
  <si>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</si>
  <si>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</si>
  <si>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</si>
  <si>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</si>
  <si>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</si>
  <si>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</si>
  <si>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</si>
  <si>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E06000044</t>
  </si>
  <si>
    <t>Portsmouth</t>
  </si>
  <si>
    <t>E06000045</t>
  </si>
  <si>
    <t>Southampton</t>
  </si>
  <si>
    <t>E06000046</t>
  </si>
  <si>
    <t>Isle of Wight</t>
  </si>
  <si>
    <t>E10000002</t>
  </si>
  <si>
    <t>Buckinghamshire</t>
  </si>
  <si>
    <t>E10000011</t>
  </si>
  <si>
    <t>East Sussex</t>
  </si>
  <si>
    <t>E10000014</t>
  </si>
  <si>
    <t>Hampshire</t>
  </si>
  <si>
    <t>E10000016</t>
  </si>
  <si>
    <t>Kent</t>
  </si>
  <si>
    <t>E10000025</t>
  </si>
  <si>
    <t>Oxfordshire</t>
  </si>
  <si>
    <t>E10000030</t>
  </si>
  <si>
    <t>Surrey</t>
  </si>
  <si>
    <t>E10000032</t>
  </si>
  <si>
    <t>West Sussex</t>
  </si>
  <si>
    <t>E06000022</t>
  </si>
  <si>
    <t>Bath and North East Somerset</t>
  </si>
  <si>
    <t>E06000023</t>
  </si>
  <si>
    <t>Bristol, City of</t>
  </si>
  <si>
    <t>E06000024</t>
  </si>
  <si>
    <t>North Somerset</t>
  </si>
  <si>
    <t>E06000025</t>
  </si>
  <si>
    <t>South Gloucestershire</t>
  </si>
  <si>
    <t>E06000026</t>
  </si>
  <si>
    <t>Plymouth</t>
  </si>
  <si>
    <t>E06000027</t>
  </si>
  <si>
    <t>Torbay</t>
  </si>
  <si>
    <t>E06000030</t>
  </si>
  <si>
    <t>Swindon</t>
  </si>
  <si>
    <t>E06000052</t>
  </si>
  <si>
    <t>Cornwall and Isles of Scilly</t>
  </si>
  <si>
    <t>Cornwall</t>
  </si>
  <si>
    <t>E06000053</t>
  </si>
  <si>
    <t>Isles of Scilly</t>
  </si>
  <si>
    <t>E06000054</t>
  </si>
  <si>
    <t>Wiltshire</t>
  </si>
  <si>
    <t>E06000058</t>
  </si>
  <si>
    <t>Bournemouth, Poole and Christchurch</t>
  </si>
  <si>
    <t>E06000059</t>
  </si>
  <si>
    <t>E10000008</t>
  </si>
  <si>
    <t>E10000013</t>
  </si>
  <si>
    <t>E10000027</t>
  </si>
  <si>
    <t>CR code</t>
  </si>
  <si>
    <t>CR name</t>
  </si>
  <si>
    <t>Y56</t>
  </si>
  <si>
    <t>London</t>
  </si>
  <si>
    <t>Y58</t>
  </si>
  <si>
    <t>South West</t>
  </si>
  <si>
    <t>Y59</t>
  </si>
  <si>
    <t>South East</t>
  </si>
  <si>
    <t>Y60</t>
  </si>
  <si>
    <t>Midlands</t>
  </si>
  <si>
    <t>Y61</t>
  </si>
  <si>
    <t>East of England</t>
  </si>
  <si>
    <t>Y62</t>
  </si>
  <si>
    <t>North West</t>
  </si>
  <si>
    <t>Y63</t>
  </si>
  <si>
    <t>North East and Yorkshire</t>
  </si>
  <si>
    <t>Number of patients registered at-risk with Asplenia or Dysfunction of the Spleen</t>
  </si>
  <si>
    <t>Number of patients registered at-risk with Asplenia or Dysfunction of the Spleen vaccinated at any time</t>
  </si>
  <si>
    <t>Coverage registered with Asplenia or Dysfunction of the Spleen (%)</t>
  </si>
  <si>
    <t>Number of patients registered at-risk with Chronic Respiratory Disease</t>
  </si>
  <si>
    <t>Number of patients registered at-risk with Chronic Respiratory Disease vaccinated at any time</t>
  </si>
  <si>
    <t>Coverage registered with Chronic Respiratory Disease (%)</t>
  </si>
  <si>
    <t>Number of patients registered at-risk with Chronic Heart Disease</t>
  </si>
  <si>
    <t>Number of patients registered at-risk with Chronic Heart Disease vaccinated at any time</t>
  </si>
  <si>
    <t>Coverage registered with Chronic Heart Disease (%)</t>
  </si>
  <si>
    <t>Number of patients registered at-risk with Chronic Kidney Disease</t>
  </si>
  <si>
    <t>Number of patients registered at-risk with Chronic Kidney Disease vaccinated at any time</t>
  </si>
  <si>
    <t>Coverage registered with Chronic Kidney Disease (%)</t>
  </si>
  <si>
    <t>Number of patients registered at-risk with Chronic Liver Disease</t>
  </si>
  <si>
    <t>Number of patients registered at-risk with Chronic Liver Disease vaccinated at any time</t>
  </si>
  <si>
    <t>Coverage registered with Chronic Liver Disease (%)</t>
  </si>
  <si>
    <t>Number of patients registered at-risk with Diabetes</t>
  </si>
  <si>
    <t>Number of patients registered at-risk with Diabetes vaccinated at any time</t>
  </si>
  <si>
    <t>Coverage registered with Diabetes (%)</t>
  </si>
  <si>
    <t>Number of patients registered at-risk with Immunosuppression</t>
  </si>
  <si>
    <t>Number of patients registered at-risk with Immunosuppression vaccinated at any time</t>
  </si>
  <si>
    <t>Coverage registered with Immunosuppression (%)</t>
  </si>
  <si>
    <t>Number of patients registered at-risk with Cochlear Implants</t>
  </si>
  <si>
    <t>Number of patients registered at-risk with Cochlear Implants vaccinated at any time</t>
  </si>
  <si>
    <t>Coverage registered with Cochlear Implants (%)</t>
  </si>
  <si>
    <t>Number of patients registered at-risk with Cerebrospinal Fluid Leaks</t>
  </si>
  <si>
    <t>Number of patients registered at-risk with Cerebrospinal Fluid Leaks vaccinated at any time</t>
  </si>
  <si>
    <t>Coverage registered with Cerebrospinal Fluid Leaks (%)</t>
  </si>
  <si>
    <t>Registered at-risk with Asplenia or Dysfunction of the Spleen between 1 April 2023 to 31 March 2024 inclusive</t>
  </si>
  <si>
    <t>Registered at-risk with Asplenia or Dysfunction of the Spleen and vaccinated between 1 April 2023 and 31 March 2025 inclusive</t>
  </si>
  <si>
    <t>Uptake registered with Asplenia or Dysfunction of the Spleen (%)</t>
  </si>
  <si>
    <t>Registered at-risk with Chronic Respiratory Disease between 1 April 2023 to 31 March 2024 inclusive</t>
  </si>
  <si>
    <t>Registered at-risk with Chronic Respiratory Disease and vaccinated between 1 April 2023 and 31 March 2025 inclusive</t>
  </si>
  <si>
    <t>Uptake registered with Chronic Respiratory Disease (%)</t>
  </si>
  <si>
    <t>Registered at-risk with Chronic Heart Disease between 1 April 2023 to 31 March 2024 inclusive</t>
  </si>
  <si>
    <t>Registered at-risk with Chronic Heart Disease and vaccinated between 1 April 2023 and 31 March 2025 inclusive</t>
  </si>
  <si>
    <t>Uptake registered with Chronic Heart Disease (%)</t>
  </si>
  <si>
    <t>Registered at-risk with Chronic Kidney Disease between 1 April 2023 to 31 March 2024 inclusive</t>
  </si>
  <si>
    <t>Registered at-risk with Chronic Kidney Disease and vaccinated between 1 April 2023 and 31 March 2025 inclusive</t>
  </si>
  <si>
    <t>Uptake registered with Chronic Kidney Disease (%)</t>
  </si>
  <si>
    <t>Registered at-risk with Chronic Liver Disease between 1 April 2023 to 31 March 2024 inclusive</t>
  </si>
  <si>
    <t>Registered at-risk with Chronic Liver Disease and vaccinated between 1 April 2023 and 31 March 2025 inclusive</t>
  </si>
  <si>
    <t>Uptake registered with Chronic Liver Disease (%)</t>
  </si>
  <si>
    <t>Registered at-risk with Diabetes between 1 April 2023 to 31 March 2024 inclusive</t>
  </si>
  <si>
    <t>Registered at-risk with Diabetes and vaccinated between 1 April 2023 and 31 March 2025 inclusive</t>
  </si>
  <si>
    <t>Uptake registered with Diabetes (%)</t>
  </si>
  <si>
    <t>Registered at-risk with Immunosupression between 1 April 2023 to 31 March 2024 inclusive</t>
  </si>
  <si>
    <t>Registered at-risk with Immunosupression and vaccinated between 1 April 2023 and 31 March 2025 inclusive</t>
  </si>
  <si>
    <t>Uptake registered with Immunosupression (%)</t>
  </si>
  <si>
    <t>Registered at-risk with Cochlear Implants between 1 April 2023 to 31 March 2024 inclusive</t>
  </si>
  <si>
    <t>Registered at-risk with Cochlear Implants and vaccinated between 1 April 2023 and 31 March 2025 inclusive</t>
  </si>
  <si>
    <t>Uptake registered with Cochlear Implants (%)</t>
  </si>
  <si>
    <t>Registered at-risk with Cerebrospinal Fluid Leaks between 1 April 2023 to 31 March 2024 inclusive</t>
  </si>
  <si>
    <t>Registered at-risk with Cerebrospinal Fluid Leaks and vaccinated between 1 April 2023 and 31 March 2025 inclusive</t>
  </si>
  <si>
    <t>Uptake registered with Cerebrospinal Fluid Leaks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</si>
</sst>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u/>
      <sz val="10"/>
      <color rgb="FF0563C1"/>
      <name val="Arial"/>
      <family val="2"/>
    </font>
    <font>
      <u/>
      <sz val="12"/>
      <color rgb="FF0563C1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Arial"/>
    </font>
    <font>
      <b/>
      <sz val="16"/>
      <color rgb="FF000000"/>
      <name val="Arial"/>
    </font>
    <font>
      <b/>
      <sz val="12"/>
      <color rgb="FF000000"/>
      <name val="Arial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0" applyNumberFormat="0" applyFont="0" applyBorder="0" applyProtection="0"/>
    <xf numFmtId="0" fontId="11" fillId="0" borderId="0" applyNumberFormat="0" applyBorder="0" applyProtection="0"/>
    <xf numFmtId="0" fontId="9" fillId="0" borderId="0" applyNumberFormat="0" applyFont="0" applyBorder="0" applyProtection="0"/>
  </cellStyleXfs>
  <cellXfs count="35">
    <xf numFmtId="0" fontId="0" fillId="0" borderId="0" xfId="0"/>
    <xf numFmtId="0" fontId="4" fillId="0" borderId="0" xfId="2" applyFont="1" applyFill="1" applyBorder="1"/>
    <xf numFmtId="0" fontId="5" fillId="0" borderId="0" xfId="3" applyFont="1" applyFill="1" applyBorder="1" applyAlignment="1">
      <alignment vertical="center"/>
    </xf>
    <xf numFmtId="0" fontId="5" fillId="0" borderId="0" xfId="3" applyFont="1" applyFill="1" applyBorder="1" applyAlignment="1"/>
    <xf numFmtId="0" fontId="5" fillId="0" borderId="0" xfId="3" applyFont="1" applyFill="1" applyBorder="1"/>
    <xf numFmtId="0" fontId="6" fillId="0" borderId="0" xfId="0" applyFont="1"/>
    <xf numFmtId="0" fontId="8" fillId="0" borderId="0" xfId="4" applyFont="1" applyFill="1" applyAlignment="1"/>
    <xf numFmtId="0" fontId="9" fillId="0" borderId="0" xfId="0" applyFont="1"/>
    <xf numFmtId="0" fontId="10" fillId="0" borderId="0" xfId="0" applyFont="1"/>
    <xf numFmtId="0" fontId="6" fillId="0" borderId="0" xfId="5" applyFont="1"/>
    <xf numFmtId="0" fontId="8" fillId="0" borderId="0" xfId="4" applyFont="1" applyFill="1"/>
    <xf numFmtId="0" fontId="9" fillId="0" borderId="0" xfId="6" applyFont="1"/>
    <xf numFmtId="0" fontId="6" fillId="0" borderId="0" xfId="7" applyFont="1"/>
    <xf numFmtId="0" fontId="6" fillId="0" borderId="0" xfId="7" applyFont="1" applyAlignment="1">
      <alignment vertical="top"/>
    </xf>
    <xf numFmtId="0" fontId="0" fillId="0" borderId="0" xfId="6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5" applyFont="1" applyAlignment="1">
      <alignment horizontal="left" vertical="top"/>
    </xf>
    <xf numFmtId="0" fontId="15" fillId="0" borderId="0" xfId="0" applyFont="1" applyAlignment="1">
      <alignment horizontal="left" vertical="top"/>
    </xf>
    <xf numFmtId="165" fontId="6" fillId="0" borderId="0" xfId="1" applyNumberFormat="1" applyFont="1" applyAlignment="1">
      <alignment horizontal="right" vertical="top"/>
    </xf>
    <xf numFmtId="164" fontId="6" fillId="0" borderId="0" xfId="1" applyNumberFormat="1" applyFont="1" applyAlignment="1">
      <alignment horizontal="right" vertical="top"/>
    </xf>
    <xf numFmtId="165" fontId="15" fillId="0" borderId="0" xfId="1" applyNumberFormat="1" applyFont="1" applyAlignment="1">
      <alignment horizontal="right" vertical="top"/>
    </xf>
    <xf numFmtId="164" fontId="15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right" vertical="top" wrapText="1"/>
    </xf>
    <xf numFmtId="164" fontId="15" fillId="0" borderId="0" xfId="1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165" fontId="15" fillId="0" borderId="0" xfId="1" applyNumberFormat="1" applyFont="1" applyAlignment="1">
      <alignment horizontal="right" vertical="top" wrapText="1"/>
    </xf>
    <xf numFmtId="0" fontId="6" fillId="0" borderId="0" xfId="7" applyFont="1" applyAlignment="1">
      <alignment vertical="top" wrapText="1"/>
    </xf>
  </cellXfs>
  <cellStyles count="8">
    <cellStyle name="Comma" xfId="1" builtinId="3"/>
    <cellStyle name="Heading 1" xfId="2" builtinId="16"/>
    <cellStyle name="Heading 2" xfId="3" builtinId="17"/>
    <cellStyle name="Hyperlink" xfId="4" xr:uid="{6B19A3A9-CF53-4919-9A04-9FDE9BB88635}"/>
    <cellStyle name="Normal" xfId="0" builtinId="0"/>
    <cellStyle name="Normal 10" xfId="7" xr:uid="{9644CB95-AFBF-49B8-BEAA-F551212E5D9D}"/>
    <cellStyle name="Normal 14" xfId="5" xr:uid="{28259BD0-43CF-4861-AD5C-ECCFCE74B208}"/>
    <cellStyle name="Normal 16" xfId="6" xr:uid="{061F86A5-0693-478B-95F1-727E187DDCED}"/>
  </cellStyles>
  <dxfs count="2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-* #,##0.0_-;\-* #,##0.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* #,##0_-;\-* #,##0_-;_-* &quot;-&quot;??_-;_-@_-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CC3335-3FD0-4A28-BFA0-245BE490281E}" name="Coverage_65_plus_by_SUBICB" displayName="Coverage_65_plus_by_SUBICB" ref="A3:BJ110" totalsRowShown="0" headerRowDxfId="253" dataDxfId="252" dataCellStyle="Comma">
  <autoFilter ref="A3:BJ110" xr:uid="{A8CC3335-3FD0-4A28-BFA0-245BE49028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</autoFilter>
  <tableColumns count="62">
    <tableColumn id="1" xr3:uid="{715D826E-BB54-49EB-94BC-09442EBE584F}" name="SUBICB code" dataDxfId="251"/>
    <tableColumn id="2" xr3:uid="{2B6D1981-B5CB-42E8-93C8-AF41529DB862}" name="SUBICB name" dataDxfId="250"/>
    <tableColumn id="3" xr3:uid="{04376335-9DFC-45CD-B05E-4B7EA2B04AB0}" name="Number of patients aged 65 registered" dataDxfId="249" dataCellStyle="Comma"/>
    <tableColumn id="4" xr3:uid="{66FBD477-7C89-4CBB-820A-28621A3AA125}" name="Number of patients aged 65 vaccinated between 1 April 2024 and 31 March 2025" dataDxfId="248" dataCellStyle="Comma"/>
    <tableColumn id="5" xr3:uid="{EA23E31B-E58A-447F-805B-757C53BDFF13}" name="Uptake aged 65 (%)" dataDxfId="247" dataCellStyle="Comma"/>
    <tableColumn id="6" xr3:uid="{1255DBCE-92B6-428F-ADC2-FC5BDEB6ECB0}" name="Number of patients aged 65 vaccinated at any time" dataDxfId="246" dataCellStyle="Comma"/>
    <tableColumn id="7" xr3:uid="{089DB380-0E99-4080-BF52-31CAEB3617FB}" name="Coverage aged 65 (%)" dataDxfId="245" dataCellStyle="Comma"/>
    <tableColumn id="8" xr3:uid="{AAC677DC-B217-4774-9438-473B0F1D4A2F}" name="Number of patients aged 66 registered" dataDxfId="244" dataCellStyle="Comma"/>
    <tableColumn id="9" xr3:uid="{484FF3EE-2BE6-4DCD-9D8B-A1F9757CD34C}" name="Number of patients aged 66 vaccinated between 1 April 2024 and 31 March 2025" dataDxfId="243" dataCellStyle="Comma"/>
    <tableColumn id="10" xr3:uid="{640E7DC4-DF97-456A-92DA-009D880060D0}" name="Uptake aged 66 (%)" dataDxfId="242" dataCellStyle="Comma"/>
    <tableColumn id="11" xr3:uid="{6467BBFC-1165-4136-9F01-E2E75CA50A20}" name="Number of patients aged 66 vaccinated at any time" dataDxfId="241" dataCellStyle="Comma"/>
    <tableColumn id="12" xr3:uid="{B75A1B36-889B-47A2-AEF4-94B23C4368F6}" name="Coverage aged 66 (%)" dataDxfId="240" dataCellStyle="Comma"/>
    <tableColumn id="13" xr3:uid="{8D01ED85-6F01-49B5-A8A9-2B4F8460ABC7}" name="Number of patients aged 67 registered" dataDxfId="239" dataCellStyle="Comma"/>
    <tableColumn id="14" xr3:uid="{4B6EDD9C-C2D1-4656-B770-220301757D16}" name="Number of patients aged 67 vaccinated between 1 April 2024 and 31 March 2025" dataDxfId="238" dataCellStyle="Comma"/>
    <tableColumn id="15" xr3:uid="{3745DD74-625F-4480-A4CB-7174E686134F}" name="Uptake aged 67 (%)" dataDxfId="237" dataCellStyle="Comma"/>
    <tableColumn id="16" xr3:uid="{740248E7-8AAB-491F-90EE-20D974762A5B}" name="Number of patients aged 67 vaccinated at any time" dataDxfId="236" dataCellStyle="Comma"/>
    <tableColumn id="17" xr3:uid="{576D79A6-C336-4240-B0E2-714D21ABE0A9}" name="Coverage aged 67 (%)" dataDxfId="235" dataCellStyle="Comma"/>
    <tableColumn id="18" xr3:uid="{2DAD77B7-927F-41A1-9BDD-61E3FC72D4DD}" name="Number of patients aged 68 registered" dataDxfId="234" dataCellStyle="Comma"/>
    <tableColumn id="19" xr3:uid="{50082B84-2751-494E-A400-C9656F899CD0}" name="Number of patients aged 68 vaccinated between 1 April 2024 and 31 March 2025" dataDxfId="233" dataCellStyle="Comma"/>
    <tableColumn id="20" xr3:uid="{87CAFB24-3A27-4261-BEEB-3D59B9E64647}" name="Uptake aged 68 (%)" dataDxfId="232" dataCellStyle="Comma"/>
    <tableColumn id="21" xr3:uid="{3E5B91A4-BFA3-44FA-9B2C-BC03C61A5C51}" name="Number of patients aged 68 vaccinated at any time" dataDxfId="231" dataCellStyle="Comma"/>
    <tableColumn id="22" xr3:uid="{12B0B432-DA09-4FB9-AFD4-372B4EABE303}" name="Coverage aged 68 (%)" dataDxfId="230" dataCellStyle="Comma"/>
    <tableColumn id="23" xr3:uid="{E95AA095-0389-4F71-BA84-1E69B87DC57B}" name="Number of patients aged 69 registered" dataDxfId="229" dataCellStyle="Comma"/>
    <tableColumn id="24" xr3:uid="{898FEB88-4C06-4F5A-B860-587E7D4FC102}" name="Number of patients aged 69 vaccinated between 1 April 2024 and 31 March 2025" dataDxfId="228" dataCellStyle="Comma"/>
    <tableColumn id="25" xr3:uid="{8EF6CD0C-1ABA-467C-8963-873BE21D96ED}" name="Uptake aged 69 (%)" dataDxfId="227" dataCellStyle="Comma"/>
    <tableColumn id="26" xr3:uid="{723B937F-8C3E-4C0E-BC5D-876929EE6980}" name="Number of patients aged 69 vaccinated at any time" dataDxfId="226" dataCellStyle="Comma"/>
    <tableColumn id="27" xr3:uid="{ADCB69F0-6B92-42DD-B2AF-CED0F8077957}" name="Coverage aged 69 (%)" dataDxfId="225" dataCellStyle="Comma"/>
    <tableColumn id="28" xr3:uid="{B3921F45-D066-4A59-8D64-41FB7ADBFB15}" name="Number of patients aged 70 registered" dataDxfId="224" dataCellStyle="Comma"/>
    <tableColumn id="29" xr3:uid="{0A27CA41-FAE7-4570-8C30-55982FE5A6E7}" name="Number of patients aged 70 vaccinated between 1 April 2024 and 31 March 2025" dataDxfId="223" dataCellStyle="Comma"/>
    <tableColumn id="30" xr3:uid="{1661A647-C8B2-4F7D-ADE4-D12E0C1154EC}" name="Uptake aged 70 (%)" dataDxfId="222" dataCellStyle="Comma"/>
    <tableColumn id="31" xr3:uid="{92FBD32B-FF8F-4099-BB8D-8251EEB5FC70}" name="Number of patients aged 70 vaccinated at any time" dataDxfId="221" dataCellStyle="Comma"/>
    <tableColumn id="32" xr3:uid="{4AE2D367-B6F8-462D-98A7-B03AAB84E2FA}" name="Coverage aged 70 (%)" dataDxfId="220" dataCellStyle="Comma"/>
    <tableColumn id="33" xr3:uid="{EE0CB776-31B8-4E75-AE55-F816FEF41909}" name="Number of patients aged 71 registered" dataDxfId="219" dataCellStyle="Comma"/>
    <tableColumn id="34" xr3:uid="{BA0B30DB-4226-469E-A0D5-0238003B024C}" name="Number of patients aged 71 vaccinated between 1 April 2024 and 31 March 2025" dataDxfId="218" dataCellStyle="Comma"/>
    <tableColumn id="35" xr3:uid="{7A1A18DE-04DF-47A5-B228-2FC01974D94B}" name="Uptake aged 71 (%)" dataDxfId="217" dataCellStyle="Comma"/>
    <tableColumn id="36" xr3:uid="{6947CE0A-9FAA-483D-8E4C-4576412EDCF1}" name="Number of patients aged 71 vaccinated at any time" dataDxfId="216" dataCellStyle="Comma"/>
    <tableColumn id="37" xr3:uid="{C5491346-77F6-4189-A303-66435CAD94B5}" name="Coverage aged 71 (%)" dataDxfId="215" dataCellStyle="Comma"/>
    <tableColumn id="38" xr3:uid="{19C1BFFD-8582-4B28-A0E4-C7B646F349CC}" name="Number of patients aged 72 registered" dataDxfId="214" dataCellStyle="Comma"/>
    <tableColumn id="39" xr3:uid="{99D6B953-DF41-4951-91A9-FD7781A6335D}" name="Number of patients aged 72 vaccinated between 1 April 2024 and 31 March 2025" dataDxfId="213" dataCellStyle="Comma"/>
    <tableColumn id="40" xr3:uid="{DEEF3BB6-92E4-4D06-8BFD-0D8A242427EC}" name="Uptake aged 72 (%)" dataDxfId="212" dataCellStyle="Comma"/>
    <tableColumn id="41" xr3:uid="{F0157455-C83C-49E3-945E-18A8CA3E16F1}" name="Number of patients aged 72 vaccinated at any time" dataDxfId="211" dataCellStyle="Comma"/>
    <tableColumn id="42" xr3:uid="{5389703B-9A86-4C2F-B904-0B363EF0A27E}" name="Coverage aged 72 (%)" dataDxfId="210" dataCellStyle="Comma"/>
    <tableColumn id="43" xr3:uid="{9B0F7F13-9EB5-4EAE-9609-6BD2F6642707}" name="Number of patients aged 73 registered" dataDxfId="209" dataCellStyle="Comma"/>
    <tableColumn id="44" xr3:uid="{76D5421C-D061-4829-8323-1D62DECDB1CD}" name="Number of patients aged 73 vaccinated between 1 April 2024 and 31 March 2025" dataDxfId="208" dataCellStyle="Comma"/>
    <tableColumn id="45" xr3:uid="{FE200766-7F2B-4D10-84A6-6440828863EE}" name="Uptake aged 73 (%)" dataDxfId="207" dataCellStyle="Comma"/>
    <tableColumn id="46" xr3:uid="{5909CA42-1A1B-46FE-A26D-C7AF3F77F75B}" name="Number of patients aged 73 vaccinated at any time" dataDxfId="206" dataCellStyle="Comma"/>
    <tableColumn id="47" xr3:uid="{87F0B626-062F-449F-83F4-1AAB39B0D631}" name="Coverage aged 73 (%)" dataDxfId="205" dataCellStyle="Comma"/>
    <tableColumn id="48" xr3:uid="{62E7E0EE-F6F6-45F5-B804-6B5799991771}" name="Number of patients aged 74 registered" dataDxfId="204" dataCellStyle="Comma"/>
    <tableColumn id="49" xr3:uid="{0FECDF41-6D5A-4995-A436-C40DB2286229}" name="Number of patients aged 74 vaccinated between 1 April 2024 and 31 March 2025" dataDxfId="203" dataCellStyle="Comma"/>
    <tableColumn id="50" xr3:uid="{C97A0172-BCF9-4AD6-9226-9F4FBB53D4DA}" name="Uptake aged 74 (%)" dataDxfId="202" dataCellStyle="Comma"/>
    <tableColumn id="51" xr3:uid="{41E36A24-2A6B-4585-911E-33ECAEA554F5}" name="Number of patients aged 74 vaccinated at any time" dataDxfId="201" dataCellStyle="Comma"/>
    <tableColumn id="52" xr3:uid="{575F275D-CD8F-4A53-B01E-3DCFF2CA9250}" name="Coverage aged 74 (%)" dataDxfId="200" dataCellStyle="Comma"/>
    <tableColumn id="53" xr3:uid="{584DC963-2C45-49CE-93FB-C6AF439B2BB2}" name="Number of patients aged 75 plus registered" dataDxfId="199" dataCellStyle="Comma"/>
    <tableColumn id="54" xr3:uid="{73571E42-8E90-4B4F-9F13-4351AA55B020}" name="Number of patients aged 75 plus vaccinated between 1 April 2024 and 31 March 2025" dataDxfId="198" dataCellStyle="Comma"/>
    <tableColumn id="55" xr3:uid="{2031E79A-D6AB-4A7C-9C51-7DDC6EC4C8AE}" name="Uptake aged 75 plus (%)" dataDxfId="197" dataCellStyle="Comma"/>
    <tableColumn id="56" xr3:uid="{C4405DF8-1F11-4980-9740-CDFE9CA892E7}" name="Number of patients aged 75 plus vaccinated at any time" dataDxfId="196" dataCellStyle="Comma"/>
    <tableColumn id="57" xr3:uid="{4E5D981A-5A1E-4A4D-9F7A-9CA4BE207575}" name="Coverage aged 75 plus (%)" dataDxfId="195" dataCellStyle="Comma"/>
    <tableColumn id="58" xr3:uid="{C9E0D3E3-6ED4-4D17-B555-125E13DB425C}" name="Number of patients aged 65 plus registered" dataDxfId="194" dataCellStyle="Comma"/>
    <tableColumn id="59" xr3:uid="{03861566-CD0E-4EEB-8A5D-10CAEC940658}" name="Number of patients aged 65 plus vaccinated between 1 April 2024 and 31 March 2025" dataDxfId="193" dataCellStyle="Comma"/>
    <tableColumn id="60" xr3:uid="{79DF6072-7D59-4E52-B3B9-52379586304A}" name="Uptake aged 65 plus (%)" dataDxfId="192" dataCellStyle="Comma"/>
    <tableColumn id="61" xr3:uid="{B027DE49-46B1-4D34-B1CB-8CB4C74730E2}" name="Number of patients aged 65 plus vaccinated at any time" dataDxfId="191" dataCellStyle="Comma"/>
    <tableColumn id="62" xr3:uid="{931EA39A-2623-4B3E-8891-8CA3F06CF59B}" name="Coverage aged 65 plus (%)" dataDxfId="190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17BA8C-A41C-43C9-A353-3E15E6C3294E}" name="Coverage_65_plus_by_ICB" displayName="Coverage_65_plus_by_ICB" ref="A3:BJ46" totalsRowShown="0" headerRowDxfId="189" dataDxfId="188" dataCellStyle="Comma">
  <autoFilter ref="A3:BJ46" xr:uid="{B417BA8C-A41C-43C9-A353-3E15E6C3294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</autoFilter>
  <tableColumns count="62">
    <tableColumn id="1" xr3:uid="{78F124A8-274C-4EED-9BD7-14B136C828E6}" name="ICB code" dataDxfId="187"/>
    <tableColumn id="2" xr3:uid="{63D6E400-94C5-4B88-9956-7126358CB028}" name="ICB name" dataDxfId="186"/>
    <tableColumn id="3" xr3:uid="{91DECED3-DAE9-4DF5-95E0-CFB6FD77C672}" name="Number of patients aged 65 registered" dataDxfId="185" dataCellStyle="Comma"/>
    <tableColumn id="4" xr3:uid="{B6AFAF94-DF2D-4333-8087-5C4A251D03EF}" name="Number of patients aged 65 vaccinated between 1 April 2024 and 31 March 2025" dataDxfId="184" dataCellStyle="Comma"/>
    <tableColumn id="5" xr3:uid="{A9E089B7-9820-4BE4-B36A-DAA007BECF23}" name="Uptake aged 65 (%)" dataDxfId="183" dataCellStyle="Comma"/>
    <tableColumn id="6" xr3:uid="{FBAFBF86-0CDA-4F52-9F76-517DF76F6565}" name="Number of patients aged 65 vaccinated at any time" dataDxfId="182" dataCellStyle="Comma"/>
    <tableColumn id="7" xr3:uid="{87FB8AB1-52A2-4C92-AA47-FE0CCA05E32E}" name="Coverage aged 65 (%)" dataDxfId="181" dataCellStyle="Comma"/>
    <tableColumn id="8" xr3:uid="{0F92C5A3-855E-48F8-A7BE-B57BB253323E}" name="Number of patients aged 66 registered" dataDxfId="180" dataCellStyle="Comma"/>
    <tableColumn id="9" xr3:uid="{EDBAAFC4-13C8-4A98-B7AA-76F84CB87F54}" name="Number of patients aged 66 vaccinated between 1 April 2024 and 31 March 2025" dataDxfId="179" dataCellStyle="Comma"/>
    <tableColumn id="10" xr3:uid="{0F6CE937-1253-492D-9D24-D17B627B00B8}" name="Uptake aged 66 (%)" dataDxfId="178" dataCellStyle="Comma"/>
    <tableColumn id="11" xr3:uid="{FDC0222B-06BD-4E5D-8188-2359C3C5C560}" name="Number of patients aged 66 vaccinated at any time" dataDxfId="177" dataCellStyle="Comma"/>
    <tableColumn id="12" xr3:uid="{F2432367-73A2-4231-9F3A-3371BA5E3E0F}" name="Coverage aged 66 (%)" dataDxfId="176" dataCellStyle="Comma"/>
    <tableColumn id="13" xr3:uid="{8EE992E1-A4E4-4D34-8E4A-1A0080C0DC2D}" name="Number of patients aged 67 registered" dataDxfId="175" dataCellStyle="Comma"/>
    <tableColumn id="14" xr3:uid="{1FC70208-A4C5-472B-9526-0AB0D4A062DB}" name="Number of patients aged 67 vaccinated between 1 April 2024 and 31 March 2025" dataDxfId="174" dataCellStyle="Comma"/>
    <tableColumn id="15" xr3:uid="{883CB81E-DC3F-4208-92CC-CC2BCBEBFCA7}" name="Uptake aged 67 (%)" dataDxfId="173" dataCellStyle="Comma"/>
    <tableColumn id="16" xr3:uid="{BBF6B1C2-D99D-422E-81C9-25DCEA2D4083}" name="Number of patients aged 67 vaccinated at any time" dataDxfId="172" dataCellStyle="Comma"/>
    <tableColumn id="17" xr3:uid="{BFB44010-BFC3-44F3-9302-471956C77E01}" name="Coverage aged 67 (%)" dataDxfId="171" dataCellStyle="Comma"/>
    <tableColumn id="18" xr3:uid="{4C76334A-24DC-4396-91BF-928EEBDFC627}" name="Number of patients aged 68 registered" dataDxfId="170" dataCellStyle="Comma"/>
    <tableColumn id="19" xr3:uid="{5658BB80-C213-494B-86C1-57EE5B981F68}" name="Number of patients aged 68 vaccinated between 1 April 2024 and 31 March 2025" dataDxfId="169" dataCellStyle="Comma"/>
    <tableColumn id="20" xr3:uid="{315D75C7-91CF-4B5F-BE58-F6265FF8F6EB}" name="Uptake aged 68 (%)" dataDxfId="168" dataCellStyle="Comma"/>
    <tableColumn id="21" xr3:uid="{5BBC8965-51CC-4DC3-9A9E-7676233579D8}" name="Number of patients aged 68 vaccinated at any time" dataDxfId="167" dataCellStyle="Comma"/>
    <tableColumn id="22" xr3:uid="{F7174AC9-F9A8-49F6-942E-3D3AD8E64CD1}" name="Coverage aged 68 (%)" dataDxfId="166" dataCellStyle="Comma"/>
    <tableColumn id="23" xr3:uid="{B558D252-3223-474F-BC99-C15529B86B6C}" name="Number of patients aged 69 registered" dataDxfId="165" dataCellStyle="Comma"/>
    <tableColumn id="24" xr3:uid="{D9B4BE12-CF1A-4EB6-BFB7-E83142B610D9}" name="Number of patients aged 69 vaccinated between 1 April 2024 and 31 March 2025" dataDxfId="164" dataCellStyle="Comma"/>
    <tableColumn id="25" xr3:uid="{200B44A5-9A92-4DEC-A0D5-879C3FEDF30B}" name="Uptake aged 69 (%)" dataDxfId="163" dataCellStyle="Comma"/>
    <tableColumn id="26" xr3:uid="{6A9895F8-EA23-445C-929D-B4BF3EE7DD8E}" name="Number of patients aged 69 vaccinated at any time" dataDxfId="162" dataCellStyle="Comma"/>
    <tableColumn id="27" xr3:uid="{D063EFE1-FE06-40F4-ACFE-4C7E24EA6319}" name="Coverage aged 69 (%)" dataDxfId="161" dataCellStyle="Comma"/>
    <tableColumn id="28" xr3:uid="{81C2B9B9-E833-4CE0-A399-5687B255AF53}" name="Number of patients aged 70 registered" dataDxfId="160" dataCellStyle="Comma"/>
    <tableColumn id="29" xr3:uid="{71822874-876C-4F8E-9A49-BD753C2488B5}" name="Number of patients aged 70 vaccinated between 1 April 2024 and 31 March 2025" dataDxfId="159" dataCellStyle="Comma"/>
    <tableColumn id="30" xr3:uid="{B2D2CCA1-8A9A-4692-8C13-08E7D53B4C78}" name="Uptake aged 70 (%)" dataDxfId="158" dataCellStyle="Comma"/>
    <tableColumn id="31" xr3:uid="{9C17B598-81E3-4474-928B-DFD10D5050D8}" name="Number of patients aged 70 vaccinated at any time" dataDxfId="157" dataCellStyle="Comma"/>
    <tableColumn id="32" xr3:uid="{E1565A93-069A-427A-9483-C25CD9813ED8}" name="Coverage aged 70 (%)" dataDxfId="156" dataCellStyle="Comma"/>
    <tableColumn id="33" xr3:uid="{E52B130E-C7FD-477D-9537-CC9F5AFFC05B}" name="Number of patients aged 71 registered" dataDxfId="155" dataCellStyle="Comma"/>
    <tableColumn id="34" xr3:uid="{BE303847-4584-4DE8-A6D9-3C1661ED65FE}" name="Number of patients aged 71 vaccinated between 1 April 2024 and 31 March 2025" dataDxfId="154" dataCellStyle="Comma"/>
    <tableColumn id="35" xr3:uid="{ADDDB6B0-6052-484C-9A7E-B272F4CDBB20}" name="Uptake aged 71 (%)" dataDxfId="153" dataCellStyle="Comma"/>
    <tableColumn id="36" xr3:uid="{AFC20C90-C3FB-48E4-9F75-72F0DC3B1DE3}" name="Number of patients aged 71 vaccinated at any time" dataDxfId="152" dataCellStyle="Comma"/>
    <tableColumn id="37" xr3:uid="{58EC0F53-084E-4FD1-8B7E-161775BC1016}" name="Coverage aged 71 (%)" dataDxfId="151" dataCellStyle="Comma"/>
    <tableColumn id="38" xr3:uid="{A586B36D-2413-44F1-B525-5C3D9A89B283}" name="Number of patients aged 72 registered" dataDxfId="150" dataCellStyle="Comma"/>
    <tableColumn id="39" xr3:uid="{C424AE9B-CD3B-4362-BA23-40C75BA10948}" name="Number of patients aged 72 vaccinated between 1 April 2024 and 31 March 2025" dataDxfId="149" dataCellStyle="Comma"/>
    <tableColumn id="40" xr3:uid="{D5ADC15E-3F61-4F9F-9AA5-B98D0D5CD7D8}" name="Uptake aged 72 (%)" dataDxfId="148" dataCellStyle="Comma"/>
    <tableColumn id="41" xr3:uid="{805467E4-F93E-4AE5-A075-9CDF88C83307}" name="Number of patients aged 72 vaccinated at any time" dataDxfId="147" dataCellStyle="Comma"/>
    <tableColumn id="42" xr3:uid="{FE881381-5B9E-43DF-87DA-C0C0BB07A6CD}" name="Coverage aged 72 (%)" dataDxfId="146" dataCellStyle="Comma"/>
    <tableColumn id="43" xr3:uid="{50B70A43-FB99-4D51-AA37-A3FBE6F5CBEE}" name="Number of patients aged 73 registered" dataDxfId="145" dataCellStyle="Comma"/>
    <tableColumn id="44" xr3:uid="{9D9D9445-4032-47A7-93ED-CFEB52827D2F}" name="Number of patients aged 73 vaccinated between 1 April 2024 and 31 March 2025" dataDxfId="144" dataCellStyle="Comma"/>
    <tableColumn id="45" xr3:uid="{4A768450-C574-414D-8B82-E6DA80077CAB}" name="Uptake aged 73 (%)" dataDxfId="143" dataCellStyle="Comma"/>
    <tableColumn id="46" xr3:uid="{163CC2B7-9C63-4516-A1FB-0D7A8E8F80F8}" name="Number of patients aged 73 vaccinated at any time" dataDxfId="142" dataCellStyle="Comma"/>
    <tableColumn id="47" xr3:uid="{B27A7A9F-802C-4B74-8A53-E6A6D57F0F72}" name="Coverage aged 73 (%)" dataDxfId="141" dataCellStyle="Comma"/>
    <tableColumn id="48" xr3:uid="{ACEA8A46-113A-43BF-93E9-23F88F13B767}" name="Number of patients aged 74 registered" dataDxfId="140" dataCellStyle="Comma"/>
    <tableColumn id="49" xr3:uid="{AE6D6B8B-6166-4F5E-B908-5087B9DA71B5}" name="Number of patients aged 74 vaccinated between 1 April 2024 and 31 March 2025" dataDxfId="139" dataCellStyle="Comma"/>
    <tableColumn id="50" xr3:uid="{B4BBBE88-4910-4126-BD10-004EDD221EE8}" name="Uptake aged 74 (%)" dataDxfId="138" dataCellStyle="Comma"/>
    <tableColumn id="51" xr3:uid="{F7CD6B71-68F5-43D0-92D3-920E2218AD3A}" name="Number of patients aged 74 vaccinated at any time" dataDxfId="137" dataCellStyle="Comma"/>
    <tableColumn id="52" xr3:uid="{A4D8A2F1-E997-4D05-8200-A485555AEF36}" name="Coverage aged 74 (%)" dataDxfId="136" dataCellStyle="Comma"/>
    <tableColumn id="53" xr3:uid="{A2B6A3E8-2503-4AE8-A430-B61A85953F55}" name="Number of patients aged 75 plus registered" dataDxfId="135" dataCellStyle="Comma"/>
    <tableColumn id="54" xr3:uid="{694E508D-960B-435D-A6FA-E20B9A33A20D}" name="Number of patients aged 75 plus vaccinated between 1 April 2024 and 31 March 2025" dataDxfId="134" dataCellStyle="Comma"/>
    <tableColumn id="55" xr3:uid="{05708B71-8EA6-406B-B757-096619F60F2B}" name="Uptake aged 75 plus (%)" dataDxfId="133" dataCellStyle="Comma"/>
    <tableColumn id="56" xr3:uid="{436A21DE-5D37-4CD9-81AA-4CD1CF28FBCD}" name="Number of patients aged 75 plus vaccinated at any time" dataDxfId="132" dataCellStyle="Comma"/>
    <tableColumn id="57" xr3:uid="{34E7E1AA-BBDD-42AD-A149-93BAA6FCD119}" name="Coverage aged 75 plus (%)" dataDxfId="131" dataCellStyle="Comma"/>
    <tableColumn id="58" xr3:uid="{9E8315D1-1CB0-43CF-B9D7-02AD84AFBAE6}" name="Number of patients aged 65 plus registered" dataDxfId="130" dataCellStyle="Comma"/>
    <tableColumn id="59" xr3:uid="{BDC33E2D-6EA2-454D-B1B7-7C44289DC852}" name="Number of patients aged 65 plus vaccinated between 1 April 2024 and 31 March 2025" dataDxfId="129" dataCellStyle="Comma"/>
    <tableColumn id="60" xr3:uid="{08DF940F-6317-4872-A809-BE8D5CDC8415}" name="Uptake aged 65 plus (%)" dataDxfId="128" dataCellStyle="Comma"/>
    <tableColumn id="61" xr3:uid="{11F40090-C709-4839-AD3E-5217F067570A}" name="Number of patients aged 65 plus vaccinated at any time" dataDxfId="127" dataCellStyle="Comma"/>
    <tableColumn id="62" xr3:uid="{97B9E55C-A0E7-463C-97F6-7D00794970B9}" name="Coverage aged 65 plus (%)" dataDxfId="126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DE1C0F-E6FF-45F8-B371-D9A483C83ED9}" name="Coverage_65_plus_by_CR" displayName="Coverage_65_plus_by_CR" ref="A3:BJ11" totalsRowShown="0" headerRowDxfId="125" dataDxfId="124" dataCellStyle="Comma">
  <autoFilter ref="A3:BJ11" xr:uid="{29DE1C0F-E6FF-45F8-B371-D9A483C83E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</autoFilter>
  <tableColumns count="62">
    <tableColumn id="1" xr3:uid="{0887C340-F988-4164-8B40-C6D472A4384D}" name="CR code" dataDxfId="123"/>
    <tableColumn id="2" xr3:uid="{5478C8F5-974A-4C8A-8E82-B3DF3016B22E}" name="CR name" dataDxfId="122"/>
    <tableColumn id="3" xr3:uid="{1E69E018-0BAA-4DCA-B22D-2C5ABE930CB8}" name="Number of patients aged 65 registered" dataDxfId="121" dataCellStyle="Comma"/>
    <tableColumn id="4" xr3:uid="{277275CE-C68E-4186-ACED-75B6176D33EF}" name="Number of patients aged 65 vaccinated between 1 April 2024 and 31 March 2025" dataDxfId="120" dataCellStyle="Comma"/>
    <tableColumn id="5" xr3:uid="{053710A2-4924-4249-AD53-47124D4DCFDA}" name="Uptake aged 65 (%)" dataDxfId="119" dataCellStyle="Comma"/>
    <tableColumn id="6" xr3:uid="{CAEC9E34-D01E-4DCF-9C17-2BD35581760C}" name="Number of patients aged 65 vaccinated at any time" dataDxfId="118" dataCellStyle="Comma"/>
    <tableColumn id="7" xr3:uid="{87E770B1-6996-46EB-8DBD-D7534BFABD04}" name="Coverage aged 65 (%)" dataDxfId="117" dataCellStyle="Comma"/>
    <tableColumn id="8" xr3:uid="{A6383B82-A0A9-42C2-9435-5B7672A947ED}" name="Number of patients aged 66 registered" dataDxfId="116" dataCellStyle="Comma"/>
    <tableColumn id="9" xr3:uid="{20D108D4-11D4-4E26-8B94-C6B2CA98B8DE}" name="Number of patients aged 66 vaccinated between 1 April 2024 and 31 March 2025" dataDxfId="115" dataCellStyle="Comma"/>
    <tableColumn id="10" xr3:uid="{C731423F-FE55-4720-9696-73DA5FC90722}" name="Uptake aged 66 (%)" dataDxfId="114" dataCellStyle="Comma"/>
    <tableColumn id="11" xr3:uid="{2D13C4D7-9E65-4705-8270-02A5753985C7}" name="Number of patients aged 66 vaccinated at any time" dataDxfId="113" dataCellStyle="Comma"/>
    <tableColumn id="12" xr3:uid="{D7DFB060-1508-4607-8EAF-DA53C0AEAA2C}" name="Coverage aged 66 (%)" dataDxfId="112" dataCellStyle="Comma"/>
    <tableColumn id="13" xr3:uid="{2D847643-63B7-4CE2-ACE2-99FE222A6F6E}" name="Number of patients aged 67 registered" dataDxfId="111" dataCellStyle="Comma"/>
    <tableColumn id="14" xr3:uid="{2B6DFDF3-EC0F-42B9-BB86-0AAA262D8B7B}" name="Number of patients aged 67 vaccinated between 1 April 2024 and 31 March 2025" dataDxfId="110" dataCellStyle="Comma"/>
    <tableColumn id="15" xr3:uid="{B6F391A8-EFDD-465D-BE03-722A4F107EA8}" name="Uptake aged 67 (%)" dataDxfId="109" dataCellStyle="Comma"/>
    <tableColumn id="16" xr3:uid="{C68B40D7-F159-4262-B961-56D808F2418D}" name="Number of patients aged 67 vaccinated at any time" dataDxfId="108" dataCellStyle="Comma"/>
    <tableColumn id="17" xr3:uid="{04A2CAFB-FB0A-4B84-AED7-5A739F458A2A}" name="Coverage aged 67 (%)" dataDxfId="107" dataCellStyle="Comma"/>
    <tableColumn id="18" xr3:uid="{4D27C809-2AF1-44F3-B035-7CF2EA349FBD}" name="Number of patients aged 68 registered" dataDxfId="106" dataCellStyle="Comma"/>
    <tableColumn id="19" xr3:uid="{39506A09-CA01-47C3-BD10-BDB099F8F73E}" name="Number of patients aged 68 vaccinated between 1 April 2024 and 31 March 2025" dataDxfId="105" dataCellStyle="Comma"/>
    <tableColumn id="20" xr3:uid="{CA1EB20D-9D3D-4B86-906D-531B50864F32}" name="Uptake aged 68 (%)" dataDxfId="104" dataCellStyle="Comma"/>
    <tableColumn id="21" xr3:uid="{1163A855-52AE-4EDD-AC96-465B806CD30A}" name="Number of patients aged 68 vaccinated at any time" dataDxfId="103" dataCellStyle="Comma"/>
    <tableColumn id="22" xr3:uid="{0E4799DD-98D9-4AC7-B856-AAF12A7379F1}" name="Coverage aged 68 (%)" dataDxfId="102" dataCellStyle="Comma"/>
    <tableColumn id="23" xr3:uid="{D4AC4736-3099-482E-B05B-C31DEE28F14C}" name="Number of patients aged 69 registered" dataDxfId="101" dataCellStyle="Comma"/>
    <tableColumn id="24" xr3:uid="{B063664B-1939-4E2A-A08E-06A9D6C756AE}" name="Number of patients aged 69 vaccinated between 1 April 2024 and 31 March 2025" dataDxfId="100" dataCellStyle="Comma"/>
    <tableColumn id="25" xr3:uid="{5B7607AA-3D97-4E5E-A2C4-8740113A961A}" name="Uptake aged 69 (%)" dataDxfId="99" dataCellStyle="Comma"/>
    <tableColumn id="26" xr3:uid="{A0001343-D3CC-4028-BEAD-C639BD997062}" name="Number of patients aged 69 vaccinated at any time" dataDxfId="98" dataCellStyle="Comma"/>
    <tableColumn id="27" xr3:uid="{E3DECB93-ABBD-4457-9AAF-F08FA38F64D2}" name="Coverage aged 69 (%)" dataDxfId="97" dataCellStyle="Comma"/>
    <tableColumn id="28" xr3:uid="{A257BFFB-E375-4986-836D-09116F7837C4}" name="Number of patients aged 70 registered" dataDxfId="96" dataCellStyle="Comma"/>
    <tableColumn id="29" xr3:uid="{27AE312A-9874-4DED-865E-9ACACA71BDD1}" name="Number of patients aged 70 vaccinated between 1 April 2024 and 31 March 2025" dataDxfId="95" dataCellStyle="Comma"/>
    <tableColumn id="30" xr3:uid="{75C019EB-DF1B-4CC3-ABCB-C8463CD042AA}" name="Uptake aged 70 (%)" dataDxfId="94" dataCellStyle="Comma"/>
    <tableColumn id="31" xr3:uid="{96E8B15E-28C1-4392-9F86-233450B3EA93}" name="Number of patients aged 70 vaccinated at any time" dataDxfId="93" dataCellStyle="Comma"/>
    <tableColumn id="32" xr3:uid="{3A998FE5-FCBA-41D9-B50A-3FD0BCD12082}" name="Coverage aged 70 (%)" dataDxfId="92" dataCellStyle="Comma"/>
    <tableColumn id="33" xr3:uid="{5FE849A4-4A1E-4A93-AF64-1D1D3BB5F8CC}" name="Number of patients aged 71 registered" dataDxfId="91" dataCellStyle="Comma"/>
    <tableColumn id="34" xr3:uid="{737E4EAE-64CD-4473-B7F5-5369D732DB36}" name="Number of patients aged 71 vaccinated between 1 April 2024 and 31 March 2025" dataDxfId="90" dataCellStyle="Comma"/>
    <tableColumn id="35" xr3:uid="{12F7EBF1-A75A-41AF-937E-CFD3170B3E96}" name="Uptake aged 71 (%)" dataDxfId="89" dataCellStyle="Comma"/>
    <tableColumn id="36" xr3:uid="{05718510-5CE5-4F71-8403-A673002A7539}" name="Number of patients aged 71 vaccinated at any time" dataDxfId="88" dataCellStyle="Comma"/>
    <tableColumn id="37" xr3:uid="{D10DD5DF-9273-43D4-B5DD-E5423CEC621E}" name="Coverage aged 71 (%)" dataDxfId="87" dataCellStyle="Comma"/>
    <tableColumn id="38" xr3:uid="{3B6BCA16-C53C-4C76-B96C-819EA5B45AB5}" name="Number of patients aged 72 registered" dataDxfId="86" dataCellStyle="Comma"/>
    <tableColumn id="39" xr3:uid="{715A69FA-FF26-4055-8733-C933125F3381}" name="Number of patients aged 72 vaccinated between 1 April 2024 and 31 March 2025" dataDxfId="85" dataCellStyle="Comma"/>
    <tableColumn id="40" xr3:uid="{E8ED8844-B119-41FA-970D-C62BEEE2CD43}" name="Uptake aged 72 (%)" dataDxfId="84" dataCellStyle="Comma"/>
    <tableColumn id="41" xr3:uid="{8ECAE130-97F2-44FF-AC65-6D141998F0A9}" name="Number of patients aged 72 vaccinated at any time" dataDxfId="83" dataCellStyle="Comma"/>
    <tableColumn id="42" xr3:uid="{530E903B-5255-4382-B01D-8D99A8522966}" name="Coverage aged 72 (%)" dataDxfId="82" dataCellStyle="Comma"/>
    <tableColumn id="43" xr3:uid="{B2334B0C-F63C-49FD-85EE-25ECD5E47C82}" name="Number of patients aged 73 registered" dataDxfId="81" dataCellStyle="Comma"/>
    <tableColumn id="44" xr3:uid="{83A1E0F9-D210-4796-A267-ADDA3214A737}" name="Number of patients aged 73 vaccinated between 1 April 2024 and 31 March 2025" dataDxfId="80" dataCellStyle="Comma"/>
    <tableColumn id="45" xr3:uid="{63353A46-61DA-4C77-A1C4-DC3E2778647D}" name="Uptake aged 73 (%)" dataDxfId="79" dataCellStyle="Comma"/>
    <tableColumn id="46" xr3:uid="{90631936-2866-46AE-AC82-AA839E050817}" name="Number of patients aged 73 vaccinated at any time" dataDxfId="78" dataCellStyle="Comma"/>
    <tableColumn id="47" xr3:uid="{04A48656-D33D-44D5-BBBC-A091DDA1CDDA}" name="Coverage aged 73 (%)" dataDxfId="77" dataCellStyle="Comma"/>
    <tableColumn id="48" xr3:uid="{3DA8874B-5296-4C85-9479-956164E2E900}" name="Number of patients aged 74 registered" dataDxfId="76" dataCellStyle="Comma"/>
    <tableColumn id="49" xr3:uid="{D132F363-6486-4178-909A-B30626BE2650}" name="Number of patients aged 74 vaccinated between 1 April 2024 and 31 March 2025" dataDxfId="75" dataCellStyle="Comma"/>
    <tableColumn id="50" xr3:uid="{BDAC01F0-804E-4DA6-90AA-25F9D3EE8DB5}" name="Uptake aged 74 (%)" dataDxfId="74" dataCellStyle="Comma"/>
    <tableColumn id="51" xr3:uid="{859B7E7A-F243-4ACA-91B4-531148B9BA55}" name="Number of patients aged 74 vaccinated at any time" dataDxfId="73" dataCellStyle="Comma"/>
    <tableColumn id="52" xr3:uid="{896EC549-97E1-4A85-A899-4EDEDD3C1B7F}" name="Coverage aged 74 (%)" dataDxfId="72" dataCellStyle="Comma"/>
    <tableColumn id="53" xr3:uid="{C35F41AF-9601-4830-8A50-9BDC2E4D6847}" name="Number of patients aged 75 plus registered" dataDxfId="71" dataCellStyle="Comma"/>
    <tableColumn id="54" xr3:uid="{CADA3213-3632-4A35-8330-D744D6DD3FF5}" name="Number of patients aged 75 plus vaccinated between 1 April 2024 and 31 March 2025" dataDxfId="70" dataCellStyle="Comma"/>
    <tableColumn id="55" xr3:uid="{5F03DE0D-D929-4588-B4F0-8994DF646B31}" name="Uptake aged 75 plus (%)" dataDxfId="69" dataCellStyle="Comma"/>
    <tableColumn id="56" xr3:uid="{1B1D318F-74DD-4422-B54F-89335B6E8316}" name="Number of patients aged 75 plus vaccinated at any time" dataDxfId="68" dataCellStyle="Comma"/>
    <tableColumn id="57" xr3:uid="{26575072-64D9-4E09-AC33-34ACC19E6310}" name="Coverage aged 75 plus (%)" dataDxfId="67" dataCellStyle="Comma"/>
    <tableColumn id="58" xr3:uid="{71FD3136-B514-4BFF-9A47-5362831D7EE6}" name="Number of patients aged 65 plus registered" dataDxfId="66" dataCellStyle="Comma"/>
    <tableColumn id="59" xr3:uid="{89E5A0C6-B52F-47FE-A0C9-6634102F9C45}" name="Number of patients aged 65 plus vaccinated between 1 April 2024 and 31 March 2025" dataDxfId="65" dataCellStyle="Comma"/>
    <tableColumn id="60" xr3:uid="{C7FD6037-26D4-423E-94A7-153DE7CAB22A}" name="Uptake aged 65 plus (%)" dataDxfId="64" dataCellStyle="Comma"/>
    <tableColumn id="61" xr3:uid="{325B332C-DC05-45A1-8177-0DE1E61A04D7}" name="Number of patients aged 65 plus vaccinated at any time" dataDxfId="63" dataCellStyle="Comma"/>
    <tableColumn id="62" xr3:uid="{143773BD-0BCD-4400-BAD3-B594936C9477}" name="Coverage aged 65 plus (%)" dataDxfId="62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09082B-0868-4D40-BC94-F270FE0AEDF5}" name="Coverage_at_risk_by_CR" displayName="Coverage_at_risk_by_CR" ref="A3:AC11" totalsRowShown="0" headerRowDxfId="61" dataDxfId="60" headerRowCellStyle="Comma" dataCellStyle="Comma">
  <autoFilter ref="A3:AC11" xr:uid="{F009082B-0868-4D40-BC94-F270FE0AED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ECE4364E-FB8A-463D-960A-6A56EF85A1BA}" name="CR code" dataDxfId="59"/>
    <tableColumn id="2" xr3:uid="{5654C80B-FF9E-42D3-86B1-B099FD1E73BC}" name="CR name" dataDxfId="58"/>
    <tableColumn id="3" xr3:uid="{0618DF83-C1E8-4660-A3C2-AA7D0E4160A8}" name="Number of patients registered at-risk with Asplenia or Dysfunction of the Spleen" dataDxfId="57" dataCellStyle="Comma"/>
    <tableColumn id="4" xr3:uid="{29388D60-9E1D-4F3B-961E-5165E3395D2E}" name="Number of patients registered at-risk with Asplenia or Dysfunction of the Spleen vaccinated at any time" dataDxfId="56" dataCellStyle="Comma"/>
    <tableColumn id="5" xr3:uid="{39AD63F4-CE5A-4368-809F-483C847A8769}" name="Coverage registered with Asplenia or Dysfunction of the Spleen (%)" dataDxfId="55" dataCellStyle="Comma"/>
    <tableColumn id="6" xr3:uid="{84AEECE2-0D99-42BF-A715-F2CF5ECB718F}" name="Number of patients registered at-risk with Chronic Respiratory Disease" dataDxfId="54" dataCellStyle="Comma"/>
    <tableColumn id="7" xr3:uid="{9B1B26EF-2EA2-4127-9F3C-1C604B93A4D7}" name="Number of patients registered at-risk with Chronic Respiratory Disease vaccinated at any time" dataDxfId="53" dataCellStyle="Comma"/>
    <tableColumn id="8" xr3:uid="{37F38627-7B90-4B3C-967D-1D8EE23D38F0}" name="Coverage registered with Chronic Respiratory Disease (%)" dataDxfId="52" dataCellStyle="Comma"/>
    <tableColumn id="9" xr3:uid="{D3CE6962-B696-4832-A698-D135B0E5C4E3}" name="Number of patients registered at-risk with Chronic Heart Disease" dataDxfId="51" dataCellStyle="Comma"/>
    <tableColumn id="10" xr3:uid="{443B47B1-9840-4F19-B424-3B02FDAD82DF}" name="Number of patients registered at-risk with Chronic Heart Disease vaccinated at any time" dataDxfId="50" dataCellStyle="Comma"/>
    <tableColumn id="11" xr3:uid="{3AF396BF-F26D-47F1-8170-23F96C5C4735}" name="Coverage registered with Chronic Heart Disease (%)" dataDxfId="49" dataCellStyle="Comma"/>
    <tableColumn id="12" xr3:uid="{0077409E-3524-456A-B560-E3AF194DB2E7}" name="Number of patients registered at-risk with Chronic Kidney Disease" dataDxfId="48" dataCellStyle="Comma"/>
    <tableColumn id="13" xr3:uid="{219C9AFA-0A22-4242-9E36-5A82D5AD6D9D}" name="Number of patients registered at-risk with Chronic Kidney Disease vaccinated at any time" dataDxfId="47" dataCellStyle="Comma"/>
    <tableColumn id="14" xr3:uid="{64215CE4-6983-43D9-BBDF-05E3CCAE8DE1}" name="Coverage registered with Chronic Kidney Disease (%)" dataDxfId="46" dataCellStyle="Comma"/>
    <tableColumn id="15" xr3:uid="{AEBCE420-9222-4667-B0AB-EFE8BF045B6D}" name="Number of patients registered at-risk with Chronic Liver Disease" dataDxfId="45" dataCellStyle="Comma"/>
    <tableColumn id="16" xr3:uid="{3F59329D-ECE9-46C4-9BF9-B63E4BBFC916}" name="Number of patients registered at-risk with Chronic Liver Disease vaccinated at any time" dataDxfId="44" dataCellStyle="Comma"/>
    <tableColumn id="17" xr3:uid="{24954434-E8A8-4E96-9BF9-5F42ECCDAACB}" name="Coverage registered with Chronic Liver Disease (%)" dataDxfId="43" dataCellStyle="Comma"/>
    <tableColumn id="18" xr3:uid="{B3A4364B-2780-4FD9-80FC-BEE45A6B06B9}" name="Number of patients registered at-risk with Diabetes" dataDxfId="42" dataCellStyle="Comma"/>
    <tableColumn id="19" xr3:uid="{7016D63B-2ABD-42D1-A5AE-09DEF5A2A3B5}" name="Number of patients registered at-risk with Diabetes vaccinated at any time" dataDxfId="41" dataCellStyle="Comma"/>
    <tableColumn id="20" xr3:uid="{E9EEC01F-6ABE-4A07-B71E-6814E3908378}" name="Coverage registered with Diabetes (%)" dataDxfId="40" dataCellStyle="Comma"/>
    <tableColumn id="21" xr3:uid="{1F26B7E6-1A8C-487F-93E1-182703AA35E8}" name="Number of patients registered at-risk with Immunosuppression" dataDxfId="39" dataCellStyle="Comma"/>
    <tableColumn id="22" xr3:uid="{351EE8CC-72A5-4FEF-AC71-7D8BF482F043}" name="Number of patients registered at-risk with Immunosuppression vaccinated at any time" dataDxfId="38" dataCellStyle="Comma"/>
    <tableColumn id="23" xr3:uid="{076E7996-A22C-4F35-89DD-B98C37DF5C68}" name="Coverage registered with Immunosuppression (%)" dataDxfId="37" dataCellStyle="Comma"/>
    <tableColumn id="24" xr3:uid="{EAF69AFD-58AA-4F3A-B626-73E542E8509B}" name="Number of patients registered at-risk with Cochlear Implants" dataDxfId="36" dataCellStyle="Comma"/>
    <tableColumn id="25" xr3:uid="{5F458450-C951-43C0-9D76-52BA8C2FEF36}" name="Number of patients registered at-risk with Cochlear Implants vaccinated at any time" dataDxfId="35" dataCellStyle="Comma"/>
    <tableColumn id="26" xr3:uid="{9F3CBA24-D281-4FC0-864D-8BE265909029}" name="Coverage registered with Cochlear Implants (%)" dataDxfId="34" dataCellStyle="Comma"/>
    <tableColumn id="27" xr3:uid="{1C64CDB9-3EBC-432D-B4D7-9FF3F41AAC1F}" name="Number of patients registered at-risk with Cerebrospinal Fluid Leaks" dataDxfId="33" dataCellStyle="Comma"/>
    <tableColumn id="28" xr3:uid="{2B8636BA-F4ED-40F6-BED6-094E8CCAB68E}" name="Number of patients registered at-risk with Cerebrospinal Fluid Leaks vaccinated at any time" dataDxfId="32" dataCellStyle="Comma"/>
    <tableColumn id="29" xr3:uid="{F37DEE92-DAB7-4E6E-A170-7E52C608C149}" name="Coverage registered with Cerebrospinal Fluid Leaks (%)" dataDxfId="31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C796648-A25A-4DC7-B65A-B15F4271D8A0}" name="Uptake_newly_at_risk_by_CR" displayName="Uptake_newly_at_risk_by_CR" ref="A3:AC11" totalsRowShown="0" headerRowDxfId="30" dataDxfId="29" dataCellStyle="Comma">
  <autoFilter ref="A3:AC11" xr:uid="{BC796648-A25A-4DC7-B65A-B15F4271D8A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61D14D05-25FD-4742-90E5-F444C6DFF801}" name="CR code" dataDxfId="28"/>
    <tableColumn id="2" xr3:uid="{B7A4BD79-ED6A-4421-9975-64243C64B1A6}" name="CR name" dataDxfId="27"/>
    <tableColumn id="3" xr3:uid="{4EEEA028-8268-49DB-9195-1621A3DBDC64}" name="Registered at-risk with Asplenia or Dysfunction of the Spleen between 1 April 2023 to 31 March 2024 inclusive" dataDxfId="26" dataCellStyle="Comma"/>
    <tableColumn id="4" xr3:uid="{6A3EBD48-B47E-45B8-978A-67D2436E57BE}" name="Registered at-risk with Asplenia or Dysfunction of the Spleen and vaccinated between 1 April 2023 and 31 March 2025 inclusive" dataDxfId="25" dataCellStyle="Comma"/>
    <tableColumn id="5" xr3:uid="{8EDD99EC-2B5A-49A0-BAA5-6B3BB953F690}" name="Uptake registered with Asplenia or Dysfunction of the Spleen (%)" dataDxfId="24" dataCellStyle="Comma"/>
    <tableColumn id="6" xr3:uid="{33689935-956B-42FA-BE99-AD2BD982F44C}" name="Registered at-risk with Chronic Respiratory Disease between 1 April 2023 to 31 March 2024 inclusive" dataDxfId="23" dataCellStyle="Comma"/>
    <tableColumn id="7" xr3:uid="{9354F545-013C-4F4A-9A8E-8714A426FC4F}" name="Registered at-risk with Chronic Respiratory Disease and vaccinated between 1 April 2023 and 31 March 2025 inclusive" dataDxfId="22" dataCellStyle="Comma"/>
    <tableColumn id="8" xr3:uid="{E3100B97-BA09-44E9-847E-58EB4642C6C6}" name="Uptake registered with Chronic Respiratory Disease (%)" dataDxfId="21" dataCellStyle="Comma"/>
    <tableColumn id="9" xr3:uid="{044F6202-B3DA-48F9-B371-99467135CFA2}" name="Registered at-risk with Chronic Heart Disease between 1 April 2023 to 31 March 2024 inclusive" dataDxfId="20" dataCellStyle="Comma"/>
    <tableColumn id="10" xr3:uid="{05369B21-5355-4C9A-BB62-3F047C8ECE18}" name="Registered at-risk with Chronic Heart Disease and vaccinated between 1 April 2023 and 31 March 2025 inclusive" dataDxfId="19" dataCellStyle="Comma"/>
    <tableColumn id="11" xr3:uid="{68DBCB9B-92F1-4B0C-81EC-85ED1BAFB282}" name="Uptake registered with Chronic Heart Disease (%)" dataDxfId="18" dataCellStyle="Comma"/>
    <tableColumn id="12" xr3:uid="{030F2048-85BC-4498-912C-EACED1AABB2D}" name="Registered at-risk with Chronic Kidney Disease between 1 April 2023 to 31 March 2024 inclusive" dataDxfId="17" dataCellStyle="Comma"/>
    <tableColumn id="13" xr3:uid="{EEE79463-CBC6-487D-B487-9636580FCF2D}" name="Registered at-risk with Chronic Kidney Disease and vaccinated between 1 April 2023 and 31 March 2025 inclusive" dataDxfId="16" dataCellStyle="Comma"/>
    <tableColumn id="14" xr3:uid="{F17BDBCD-FD37-4C5F-A02B-446E488C2642}" name="Uptake registered with Chronic Kidney Disease (%)" dataDxfId="15" dataCellStyle="Comma"/>
    <tableColumn id="15" xr3:uid="{5594293B-57FB-4CB3-8DB0-4EBD9DE6ECA2}" name="Registered at-risk with Chronic Liver Disease between 1 April 2023 to 31 March 2024 inclusive" dataDxfId="14" dataCellStyle="Comma"/>
    <tableColumn id="16" xr3:uid="{FA242A4A-14C8-4AFA-A9A6-7B39CBEBC022}" name="Registered at-risk with Chronic Liver Disease and vaccinated between 1 April 2023 and 31 March 2025 inclusive" dataDxfId="13" dataCellStyle="Comma"/>
    <tableColumn id="17" xr3:uid="{EFC4FADE-EB7F-4381-9DBE-B34CD85EA75F}" name="Uptake registered with Chronic Liver Disease (%)" dataDxfId="12" dataCellStyle="Comma"/>
    <tableColumn id="18" xr3:uid="{D2FFF92C-31C7-4C87-B368-C7369BB1D7ED}" name="Registered at-risk with Diabetes between 1 April 2023 to 31 March 2024 inclusive" dataDxfId="11" dataCellStyle="Comma"/>
    <tableColumn id="19" xr3:uid="{80FB6B2A-1AEA-44DE-813A-90ABFFE90C69}" name="Registered at-risk with Diabetes and vaccinated between 1 April 2023 and 31 March 2025 inclusive" dataDxfId="10" dataCellStyle="Comma"/>
    <tableColumn id="20" xr3:uid="{505CE03D-A615-4B95-BD42-18B451EEF173}" name="Uptake registered with Diabetes (%)" dataDxfId="9" dataCellStyle="Comma"/>
    <tableColumn id="21" xr3:uid="{89B4F44B-8D27-4737-BE9B-F06BFA9B7E46}" name="Registered at-risk with Immunosupression between 1 April 2023 to 31 March 2024 inclusive" dataDxfId="8" dataCellStyle="Comma"/>
    <tableColumn id="22" xr3:uid="{FFFF59C1-1DCB-49E6-8583-7A990580F02B}" name="Registered at-risk with Immunosupression and vaccinated between 1 April 2023 and 31 March 2025 inclusive" dataDxfId="7" dataCellStyle="Comma"/>
    <tableColumn id="23" xr3:uid="{E7D0E70D-8E22-47FB-85EE-9C5EF31ED1C7}" name="Uptake registered with Immunosupression (%)" dataDxfId="6" dataCellStyle="Comma"/>
    <tableColumn id="24" xr3:uid="{6D6BE17E-28FB-44D4-9212-D4AC1C601BF2}" name="Registered at-risk with Cochlear Implants between 1 April 2023 to 31 March 2024 inclusive" dataDxfId="5" dataCellStyle="Comma"/>
    <tableColumn id="25" xr3:uid="{84AD777F-B39C-4673-934D-98BE88FBEA6C}" name="Registered at-risk with Cochlear Implants and vaccinated between 1 April 2023 and 31 March 2025 inclusive" dataDxfId="4" dataCellStyle="Comma"/>
    <tableColumn id="26" xr3:uid="{11037680-2A96-4B94-BE17-3070B69311D6}" name="Uptake registered with Cochlear Implants (%)" dataDxfId="3" dataCellStyle="Comma"/>
    <tableColumn id="27" xr3:uid="{61A0E061-D820-4886-A174-1688DC88C4C3}" name="Registered at-risk with Cerebrospinal Fluid Leaks between 1 April 2023 to 31 March 2024 inclusive" dataDxfId="2" dataCellStyle="Comma"/>
    <tableColumn id="28" xr3:uid="{59D7BACF-02E5-4188-BA7E-40C41E2A555D}" name="Registered at-risk with Cerebrospinal Fluid Leaks and vaccinated between 1 April 2023 and 31 March 2025 inclusive" dataDxfId="1" dataCellStyle="Comma"/>
    <tableColumn id="29" xr3:uid="{929197B4-E764-490B-A703-86280BD1E410}" name="Uptake registered with Cerebrospinal Fluid Leaks (%)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1BF8-A014-4878-80E5-313EE553B52B}">
  <dimension ref="A1:P13"/>
  <sheetViews>
    <sheetView workbookViewId="0">
      <selection activeCell="A16" sqref="A16"/>
    </sheetView>
  </sheetViews>
  <sheetFormatPr defaultColWidth="10.453125" defaultRowHeight="14.5" x14ac:dyDescent="0.35"/>
  <cols>
    <col min="1" max="1" width="155.1796875" bestFit="1" customWidth="1"/>
  </cols>
  <sheetData>
    <row r="1" spans="1:16" s="1" customFormat="1" ht="20" x14ac:dyDescent="0.4">
      <c r="A1" s="1" t="s">
        <v>0</v>
      </c>
    </row>
    <row r="2" spans="1:16" s="4" customFormat="1" ht="18" x14ac:dyDescent="0.4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s="8" customFormat="1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8" customFormat="1" ht="15.5" x14ac:dyDescent="0.3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  <c r="P4" s="7"/>
    </row>
    <row r="5" spans="1:16" s="8" customFormat="1" ht="18" x14ac:dyDescent="0.35">
      <c r="A5" s="2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7"/>
    </row>
    <row r="6" spans="1:16" s="8" customFormat="1" ht="15.5" x14ac:dyDescent="0.3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  <c r="P6" s="7"/>
    </row>
    <row r="7" spans="1:16" s="8" customFormat="1" ht="18" x14ac:dyDescent="0.4">
      <c r="A7" s="15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7"/>
    </row>
    <row r="8" spans="1:16" s="8" customFormat="1" ht="15.5" x14ac:dyDescent="0.35">
      <c r="A8" s="12" t="s">
        <v>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7"/>
    </row>
    <row r="9" spans="1:16" s="8" customFormat="1" ht="15.5" x14ac:dyDescent="0.3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12"/>
      <c r="O9" s="12"/>
      <c r="P9" s="7"/>
    </row>
    <row r="10" spans="1:16" ht="15.5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5.5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8" customFormat="1" ht="15.5" x14ac:dyDescent="0.3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7"/>
    </row>
    <row r="13" spans="1:16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">
    <mergeCell ref="A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A4B4-24B5-444B-88E8-1FEF75DBF38D}">
  <dimension ref="A1:B9"/>
  <sheetViews>
    <sheetView workbookViewId="0">
      <selection activeCell="B4" sqref="B4:B9"/>
    </sheetView>
  </sheetViews>
  <sheetFormatPr defaultRowHeight="14.5" x14ac:dyDescent="0.35"/>
  <cols>
    <col min="1" max="1" width="28.81640625" bestFit="1" customWidth="1"/>
    <col min="2" max="2" width="117.1796875" bestFit="1" customWidth="1"/>
  </cols>
  <sheetData>
    <row r="1" spans="1:2" ht="20" x14ac:dyDescent="0.4">
      <c r="A1" s="16" t="s">
        <v>8</v>
      </c>
    </row>
    <row r="2" spans="1:2" x14ac:dyDescent="0.35">
      <c r="A2" t="s">
        <v>9</v>
      </c>
    </row>
    <row r="3" spans="1:2" ht="15.5" x14ac:dyDescent="0.35">
      <c r="A3" s="17" t="s">
        <v>10</v>
      </c>
      <c r="B3" s="17" t="s">
        <v>11</v>
      </c>
    </row>
    <row r="4" spans="1:2" x14ac:dyDescent="0.35">
      <c r="A4" s="18" t="s">
        <v>12</v>
      </c>
      <c r="B4" t="s">
        <v>13</v>
      </c>
    </row>
    <row r="5" spans="1:2" x14ac:dyDescent="0.35">
      <c r="A5" s="18" t="s">
        <v>14</v>
      </c>
      <c r="B5" t="s">
        <v>15</v>
      </c>
    </row>
    <row r="6" spans="1:2" x14ac:dyDescent="0.35">
      <c r="A6" s="18" t="s">
        <v>16</v>
      </c>
      <c r="B6" t="s">
        <v>17</v>
      </c>
    </row>
    <row r="7" spans="1:2" x14ac:dyDescent="0.35">
      <c r="A7" s="18" t="s">
        <v>18</v>
      </c>
      <c r="B7" t="s">
        <v>19</v>
      </c>
    </row>
    <row r="8" spans="1:2" x14ac:dyDescent="0.35">
      <c r="A8" t="s">
        <v>20</v>
      </c>
      <c r="B8" t="s">
        <v>21</v>
      </c>
    </row>
    <row r="9" spans="1:2" x14ac:dyDescent="0.35">
      <c r="A9" t="s">
        <v>22</v>
      </c>
      <c r="B9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BD789-375A-4702-B12C-AEAD851B40CD}">
  <dimension ref="A1:BJ110"/>
  <sheetViews>
    <sheetView tabSelected="1" topLeftCell="A97" zoomScale="60" zoomScaleNormal="60" workbookViewId="0">
      <selection activeCell="U110" sqref="U110"/>
    </sheetView>
  </sheetViews>
  <sheetFormatPr defaultColWidth="8.7265625" defaultRowHeight="15.5" x14ac:dyDescent="0.35"/>
  <cols>
    <col min="1" max="1" width="24.453125" style="23" customWidth="1"/>
    <col min="2" max="2" width="65.453125" style="23" bestFit="1" customWidth="1"/>
    <col min="3" max="3" width="44.81640625" style="26" bestFit="1" customWidth="1"/>
    <col min="4" max="4" width="89.54296875" style="26" bestFit="1" customWidth="1"/>
    <col min="5" max="5" width="23" style="27" bestFit="1" customWidth="1"/>
    <col min="6" max="6" width="57.54296875" style="26" bestFit="1" customWidth="1"/>
    <col min="7" max="7" width="26" style="27" bestFit="1" customWidth="1"/>
    <col min="8" max="8" width="44.81640625" style="26" bestFit="1" customWidth="1"/>
    <col min="9" max="9" width="89.54296875" style="26" bestFit="1" customWidth="1"/>
    <col min="10" max="10" width="23" style="27" bestFit="1" customWidth="1"/>
    <col min="11" max="11" width="57.54296875" style="26" bestFit="1" customWidth="1"/>
    <col min="12" max="12" width="26" style="27" bestFit="1" customWidth="1"/>
    <col min="13" max="13" width="44.81640625" style="26" bestFit="1" customWidth="1"/>
    <col min="14" max="14" width="89.54296875" style="26" bestFit="1" customWidth="1"/>
    <col min="15" max="15" width="23" style="27" bestFit="1" customWidth="1"/>
    <col min="16" max="16" width="57.54296875" style="26" bestFit="1" customWidth="1"/>
    <col min="17" max="17" width="26" style="27" bestFit="1" customWidth="1"/>
    <col min="18" max="18" width="44.81640625" style="26" bestFit="1" customWidth="1"/>
    <col min="19" max="19" width="89.54296875" style="26" bestFit="1" customWidth="1"/>
    <col min="20" max="20" width="23" style="27" bestFit="1" customWidth="1"/>
    <col min="21" max="21" width="57.54296875" style="26" bestFit="1" customWidth="1"/>
    <col min="22" max="22" width="26" style="27" bestFit="1" customWidth="1"/>
    <col min="23" max="23" width="44.81640625" style="26" bestFit="1" customWidth="1"/>
    <col min="24" max="24" width="89.54296875" style="26" bestFit="1" customWidth="1"/>
    <col min="25" max="25" width="23" style="27" bestFit="1" customWidth="1"/>
    <col min="26" max="26" width="57.54296875" style="26" bestFit="1" customWidth="1"/>
    <col min="27" max="27" width="26" style="27" bestFit="1" customWidth="1"/>
    <col min="28" max="28" width="44.81640625" style="26" bestFit="1" customWidth="1"/>
    <col min="29" max="29" width="89.54296875" style="26" bestFit="1" customWidth="1"/>
    <col min="30" max="30" width="23" style="27" bestFit="1" customWidth="1"/>
    <col min="31" max="31" width="57.54296875" style="26" bestFit="1" customWidth="1"/>
    <col min="32" max="32" width="26" style="27" bestFit="1" customWidth="1"/>
    <col min="33" max="33" width="44.81640625" style="26" bestFit="1" customWidth="1"/>
    <col min="34" max="34" width="89.54296875" style="26" bestFit="1" customWidth="1"/>
    <col min="35" max="35" width="23" style="27" bestFit="1" customWidth="1"/>
    <col min="36" max="36" width="57.54296875" style="26" bestFit="1" customWidth="1"/>
    <col min="37" max="37" width="26" style="27" bestFit="1" customWidth="1"/>
    <col min="38" max="38" width="44.81640625" style="26" bestFit="1" customWidth="1"/>
    <col min="39" max="39" width="89.54296875" style="26" bestFit="1" customWidth="1"/>
    <col min="40" max="40" width="23" style="27" bestFit="1" customWidth="1"/>
    <col min="41" max="41" width="57.54296875" style="26" bestFit="1" customWidth="1"/>
    <col min="42" max="42" width="26" style="27" bestFit="1" customWidth="1"/>
    <col min="43" max="43" width="44.81640625" style="26" bestFit="1" customWidth="1"/>
    <col min="44" max="44" width="89.54296875" style="26" bestFit="1" customWidth="1"/>
    <col min="45" max="45" width="23" style="27" bestFit="1" customWidth="1"/>
    <col min="46" max="46" width="57.54296875" style="26" bestFit="1" customWidth="1"/>
    <col min="47" max="47" width="26" style="27" bestFit="1" customWidth="1"/>
    <col min="48" max="48" width="44.81640625" style="26" bestFit="1" customWidth="1"/>
    <col min="49" max="49" width="89.54296875" style="26" bestFit="1" customWidth="1"/>
    <col min="50" max="50" width="23" style="27" bestFit="1" customWidth="1"/>
    <col min="51" max="51" width="57.54296875" style="26" bestFit="1" customWidth="1"/>
    <col min="52" max="52" width="26" style="27" bestFit="1" customWidth="1"/>
    <col min="53" max="53" width="50.1796875" style="26" bestFit="1" customWidth="1"/>
    <col min="54" max="54" width="94.81640625" style="26" bestFit="1" customWidth="1"/>
    <col min="55" max="55" width="28.26953125" style="27" bestFit="1" customWidth="1"/>
    <col min="56" max="56" width="63" style="26" customWidth="1"/>
    <col min="57" max="57" width="31.453125" style="27" bestFit="1" customWidth="1"/>
    <col min="58" max="58" width="48.453125" style="26" bestFit="1" customWidth="1"/>
    <col min="59" max="59" width="93.453125" style="26" bestFit="1" customWidth="1"/>
    <col min="60" max="60" width="27.453125" style="27" bestFit="1" customWidth="1"/>
    <col min="61" max="61" width="61.26953125" style="26" bestFit="1" customWidth="1"/>
    <col min="62" max="62" width="30.453125" style="27" bestFit="1" customWidth="1"/>
    <col min="63" max="16384" width="8.7265625" style="5"/>
  </cols>
  <sheetData>
    <row r="1" spans="1:62" ht="20" x14ac:dyDescent="0.35">
      <c r="A1" s="22" t="s">
        <v>13</v>
      </c>
    </row>
    <row r="2" spans="1:62" x14ac:dyDescent="0.35">
      <c r="A2" s="24" t="s">
        <v>9</v>
      </c>
    </row>
    <row r="3" spans="1:62" s="19" customFormat="1" x14ac:dyDescent="0.35">
      <c r="A3" s="25" t="s">
        <v>24</v>
      </c>
      <c r="B3" s="25" t="s">
        <v>25</v>
      </c>
      <c r="C3" s="28" t="s">
        <v>26</v>
      </c>
      <c r="D3" s="28" t="s">
        <v>27</v>
      </c>
      <c r="E3" s="29" t="s">
        <v>28</v>
      </c>
      <c r="F3" s="28" t="s">
        <v>29</v>
      </c>
      <c r="G3" s="29" t="s">
        <v>30</v>
      </c>
      <c r="H3" s="28" t="s">
        <v>31</v>
      </c>
      <c r="I3" s="28" t="s">
        <v>32</v>
      </c>
      <c r="J3" s="29" t="s">
        <v>33</v>
      </c>
      <c r="K3" s="28" t="s">
        <v>34</v>
      </c>
      <c r="L3" s="29" t="s">
        <v>35</v>
      </c>
      <c r="M3" s="28" t="s">
        <v>36</v>
      </c>
      <c r="N3" s="28" t="s">
        <v>37</v>
      </c>
      <c r="O3" s="29" t="s">
        <v>38</v>
      </c>
      <c r="P3" s="28" t="s">
        <v>39</v>
      </c>
      <c r="Q3" s="29" t="s">
        <v>40</v>
      </c>
      <c r="R3" s="28" t="s">
        <v>41</v>
      </c>
      <c r="S3" s="28" t="s">
        <v>42</v>
      </c>
      <c r="T3" s="29" t="s">
        <v>43</v>
      </c>
      <c r="U3" s="28" t="s">
        <v>44</v>
      </c>
      <c r="V3" s="29" t="s">
        <v>45</v>
      </c>
      <c r="W3" s="28" t="s">
        <v>46</v>
      </c>
      <c r="X3" s="28" t="s">
        <v>47</v>
      </c>
      <c r="Y3" s="29" t="s">
        <v>48</v>
      </c>
      <c r="Z3" s="28" t="s">
        <v>49</v>
      </c>
      <c r="AA3" s="29" t="s">
        <v>50</v>
      </c>
      <c r="AB3" s="28" t="s">
        <v>51</v>
      </c>
      <c r="AC3" s="28" t="s">
        <v>52</v>
      </c>
      <c r="AD3" s="29" t="s">
        <v>53</v>
      </c>
      <c r="AE3" s="28" t="s">
        <v>54</v>
      </c>
      <c r="AF3" s="29" t="s">
        <v>55</v>
      </c>
      <c r="AG3" s="28" t="s">
        <v>56</v>
      </c>
      <c r="AH3" s="28" t="s">
        <v>57</v>
      </c>
      <c r="AI3" s="29" t="s">
        <v>58</v>
      </c>
      <c r="AJ3" s="28" t="s">
        <v>59</v>
      </c>
      <c r="AK3" s="29" t="s">
        <v>60</v>
      </c>
      <c r="AL3" s="28" t="s">
        <v>61</v>
      </c>
      <c r="AM3" s="28" t="s">
        <v>62</v>
      </c>
      <c r="AN3" s="29" t="s">
        <v>63</v>
      </c>
      <c r="AO3" s="28" t="s">
        <v>64</v>
      </c>
      <c r="AP3" s="29" t="s">
        <v>65</v>
      </c>
      <c r="AQ3" s="28" t="s">
        <v>66</v>
      </c>
      <c r="AR3" s="28" t="s">
        <v>67</v>
      </c>
      <c r="AS3" s="29" t="s">
        <v>68</v>
      </c>
      <c r="AT3" s="28" t="s">
        <v>69</v>
      </c>
      <c r="AU3" s="29" t="s">
        <v>70</v>
      </c>
      <c r="AV3" s="28" t="s">
        <v>71</v>
      </c>
      <c r="AW3" s="28" t="s">
        <v>72</v>
      </c>
      <c r="AX3" s="29" t="s">
        <v>73</v>
      </c>
      <c r="AY3" s="28" t="s">
        <v>74</v>
      </c>
      <c r="AZ3" s="29" t="s">
        <v>75</v>
      </c>
      <c r="BA3" s="28" t="s">
        <v>76</v>
      </c>
      <c r="BB3" s="28" t="s">
        <v>77</v>
      </c>
      <c r="BC3" s="29" t="s">
        <v>78</v>
      </c>
      <c r="BD3" s="28" t="s">
        <v>79</v>
      </c>
      <c r="BE3" s="29" t="s">
        <v>80</v>
      </c>
      <c r="BF3" s="30" t="s">
        <v>81</v>
      </c>
      <c r="BG3" s="30" t="s">
        <v>82</v>
      </c>
      <c r="BH3" s="31" t="s">
        <v>83</v>
      </c>
      <c r="BI3" s="30" t="s">
        <v>84</v>
      </c>
      <c r="BJ3" s="31" t="s">
        <v>85</v>
      </c>
    </row>
    <row r="4" spans="1:62" x14ac:dyDescent="0.35">
      <c r="A4" s="23" t="s">
        <v>86</v>
      </c>
      <c r="B4" s="23" t="s">
        <v>87</v>
      </c>
      <c r="C4" s="26">
        <v>1752</v>
      </c>
      <c r="D4" s="26">
        <v>175</v>
      </c>
      <c r="E4" s="27">
        <v>10</v>
      </c>
      <c r="F4" s="26">
        <v>639</v>
      </c>
      <c r="G4" s="27">
        <v>36.5</v>
      </c>
      <c r="H4" s="26">
        <v>1724</v>
      </c>
      <c r="I4" s="26">
        <v>147</v>
      </c>
      <c r="J4" s="27">
        <v>8.5</v>
      </c>
      <c r="K4" s="26">
        <v>798</v>
      </c>
      <c r="L4" s="27">
        <v>46.3</v>
      </c>
      <c r="M4" s="26">
        <v>1624</v>
      </c>
      <c r="N4" s="26">
        <v>88</v>
      </c>
      <c r="O4" s="27">
        <v>5.4</v>
      </c>
      <c r="P4" s="26">
        <v>833</v>
      </c>
      <c r="Q4" s="27">
        <v>51.3</v>
      </c>
      <c r="R4" s="26">
        <v>1594</v>
      </c>
      <c r="S4" s="26">
        <v>56</v>
      </c>
      <c r="T4" s="27">
        <v>3.5</v>
      </c>
      <c r="U4" s="26">
        <v>878</v>
      </c>
      <c r="V4" s="27">
        <v>55.1</v>
      </c>
      <c r="W4" s="26">
        <v>1498</v>
      </c>
      <c r="X4" s="26">
        <v>33</v>
      </c>
      <c r="Y4" s="27">
        <v>2.2000000000000002</v>
      </c>
      <c r="Z4" s="26">
        <v>913</v>
      </c>
      <c r="AA4" s="27">
        <v>60.9</v>
      </c>
      <c r="AB4" s="26">
        <v>1463</v>
      </c>
      <c r="AC4" s="26">
        <v>57</v>
      </c>
      <c r="AD4" s="27">
        <v>3.9</v>
      </c>
      <c r="AE4" s="26">
        <v>963</v>
      </c>
      <c r="AF4" s="27">
        <v>65.8</v>
      </c>
      <c r="AG4" s="26">
        <v>1292</v>
      </c>
      <c r="AH4" s="26">
        <v>36</v>
      </c>
      <c r="AI4" s="27">
        <v>2.8</v>
      </c>
      <c r="AJ4" s="26">
        <v>893</v>
      </c>
      <c r="AK4" s="27">
        <v>69.099999999999994</v>
      </c>
      <c r="AL4" s="26">
        <v>1407</v>
      </c>
      <c r="AM4" s="26">
        <v>31</v>
      </c>
      <c r="AN4" s="27">
        <v>2.2000000000000002</v>
      </c>
      <c r="AO4" s="26">
        <v>1064</v>
      </c>
      <c r="AP4" s="27">
        <v>75.599999999999994</v>
      </c>
      <c r="AQ4" s="26">
        <v>1325</v>
      </c>
      <c r="AR4" s="26">
        <v>25</v>
      </c>
      <c r="AS4" s="27">
        <v>1.9</v>
      </c>
      <c r="AT4" s="26">
        <v>1011</v>
      </c>
      <c r="AU4" s="27">
        <v>76.3</v>
      </c>
      <c r="AV4" s="26">
        <v>1182</v>
      </c>
      <c r="AW4" s="26">
        <v>27</v>
      </c>
      <c r="AX4" s="27">
        <v>2.2999999999999998</v>
      </c>
      <c r="AY4" s="26">
        <v>938</v>
      </c>
      <c r="AZ4" s="27">
        <v>79.400000000000006</v>
      </c>
      <c r="BA4" s="26">
        <v>12307</v>
      </c>
      <c r="BB4" s="26">
        <v>203</v>
      </c>
      <c r="BC4" s="27">
        <v>1.6</v>
      </c>
      <c r="BD4" s="26">
        <v>10467</v>
      </c>
      <c r="BE4" s="27">
        <v>85</v>
      </c>
      <c r="BF4" s="26">
        <v>27168</v>
      </c>
      <c r="BG4" s="26">
        <v>878</v>
      </c>
      <c r="BH4" s="27">
        <v>3.2</v>
      </c>
      <c r="BI4" s="26">
        <v>19397</v>
      </c>
      <c r="BJ4" s="27">
        <v>71.400000000000006</v>
      </c>
    </row>
    <row r="5" spans="1:62" x14ac:dyDescent="0.35">
      <c r="A5" s="23" t="s">
        <v>88</v>
      </c>
      <c r="B5" s="23" t="s">
        <v>89</v>
      </c>
      <c r="C5" s="26">
        <v>2310</v>
      </c>
      <c r="D5" s="26">
        <v>202</v>
      </c>
      <c r="E5" s="27">
        <v>8.6999999999999993</v>
      </c>
      <c r="F5" s="26">
        <v>827</v>
      </c>
      <c r="G5" s="27">
        <v>35.799999999999997</v>
      </c>
      <c r="H5" s="26">
        <v>2249</v>
      </c>
      <c r="I5" s="26">
        <v>188</v>
      </c>
      <c r="J5" s="27">
        <v>8.4</v>
      </c>
      <c r="K5" s="26">
        <v>1024</v>
      </c>
      <c r="L5" s="27">
        <v>45.5</v>
      </c>
      <c r="M5" s="26">
        <v>2189</v>
      </c>
      <c r="N5" s="26">
        <v>108</v>
      </c>
      <c r="O5" s="27">
        <v>4.9000000000000004</v>
      </c>
      <c r="P5" s="26">
        <v>1105</v>
      </c>
      <c r="Q5" s="27">
        <v>50.5</v>
      </c>
      <c r="R5" s="26">
        <v>2062</v>
      </c>
      <c r="S5" s="26">
        <v>77</v>
      </c>
      <c r="T5" s="27">
        <v>3.7</v>
      </c>
      <c r="U5" s="26">
        <v>1196</v>
      </c>
      <c r="V5" s="27">
        <v>58</v>
      </c>
      <c r="W5" s="26">
        <v>1985</v>
      </c>
      <c r="X5" s="26">
        <v>54</v>
      </c>
      <c r="Y5" s="27">
        <v>2.7</v>
      </c>
      <c r="Z5" s="26">
        <v>1241</v>
      </c>
      <c r="AA5" s="27">
        <v>62.5</v>
      </c>
      <c r="AB5" s="26">
        <v>1818</v>
      </c>
      <c r="AC5" s="26">
        <v>59</v>
      </c>
      <c r="AD5" s="27">
        <v>3.2</v>
      </c>
      <c r="AE5" s="26">
        <v>1234</v>
      </c>
      <c r="AF5" s="27">
        <v>67.900000000000006</v>
      </c>
      <c r="AG5" s="26">
        <v>1784</v>
      </c>
      <c r="AH5" s="26">
        <v>50</v>
      </c>
      <c r="AI5" s="27">
        <v>2.8</v>
      </c>
      <c r="AJ5" s="26">
        <v>1277</v>
      </c>
      <c r="AK5" s="27">
        <v>71.599999999999994</v>
      </c>
      <c r="AL5" s="26">
        <v>1617</v>
      </c>
      <c r="AM5" s="26">
        <v>31</v>
      </c>
      <c r="AN5" s="27">
        <v>1.9</v>
      </c>
      <c r="AO5" s="26">
        <v>1219</v>
      </c>
      <c r="AP5" s="27">
        <v>75.400000000000006</v>
      </c>
      <c r="AQ5" s="26">
        <v>1570</v>
      </c>
      <c r="AR5" s="26">
        <v>20</v>
      </c>
      <c r="AS5" s="27">
        <v>1.3</v>
      </c>
      <c r="AT5" s="26">
        <v>1191</v>
      </c>
      <c r="AU5" s="27">
        <v>75.900000000000006</v>
      </c>
      <c r="AV5" s="26">
        <v>1635</v>
      </c>
      <c r="AW5" s="26">
        <v>29</v>
      </c>
      <c r="AX5" s="27">
        <v>1.8</v>
      </c>
      <c r="AY5" s="26">
        <v>1249</v>
      </c>
      <c r="AZ5" s="27">
        <v>76.400000000000006</v>
      </c>
      <c r="BA5" s="26">
        <v>17910</v>
      </c>
      <c r="BB5" s="26">
        <v>250</v>
      </c>
      <c r="BC5" s="27">
        <v>1.4</v>
      </c>
      <c r="BD5" s="26">
        <v>15071</v>
      </c>
      <c r="BE5" s="27">
        <v>84.1</v>
      </c>
      <c r="BF5" s="26">
        <v>37129</v>
      </c>
      <c r="BG5" s="26">
        <v>1068</v>
      </c>
      <c r="BH5" s="27">
        <v>2.9</v>
      </c>
      <c r="BI5" s="26">
        <v>26634</v>
      </c>
      <c r="BJ5" s="27">
        <v>71.7</v>
      </c>
    </row>
    <row r="6" spans="1:62" x14ac:dyDescent="0.35">
      <c r="A6" s="23" t="s">
        <v>90</v>
      </c>
      <c r="B6" s="23" t="s">
        <v>91</v>
      </c>
      <c r="C6" s="26">
        <v>2311</v>
      </c>
      <c r="D6" s="26">
        <v>298</v>
      </c>
      <c r="E6" s="27">
        <v>12.9</v>
      </c>
      <c r="F6" s="26">
        <v>812</v>
      </c>
      <c r="G6" s="27">
        <v>35.1</v>
      </c>
      <c r="H6" s="26">
        <v>2161</v>
      </c>
      <c r="I6" s="26">
        <v>257</v>
      </c>
      <c r="J6" s="27">
        <v>11.9</v>
      </c>
      <c r="K6" s="26">
        <v>1126</v>
      </c>
      <c r="L6" s="27">
        <v>52.1</v>
      </c>
      <c r="M6" s="26">
        <v>2232</v>
      </c>
      <c r="N6" s="26">
        <v>129</v>
      </c>
      <c r="O6" s="27">
        <v>5.8</v>
      </c>
      <c r="P6" s="26">
        <v>1191</v>
      </c>
      <c r="Q6" s="27">
        <v>53.4</v>
      </c>
      <c r="R6" s="26">
        <v>2093</v>
      </c>
      <c r="S6" s="26">
        <v>106</v>
      </c>
      <c r="T6" s="27">
        <v>5.0999999999999996</v>
      </c>
      <c r="U6" s="26">
        <v>1299</v>
      </c>
      <c r="V6" s="27">
        <v>62.1</v>
      </c>
      <c r="W6" s="26">
        <v>2037</v>
      </c>
      <c r="X6" s="26">
        <v>74</v>
      </c>
      <c r="Y6" s="27">
        <v>3.6</v>
      </c>
      <c r="Z6" s="26">
        <v>1393</v>
      </c>
      <c r="AA6" s="27">
        <v>68.400000000000006</v>
      </c>
      <c r="AB6" s="26">
        <v>1985</v>
      </c>
      <c r="AC6" s="26">
        <v>73</v>
      </c>
      <c r="AD6" s="27">
        <v>3.7</v>
      </c>
      <c r="AE6" s="26">
        <v>1493</v>
      </c>
      <c r="AF6" s="27">
        <v>75.2</v>
      </c>
      <c r="AG6" s="26">
        <v>1992</v>
      </c>
      <c r="AH6" s="26">
        <v>42</v>
      </c>
      <c r="AI6" s="27">
        <v>2.1</v>
      </c>
      <c r="AJ6" s="26">
        <v>1556</v>
      </c>
      <c r="AK6" s="27">
        <v>78.099999999999994</v>
      </c>
      <c r="AL6" s="26">
        <v>1880</v>
      </c>
      <c r="AM6" s="26">
        <v>53</v>
      </c>
      <c r="AN6" s="27">
        <v>2.8</v>
      </c>
      <c r="AO6" s="26">
        <v>1486</v>
      </c>
      <c r="AP6" s="27">
        <v>79</v>
      </c>
      <c r="AQ6" s="26">
        <v>1889</v>
      </c>
      <c r="AR6" s="26">
        <v>41</v>
      </c>
      <c r="AS6" s="27">
        <v>2.2000000000000002</v>
      </c>
      <c r="AT6" s="26">
        <v>1474</v>
      </c>
      <c r="AU6" s="27">
        <v>78</v>
      </c>
      <c r="AV6" s="26">
        <v>1844</v>
      </c>
      <c r="AW6" s="26">
        <v>33</v>
      </c>
      <c r="AX6" s="27">
        <v>1.8</v>
      </c>
      <c r="AY6" s="26">
        <v>1540</v>
      </c>
      <c r="AZ6" s="27">
        <v>83.5</v>
      </c>
      <c r="BA6" s="26">
        <v>20414</v>
      </c>
      <c r="BB6" s="26">
        <v>277</v>
      </c>
      <c r="BC6" s="27">
        <v>1.4</v>
      </c>
      <c r="BD6" s="26">
        <v>17734</v>
      </c>
      <c r="BE6" s="27">
        <v>86.9</v>
      </c>
      <c r="BF6" s="26">
        <v>40838</v>
      </c>
      <c r="BG6" s="26">
        <v>1383</v>
      </c>
      <c r="BH6" s="27">
        <v>3.4</v>
      </c>
      <c r="BI6" s="26">
        <v>31104</v>
      </c>
      <c r="BJ6" s="27">
        <v>76.2</v>
      </c>
    </row>
    <row r="7" spans="1:62" x14ac:dyDescent="0.35">
      <c r="A7" s="23" t="s">
        <v>92</v>
      </c>
      <c r="B7" s="23" t="s">
        <v>93</v>
      </c>
      <c r="C7" s="26">
        <v>4616</v>
      </c>
      <c r="D7" s="26">
        <v>529</v>
      </c>
      <c r="E7" s="27">
        <v>11.5</v>
      </c>
      <c r="F7" s="26">
        <v>1570</v>
      </c>
      <c r="G7" s="27">
        <v>34</v>
      </c>
      <c r="H7" s="26">
        <v>4524</v>
      </c>
      <c r="I7" s="26">
        <v>488</v>
      </c>
      <c r="J7" s="27">
        <v>10.8</v>
      </c>
      <c r="K7" s="26">
        <v>2063</v>
      </c>
      <c r="L7" s="27">
        <v>45.6</v>
      </c>
      <c r="M7" s="26">
        <v>4345</v>
      </c>
      <c r="N7" s="26">
        <v>331</v>
      </c>
      <c r="O7" s="27">
        <v>7.6</v>
      </c>
      <c r="P7" s="26">
        <v>2183</v>
      </c>
      <c r="Q7" s="27">
        <v>50.2</v>
      </c>
      <c r="R7" s="26">
        <v>4289</v>
      </c>
      <c r="S7" s="26">
        <v>233</v>
      </c>
      <c r="T7" s="27">
        <v>5.4</v>
      </c>
      <c r="U7" s="26">
        <v>2427</v>
      </c>
      <c r="V7" s="27">
        <v>56.6</v>
      </c>
      <c r="W7" s="26">
        <v>3861</v>
      </c>
      <c r="X7" s="26">
        <v>143</v>
      </c>
      <c r="Y7" s="27">
        <v>3.7</v>
      </c>
      <c r="Z7" s="26">
        <v>2304</v>
      </c>
      <c r="AA7" s="27">
        <v>59.7</v>
      </c>
      <c r="AB7" s="26">
        <v>3764</v>
      </c>
      <c r="AC7" s="26">
        <v>163</v>
      </c>
      <c r="AD7" s="27">
        <v>4.3</v>
      </c>
      <c r="AE7" s="26">
        <v>2486</v>
      </c>
      <c r="AF7" s="27">
        <v>66</v>
      </c>
      <c r="AG7" s="26">
        <v>3699</v>
      </c>
      <c r="AH7" s="26">
        <v>149</v>
      </c>
      <c r="AI7" s="27">
        <v>4</v>
      </c>
      <c r="AJ7" s="26">
        <v>2607</v>
      </c>
      <c r="AK7" s="27">
        <v>70.5</v>
      </c>
      <c r="AL7" s="26">
        <v>3618</v>
      </c>
      <c r="AM7" s="26">
        <v>118</v>
      </c>
      <c r="AN7" s="27">
        <v>3.3</v>
      </c>
      <c r="AO7" s="26">
        <v>2644</v>
      </c>
      <c r="AP7" s="27">
        <v>73.099999999999994</v>
      </c>
      <c r="AQ7" s="26">
        <v>3441</v>
      </c>
      <c r="AR7" s="26">
        <v>75</v>
      </c>
      <c r="AS7" s="27">
        <v>2.2000000000000002</v>
      </c>
      <c r="AT7" s="26">
        <v>2572</v>
      </c>
      <c r="AU7" s="27">
        <v>74.7</v>
      </c>
      <c r="AV7" s="26">
        <v>3527</v>
      </c>
      <c r="AW7" s="26">
        <v>81</v>
      </c>
      <c r="AX7" s="27">
        <v>2.2999999999999998</v>
      </c>
      <c r="AY7" s="26">
        <v>2677</v>
      </c>
      <c r="AZ7" s="27">
        <v>75.900000000000006</v>
      </c>
      <c r="BA7" s="26">
        <v>36497</v>
      </c>
      <c r="BB7" s="26">
        <v>650</v>
      </c>
      <c r="BC7" s="27">
        <v>1.8</v>
      </c>
      <c r="BD7" s="26">
        <v>30378</v>
      </c>
      <c r="BE7" s="27">
        <v>83.2</v>
      </c>
      <c r="BF7" s="26">
        <v>76181</v>
      </c>
      <c r="BG7" s="26">
        <v>2960</v>
      </c>
      <c r="BH7" s="27">
        <v>3.9</v>
      </c>
      <c r="BI7" s="26">
        <v>53911</v>
      </c>
      <c r="BJ7" s="27">
        <v>70.8</v>
      </c>
    </row>
    <row r="8" spans="1:62" x14ac:dyDescent="0.35">
      <c r="A8" s="23" t="s">
        <v>94</v>
      </c>
      <c r="B8" s="23" t="s">
        <v>95</v>
      </c>
      <c r="C8" s="26">
        <v>2398</v>
      </c>
      <c r="D8" s="26">
        <v>406</v>
      </c>
      <c r="E8" s="27">
        <v>16.899999999999999</v>
      </c>
      <c r="F8" s="26">
        <v>930</v>
      </c>
      <c r="G8" s="27">
        <v>38.799999999999997</v>
      </c>
      <c r="H8" s="26">
        <v>2240</v>
      </c>
      <c r="I8" s="26">
        <v>233</v>
      </c>
      <c r="J8" s="27">
        <v>10.4</v>
      </c>
      <c r="K8" s="26">
        <v>1190</v>
      </c>
      <c r="L8" s="27">
        <v>53.1</v>
      </c>
      <c r="M8" s="26">
        <v>2160</v>
      </c>
      <c r="N8" s="26">
        <v>126</v>
      </c>
      <c r="O8" s="27">
        <v>5.8</v>
      </c>
      <c r="P8" s="26">
        <v>1329</v>
      </c>
      <c r="Q8" s="27">
        <v>61.5</v>
      </c>
      <c r="R8" s="26">
        <v>2182</v>
      </c>
      <c r="S8" s="26">
        <v>75</v>
      </c>
      <c r="T8" s="27">
        <v>3.4</v>
      </c>
      <c r="U8" s="26">
        <v>1433</v>
      </c>
      <c r="V8" s="27">
        <v>65.7</v>
      </c>
      <c r="W8" s="26">
        <v>2007</v>
      </c>
      <c r="X8" s="26">
        <v>62</v>
      </c>
      <c r="Y8" s="27">
        <v>3.1</v>
      </c>
      <c r="Z8" s="26">
        <v>1438</v>
      </c>
      <c r="AA8" s="27">
        <v>71.599999999999994</v>
      </c>
      <c r="AB8" s="26">
        <v>1833</v>
      </c>
      <c r="AC8" s="26">
        <v>56</v>
      </c>
      <c r="AD8" s="27">
        <v>3.1</v>
      </c>
      <c r="AE8" s="26">
        <v>1345</v>
      </c>
      <c r="AF8" s="27">
        <v>73.400000000000006</v>
      </c>
      <c r="AG8" s="26">
        <v>1843</v>
      </c>
      <c r="AH8" s="26">
        <v>51</v>
      </c>
      <c r="AI8" s="27">
        <v>2.8</v>
      </c>
      <c r="AJ8" s="26">
        <v>1415</v>
      </c>
      <c r="AK8" s="27">
        <v>76.8</v>
      </c>
      <c r="AL8" s="26">
        <v>1781</v>
      </c>
      <c r="AM8" s="26">
        <v>34</v>
      </c>
      <c r="AN8" s="27">
        <v>1.9</v>
      </c>
      <c r="AO8" s="26">
        <v>1385</v>
      </c>
      <c r="AP8" s="27">
        <v>77.8</v>
      </c>
      <c r="AQ8" s="26">
        <v>1674</v>
      </c>
      <c r="AR8" s="26">
        <v>33</v>
      </c>
      <c r="AS8" s="27">
        <v>2</v>
      </c>
      <c r="AT8" s="26">
        <v>1310</v>
      </c>
      <c r="AU8" s="27">
        <v>78.3</v>
      </c>
      <c r="AV8" s="26">
        <v>1685</v>
      </c>
      <c r="AW8" s="26">
        <v>34</v>
      </c>
      <c r="AX8" s="27">
        <v>2</v>
      </c>
      <c r="AY8" s="26">
        <v>1366</v>
      </c>
      <c r="AZ8" s="27">
        <v>81.099999999999994</v>
      </c>
      <c r="BA8" s="26">
        <v>17935</v>
      </c>
      <c r="BB8" s="26">
        <v>301</v>
      </c>
      <c r="BC8" s="27">
        <v>1.7</v>
      </c>
      <c r="BD8" s="26">
        <v>15345</v>
      </c>
      <c r="BE8" s="27">
        <v>85.6</v>
      </c>
      <c r="BF8" s="26">
        <v>37738</v>
      </c>
      <c r="BG8" s="26">
        <v>1411</v>
      </c>
      <c r="BH8" s="27">
        <v>3.7</v>
      </c>
      <c r="BI8" s="26">
        <v>28486</v>
      </c>
      <c r="BJ8" s="27">
        <v>75.5</v>
      </c>
    </row>
    <row r="9" spans="1:62" x14ac:dyDescent="0.35">
      <c r="A9" s="23" t="s">
        <v>96</v>
      </c>
      <c r="B9" s="23" t="s">
        <v>97</v>
      </c>
      <c r="C9" s="26">
        <v>4845</v>
      </c>
      <c r="D9" s="26">
        <v>719</v>
      </c>
      <c r="E9" s="27">
        <v>14.8</v>
      </c>
      <c r="F9" s="26">
        <v>1658</v>
      </c>
      <c r="G9" s="27">
        <v>34.200000000000003</v>
      </c>
      <c r="H9" s="26">
        <v>4654</v>
      </c>
      <c r="I9" s="26">
        <v>600</v>
      </c>
      <c r="J9" s="27">
        <v>12.9</v>
      </c>
      <c r="K9" s="26">
        <v>2014</v>
      </c>
      <c r="L9" s="27">
        <v>43.3</v>
      </c>
      <c r="M9" s="26">
        <v>4375</v>
      </c>
      <c r="N9" s="26">
        <v>310</v>
      </c>
      <c r="O9" s="27">
        <v>7.1</v>
      </c>
      <c r="P9" s="26">
        <v>2120</v>
      </c>
      <c r="Q9" s="27">
        <v>48.5</v>
      </c>
      <c r="R9" s="26">
        <v>4101</v>
      </c>
      <c r="S9" s="26">
        <v>232</v>
      </c>
      <c r="T9" s="27">
        <v>5.7</v>
      </c>
      <c r="U9" s="26">
        <v>2282</v>
      </c>
      <c r="V9" s="27">
        <v>55.6</v>
      </c>
      <c r="W9" s="26">
        <v>3983</v>
      </c>
      <c r="X9" s="26">
        <v>218</v>
      </c>
      <c r="Y9" s="27">
        <v>5.5</v>
      </c>
      <c r="Z9" s="26">
        <v>2538</v>
      </c>
      <c r="AA9" s="27">
        <v>63.7</v>
      </c>
      <c r="AB9" s="26">
        <v>3940</v>
      </c>
      <c r="AC9" s="26">
        <v>236</v>
      </c>
      <c r="AD9" s="27">
        <v>6</v>
      </c>
      <c r="AE9" s="26">
        <v>2717</v>
      </c>
      <c r="AF9" s="27">
        <v>69</v>
      </c>
      <c r="AG9" s="26">
        <v>3936</v>
      </c>
      <c r="AH9" s="26">
        <v>190</v>
      </c>
      <c r="AI9" s="27">
        <v>4.8</v>
      </c>
      <c r="AJ9" s="26">
        <v>2863</v>
      </c>
      <c r="AK9" s="27">
        <v>72.7</v>
      </c>
      <c r="AL9" s="26">
        <v>3731</v>
      </c>
      <c r="AM9" s="26">
        <v>129</v>
      </c>
      <c r="AN9" s="27">
        <v>3.5</v>
      </c>
      <c r="AO9" s="26">
        <v>2783</v>
      </c>
      <c r="AP9" s="27">
        <v>74.599999999999994</v>
      </c>
      <c r="AQ9" s="26">
        <v>3679</v>
      </c>
      <c r="AR9" s="26">
        <v>81</v>
      </c>
      <c r="AS9" s="27">
        <v>2.2000000000000002</v>
      </c>
      <c r="AT9" s="26">
        <v>2831</v>
      </c>
      <c r="AU9" s="27">
        <v>77</v>
      </c>
      <c r="AV9" s="26">
        <v>3630</v>
      </c>
      <c r="AW9" s="26">
        <v>80</v>
      </c>
      <c r="AX9" s="27">
        <v>2.2000000000000002</v>
      </c>
      <c r="AY9" s="26">
        <v>2871</v>
      </c>
      <c r="AZ9" s="27">
        <v>79.099999999999994</v>
      </c>
      <c r="BA9" s="26">
        <v>41709</v>
      </c>
      <c r="BB9" s="26">
        <v>608</v>
      </c>
      <c r="BC9" s="27">
        <v>1.5</v>
      </c>
      <c r="BD9" s="26">
        <v>35771</v>
      </c>
      <c r="BE9" s="27">
        <v>85.8</v>
      </c>
      <c r="BF9" s="26">
        <v>82583</v>
      </c>
      <c r="BG9" s="26">
        <v>3403</v>
      </c>
      <c r="BH9" s="27">
        <v>4.0999999999999996</v>
      </c>
      <c r="BI9" s="26">
        <v>60448</v>
      </c>
      <c r="BJ9" s="27">
        <v>73.2</v>
      </c>
    </row>
    <row r="10" spans="1:62" x14ac:dyDescent="0.35">
      <c r="A10" s="23" t="s">
        <v>98</v>
      </c>
      <c r="B10" s="23" t="s">
        <v>99</v>
      </c>
      <c r="C10" s="26">
        <v>1505</v>
      </c>
      <c r="D10" s="26">
        <v>177</v>
      </c>
      <c r="E10" s="27">
        <v>11.8</v>
      </c>
      <c r="F10" s="26">
        <v>498</v>
      </c>
      <c r="G10" s="27">
        <v>33.1</v>
      </c>
      <c r="H10" s="26">
        <v>1446</v>
      </c>
      <c r="I10" s="26">
        <v>106</v>
      </c>
      <c r="J10" s="27">
        <v>7.3</v>
      </c>
      <c r="K10" s="26">
        <v>655</v>
      </c>
      <c r="L10" s="27">
        <v>45.3</v>
      </c>
      <c r="M10" s="26">
        <v>1484</v>
      </c>
      <c r="N10" s="26">
        <v>73</v>
      </c>
      <c r="O10" s="27">
        <v>4.9000000000000004</v>
      </c>
      <c r="P10" s="26">
        <v>778</v>
      </c>
      <c r="Q10" s="27">
        <v>52.4</v>
      </c>
      <c r="R10" s="26">
        <v>1348</v>
      </c>
      <c r="S10" s="26">
        <v>54</v>
      </c>
      <c r="T10" s="27">
        <v>4</v>
      </c>
      <c r="U10" s="26">
        <v>772</v>
      </c>
      <c r="V10" s="27">
        <v>57.3</v>
      </c>
      <c r="W10" s="26">
        <v>1284</v>
      </c>
      <c r="X10" s="26">
        <v>47</v>
      </c>
      <c r="Y10" s="27">
        <v>3.7</v>
      </c>
      <c r="Z10" s="26">
        <v>815</v>
      </c>
      <c r="AA10" s="27">
        <v>63.5</v>
      </c>
      <c r="AB10" s="26">
        <v>1210</v>
      </c>
      <c r="AC10" s="26">
        <v>57</v>
      </c>
      <c r="AD10" s="27">
        <v>4.7</v>
      </c>
      <c r="AE10" s="26">
        <v>836</v>
      </c>
      <c r="AF10" s="27">
        <v>69.099999999999994</v>
      </c>
      <c r="AG10" s="26">
        <v>1280</v>
      </c>
      <c r="AH10" s="26">
        <v>25</v>
      </c>
      <c r="AI10" s="27">
        <v>2</v>
      </c>
      <c r="AJ10" s="26">
        <v>929</v>
      </c>
      <c r="AK10" s="27">
        <v>72.599999999999994</v>
      </c>
      <c r="AL10" s="26">
        <v>1192</v>
      </c>
      <c r="AM10" s="26">
        <v>27</v>
      </c>
      <c r="AN10" s="27">
        <v>2.2999999999999998</v>
      </c>
      <c r="AO10" s="26">
        <v>925</v>
      </c>
      <c r="AP10" s="27">
        <v>77.599999999999994</v>
      </c>
      <c r="AQ10" s="26">
        <v>1184</v>
      </c>
      <c r="AR10" s="26">
        <v>35</v>
      </c>
      <c r="AS10" s="27">
        <v>3</v>
      </c>
      <c r="AT10" s="26">
        <v>945</v>
      </c>
      <c r="AU10" s="27">
        <v>79.8</v>
      </c>
      <c r="AV10" s="26">
        <v>1185</v>
      </c>
      <c r="AW10" s="26">
        <v>26</v>
      </c>
      <c r="AX10" s="27">
        <v>2.2000000000000002</v>
      </c>
      <c r="AY10" s="26">
        <v>928</v>
      </c>
      <c r="AZ10" s="27">
        <v>78.3</v>
      </c>
      <c r="BA10" s="26">
        <v>13425</v>
      </c>
      <c r="BB10" s="26">
        <v>219</v>
      </c>
      <c r="BC10" s="27">
        <v>1.6</v>
      </c>
      <c r="BD10" s="26">
        <v>11554</v>
      </c>
      <c r="BE10" s="27">
        <v>86.1</v>
      </c>
      <c r="BF10" s="26">
        <v>26543</v>
      </c>
      <c r="BG10" s="26">
        <v>846</v>
      </c>
      <c r="BH10" s="27">
        <v>3.2</v>
      </c>
      <c r="BI10" s="26">
        <v>19635</v>
      </c>
      <c r="BJ10" s="27">
        <v>74</v>
      </c>
    </row>
    <row r="11" spans="1:62" x14ac:dyDescent="0.35">
      <c r="A11" s="23" t="s">
        <v>100</v>
      </c>
      <c r="B11" s="23" t="s">
        <v>101</v>
      </c>
      <c r="C11" s="26">
        <v>2941</v>
      </c>
      <c r="D11" s="26">
        <v>350</v>
      </c>
      <c r="E11" s="27">
        <v>11.9</v>
      </c>
      <c r="F11" s="26">
        <v>957</v>
      </c>
      <c r="G11" s="27">
        <v>32.5</v>
      </c>
      <c r="H11" s="26">
        <v>2726</v>
      </c>
      <c r="I11" s="26">
        <v>303</v>
      </c>
      <c r="J11" s="27">
        <v>11.1</v>
      </c>
      <c r="K11" s="26">
        <v>1200</v>
      </c>
      <c r="L11" s="27">
        <v>44</v>
      </c>
      <c r="M11" s="26">
        <v>2858</v>
      </c>
      <c r="N11" s="26">
        <v>219</v>
      </c>
      <c r="O11" s="27">
        <v>7.7</v>
      </c>
      <c r="P11" s="26">
        <v>1455</v>
      </c>
      <c r="Q11" s="27">
        <v>50.9</v>
      </c>
      <c r="R11" s="26">
        <v>2781</v>
      </c>
      <c r="S11" s="26">
        <v>171</v>
      </c>
      <c r="T11" s="27">
        <v>6.1</v>
      </c>
      <c r="U11" s="26">
        <v>1562</v>
      </c>
      <c r="V11" s="27">
        <v>56.2</v>
      </c>
      <c r="W11" s="26">
        <v>2545</v>
      </c>
      <c r="X11" s="26">
        <v>90</v>
      </c>
      <c r="Y11" s="27">
        <v>3.5</v>
      </c>
      <c r="Z11" s="26">
        <v>1595</v>
      </c>
      <c r="AA11" s="27">
        <v>62.7</v>
      </c>
      <c r="AB11" s="26">
        <v>2565</v>
      </c>
      <c r="AC11" s="26">
        <v>123</v>
      </c>
      <c r="AD11" s="27">
        <v>4.8</v>
      </c>
      <c r="AE11" s="26">
        <v>1773</v>
      </c>
      <c r="AF11" s="27">
        <v>69.099999999999994</v>
      </c>
      <c r="AG11" s="26">
        <v>2504</v>
      </c>
      <c r="AH11" s="26">
        <v>89</v>
      </c>
      <c r="AI11" s="27">
        <v>3.6</v>
      </c>
      <c r="AJ11" s="26">
        <v>1841</v>
      </c>
      <c r="AK11" s="27">
        <v>73.5</v>
      </c>
      <c r="AL11" s="26">
        <v>2448</v>
      </c>
      <c r="AM11" s="26">
        <v>80</v>
      </c>
      <c r="AN11" s="27">
        <v>3.3</v>
      </c>
      <c r="AO11" s="26">
        <v>1875</v>
      </c>
      <c r="AP11" s="27">
        <v>76.599999999999994</v>
      </c>
      <c r="AQ11" s="26">
        <v>2318</v>
      </c>
      <c r="AR11" s="26">
        <v>61</v>
      </c>
      <c r="AS11" s="27">
        <v>2.6</v>
      </c>
      <c r="AT11" s="26">
        <v>1770</v>
      </c>
      <c r="AU11" s="27">
        <v>76.400000000000006</v>
      </c>
      <c r="AV11" s="26">
        <v>2439</v>
      </c>
      <c r="AW11" s="26">
        <v>38</v>
      </c>
      <c r="AX11" s="27">
        <v>1.6</v>
      </c>
      <c r="AY11" s="26">
        <v>1911</v>
      </c>
      <c r="AZ11" s="27">
        <v>78.400000000000006</v>
      </c>
      <c r="BA11" s="26">
        <v>27832</v>
      </c>
      <c r="BB11" s="26">
        <v>500</v>
      </c>
      <c r="BC11" s="27">
        <v>1.8</v>
      </c>
      <c r="BD11" s="26">
        <v>23686</v>
      </c>
      <c r="BE11" s="27">
        <v>85.1</v>
      </c>
      <c r="BF11" s="26">
        <v>53957</v>
      </c>
      <c r="BG11" s="26">
        <v>2024</v>
      </c>
      <c r="BH11" s="27">
        <v>3.8</v>
      </c>
      <c r="BI11" s="26">
        <v>39625</v>
      </c>
      <c r="BJ11" s="27">
        <v>73.400000000000006</v>
      </c>
    </row>
    <row r="12" spans="1:62" x14ac:dyDescent="0.35">
      <c r="A12" s="23" t="s">
        <v>102</v>
      </c>
      <c r="B12" s="23" t="s">
        <v>103</v>
      </c>
      <c r="C12" s="26">
        <v>3223</v>
      </c>
      <c r="D12" s="26">
        <v>549</v>
      </c>
      <c r="E12" s="27">
        <v>17</v>
      </c>
      <c r="F12" s="26">
        <v>1267</v>
      </c>
      <c r="G12" s="27">
        <v>39.299999999999997</v>
      </c>
      <c r="H12" s="26">
        <v>3132</v>
      </c>
      <c r="I12" s="26">
        <v>425</v>
      </c>
      <c r="J12" s="27">
        <v>13.6</v>
      </c>
      <c r="K12" s="26">
        <v>1608</v>
      </c>
      <c r="L12" s="27">
        <v>51.3</v>
      </c>
      <c r="M12" s="26">
        <v>3075</v>
      </c>
      <c r="N12" s="26">
        <v>296</v>
      </c>
      <c r="O12" s="27">
        <v>9.6</v>
      </c>
      <c r="P12" s="26">
        <v>1727</v>
      </c>
      <c r="Q12" s="27">
        <v>56.2</v>
      </c>
      <c r="R12" s="26">
        <v>3025</v>
      </c>
      <c r="S12" s="26">
        <v>229</v>
      </c>
      <c r="T12" s="27">
        <v>7.6</v>
      </c>
      <c r="U12" s="26">
        <v>1870</v>
      </c>
      <c r="V12" s="27">
        <v>61.8</v>
      </c>
      <c r="W12" s="26">
        <v>2822</v>
      </c>
      <c r="X12" s="26">
        <v>157</v>
      </c>
      <c r="Y12" s="27">
        <v>5.6</v>
      </c>
      <c r="Z12" s="26">
        <v>1939</v>
      </c>
      <c r="AA12" s="27">
        <v>68.7</v>
      </c>
      <c r="AB12" s="26">
        <v>2569</v>
      </c>
      <c r="AC12" s="26">
        <v>157</v>
      </c>
      <c r="AD12" s="27">
        <v>6.1</v>
      </c>
      <c r="AE12" s="26">
        <v>1811</v>
      </c>
      <c r="AF12" s="27">
        <v>70.5</v>
      </c>
      <c r="AG12" s="26">
        <v>2790</v>
      </c>
      <c r="AH12" s="26">
        <v>168</v>
      </c>
      <c r="AI12" s="27">
        <v>6</v>
      </c>
      <c r="AJ12" s="26">
        <v>2116</v>
      </c>
      <c r="AK12" s="27">
        <v>75.8</v>
      </c>
      <c r="AL12" s="26">
        <v>2505</v>
      </c>
      <c r="AM12" s="26">
        <v>113</v>
      </c>
      <c r="AN12" s="27">
        <v>4.5</v>
      </c>
      <c r="AO12" s="26">
        <v>1952</v>
      </c>
      <c r="AP12" s="27">
        <v>77.900000000000006</v>
      </c>
      <c r="AQ12" s="26">
        <v>2456</v>
      </c>
      <c r="AR12" s="26">
        <v>104</v>
      </c>
      <c r="AS12" s="27">
        <v>4.2</v>
      </c>
      <c r="AT12" s="26">
        <v>1937</v>
      </c>
      <c r="AU12" s="27">
        <v>78.900000000000006</v>
      </c>
      <c r="AV12" s="26">
        <v>2398</v>
      </c>
      <c r="AW12" s="26">
        <v>80</v>
      </c>
      <c r="AX12" s="27">
        <v>3.3</v>
      </c>
      <c r="AY12" s="26">
        <v>1910</v>
      </c>
      <c r="AZ12" s="27">
        <v>79.599999999999994</v>
      </c>
      <c r="BA12" s="26">
        <v>25396</v>
      </c>
      <c r="BB12" s="26">
        <v>691</v>
      </c>
      <c r="BC12" s="27">
        <v>2.7</v>
      </c>
      <c r="BD12" s="26">
        <v>21782</v>
      </c>
      <c r="BE12" s="27">
        <v>85.8</v>
      </c>
      <c r="BF12" s="26">
        <v>53391</v>
      </c>
      <c r="BG12" s="26">
        <v>2969</v>
      </c>
      <c r="BH12" s="27">
        <v>5.6</v>
      </c>
      <c r="BI12" s="26">
        <v>39919</v>
      </c>
      <c r="BJ12" s="27">
        <v>74.8</v>
      </c>
    </row>
    <row r="13" spans="1:62" x14ac:dyDescent="0.35">
      <c r="A13" s="23" t="s">
        <v>104</v>
      </c>
      <c r="B13" s="23" t="s">
        <v>105</v>
      </c>
      <c r="C13" s="26">
        <v>4084</v>
      </c>
      <c r="D13" s="26">
        <v>667</v>
      </c>
      <c r="E13" s="27">
        <v>16.3</v>
      </c>
      <c r="F13" s="26">
        <v>1570</v>
      </c>
      <c r="G13" s="27">
        <v>38.4</v>
      </c>
      <c r="H13" s="26">
        <v>3819</v>
      </c>
      <c r="I13" s="26">
        <v>524</v>
      </c>
      <c r="J13" s="27">
        <v>13.7</v>
      </c>
      <c r="K13" s="26">
        <v>1975</v>
      </c>
      <c r="L13" s="27">
        <v>51.7</v>
      </c>
      <c r="M13" s="26">
        <v>3762</v>
      </c>
      <c r="N13" s="26">
        <v>337</v>
      </c>
      <c r="O13" s="27">
        <v>9</v>
      </c>
      <c r="P13" s="26">
        <v>2187</v>
      </c>
      <c r="Q13" s="27">
        <v>58.1</v>
      </c>
      <c r="R13" s="26">
        <v>3632</v>
      </c>
      <c r="S13" s="26">
        <v>230</v>
      </c>
      <c r="T13" s="27">
        <v>6.3</v>
      </c>
      <c r="U13" s="26">
        <v>2304</v>
      </c>
      <c r="V13" s="27">
        <v>63.4</v>
      </c>
      <c r="W13" s="26">
        <v>3432</v>
      </c>
      <c r="X13" s="26">
        <v>199</v>
      </c>
      <c r="Y13" s="27">
        <v>5.8</v>
      </c>
      <c r="Z13" s="26">
        <v>2327</v>
      </c>
      <c r="AA13" s="27">
        <v>67.8</v>
      </c>
      <c r="AB13" s="26">
        <v>3176</v>
      </c>
      <c r="AC13" s="26">
        <v>176</v>
      </c>
      <c r="AD13" s="27">
        <v>5.5</v>
      </c>
      <c r="AE13" s="26">
        <v>2334</v>
      </c>
      <c r="AF13" s="27">
        <v>73.5</v>
      </c>
      <c r="AG13" s="26">
        <v>3298</v>
      </c>
      <c r="AH13" s="26">
        <v>143</v>
      </c>
      <c r="AI13" s="27">
        <v>4.3</v>
      </c>
      <c r="AJ13" s="26">
        <v>2461</v>
      </c>
      <c r="AK13" s="27">
        <v>74.599999999999994</v>
      </c>
      <c r="AL13" s="26">
        <v>3037</v>
      </c>
      <c r="AM13" s="26">
        <v>83</v>
      </c>
      <c r="AN13" s="27">
        <v>2.7</v>
      </c>
      <c r="AO13" s="26">
        <v>2391</v>
      </c>
      <c r="AP13" s="27">
        <v>78.7</v>
      </c>
      <c r="AQ13" s="26">
        <v>3001</v>
      </c>
      <c r="AR13" s="26">
        <v>93</v>
      </c>
      <c r="AS13" s="27">
        <v>3.1</v>
      </c>
      <c r="AT13" s="26">
        <v>2420</v>
      </c>
      <c r="AU13" s="27">
        <v>80.599999999999994</v>
      </c>
      <c r="AV13" s="26">
        <v>2975</v>
      </c>
      <c r="AW13" s="26">
        <v>94</v>
      </c>
      <c r="AX13" s="27">
        <v>3.2</v>
      </c>
      <c r="AY13" s="26">
        <v>2433</v>
      </c>
      <c r="AZ13" s="27">
        <v>81.8</v>
      </c>
      <c r="BA13" s="26">
        <v>30820</v>
      </c>
      <c r="BB13" s="26">
        <v>634</v>
      </c>
      <c r="BC13" s="27">
        <v>2.1</v>
      </c>
      <c r="BD13" s="26">
        <v>26977</v>
      </c>
      <c r="BE13" s="27">
        <v>87.5</v>
      </c>
      <c r="BF13" s="26">
        <v>65036</v>
      </c>
      <c r="BG13" s="26">
        <v>3180</v>
      </c>
      <c r="BH13" s="27">
        <v>4.9000000000000004</v>
      </c>
      <c r="BI13" s="26">
        <v>49379</v>
      </c>
      <c r="BJ13" s="27">
        <v>75.900000000000006</v>
      </c>
    </row>
    <row r="14" spans="1:62" x14ac:dyDescent="0.35">
      <c r="A14" s="23" t="s">
        <v>106</v>
      </c>
      <c r="B14" s="23" t="s">
        <v>107</v>
      </c>
      <c r="C14" s="26">
        <v>3122</v>
      </c>
      <c r="D14" s="26">
        <v>437</v>
      </c>
      <c r="E14" s="27">
        <v>14</v>
      </c>
      <c r="F14" s="26">
        <v>1197</v>
      </c>
      <c r="G14" s="27">
        <v>38.299999999999997</v>
      </c>
      <c r="H14" s="26">
        <v>3017</v>
      </c>
      <c r="I14" s="26">
        <v>330</v>
      </c>
      <c r="J14" s="27">
        <v>10.9</v>
      </c>
      <c r="K14" s="26">
        <v>1397</v>
      </c>
      <c r="L14" s="27">
        <v>46.3</v>
      </c>
      <c r="M14" s="26">
        <v>3071</v>
      </c>
      <c r="N14" s="26">
        <v>238</v>
      </c>
      <c r="O14" s="27">
        <v>7.7</v>
      </c>
      <c r="P14" s="26">
        <v>1611</v>
      </c>
      <c r="Q14" s="27">
        <v>52.5</v>
      </c>
      <c r="R14" s="26">
        <v>2880</v>
      </c>
      <c r="S14" s="26">
        <v>138</v>
      </c>
      <c r="T14" s="27">
        <v>4.8</v>
      </c>
      <c r="U14" s="26">
        <v>1700</v>
      </c>
      <c r="V14" s="27">
        <v>59</v>
      </c>
      <c r="W14" s="26">
        <v>2732</v>
      </c>
      <c r="X14" s="26">
        <v>117</v>
      </c>
      <c r="Y14" s="27">
        <v>4.3</v>
      </c>
      <c r="Z14" s="26">
        <v>1737</v>
      </c>
      <c r="AA14" s="27">
        <v>63.6</v>
      </c>
      <c r="AB14" s="26">
        <v>2585</v>
      </c>
      <c r="AC14" s="26">
        <v>136</v>
      </c>
      <c r="AD14" s="27">
        <v>5.3</v>
      </c>
      <c r="AE14" s="26">
        <v>1751</v>
      </c>
      <c r="AF14" s="27">
        <v>67.7</v>
      </c>
      <c r="AG14" s="26">
        <v>2554</v>
      </c>
      <c r="AH14" s="26">
        <v>104</v>
      </c>
      <c r="AI14" s="27">
        <v>4.0999999999999996</v>
      </c>
      <c r="AJ14" s="26">
        <v>1858</v>
      </c>
      <c r="AK14" s="27">
        <v>72.7</v>
      </c>
      <c r="AL14" s="26">
        <v>2522</v>
      </c>
      <c r="AM14" s="26">
        <v>69</v>
      </c>
      <c r="AN14" s="27">
        <v>2.7</v>
      </c>
      <c r="AO14" s="26">
        <v>1958</v>
      </c>
      <c r="AP14" s="27">
        <v>77.599999999999994</v>
      </c>
      <c r="AQ14" s="26">
        <v>2344</v>
      </c>
      <c r="AR14" s="26">
        <v>67</v>
      </c>
      <c r="AS14" s="27">
        <v>2.9</v>
      </c>
      <c r="AT14" s="26">
        <v>1840</v>
      </c>
      <c r="AU14" s="27">
        <v>78.5</v>
      </c>
      <c r="AV14" s="26">
        <v>2441</v>
      </c>
      <c r="AW14" s="26">
        <v>59</v>
      </c>
      <c r="AX14" s="27">
        <v>2.4</v>
      </c>
      <c r="AY14" s="26">
        <v>1924</v>
      </c>
      <c r="AZ14" s="27">
        <v>78.8</v>
      </c>
      <c r="BA14" s="26">
        <v>26564</v>
      </c>
      <c r="BB14" s="26">
        <v>489</v>
      </c>
      <c r="BC14" s="27">
        <v>1.8</v>
      </c>
      <c r="BD14" s="26">
        <v>23176</v>
      </c>
      <c r="BE14" s="27">
        <v>87.2</v>
      </c>
      <c r="BF14" s="26">
        <v>53832</v>
      </c>
      <c r="BG14" s="26">
        <v>2184</v>
      </c>
      <c r="BH14" s="27">
        <v>4.0999999999999996</v>
      </c>
      <c r="BI14" s="26">
        <v>40149</v>
      </c>
      <c r="BJ14" s="27">
        <v>74.599999999999994</v>
      </c>
    </row>
    <row r="15" spans="1:62" x14ac:dyDescent="0.35">
      <c r="A15" s="23" t="s">
        <v>108</v>
      </c>
      <c r="B15" s="23" t="s">
        <v>109</v>
      </c>
      <c r="C15" s="26">
        <v>6000</v>
      </c>
      <c r="D15" s="26">
        <v>882</v>
      </c>
      <c r="E15" s="27">
        <v>14.7</v>
      </c>
      <c r="F15" s="26">
        <v>2265</v>
      </c>
      <c r="G15" s="27">
        <v>37.799999999999997</v>
      </c>
      <c r="H15" s="26">
        <v>5783</v>
      </c>
      <c r="I15" s="26">
        <v>738</v>
      </c>
      <c r="J15" s="27">
        <v>12.8</v>
      </c>
      <c r="K15" s="26">
        <v>2957</v>
      </c>
      <c r="L15" s="27">
        <v>51.1</v>
      </c>
      <c r="M15" s="26">
        <v>5738</v>
      </c>
      <c r="N15" s="26">
        <v>322</v>
      </c>
      <c r="O15" s="27">
        <v>5.6</v>
      </c>
      <c r="P15" s="26">
        <v>3309</v>
      </c>
      <c r="Q15" s="27">
        <v>57.7</v>
      </c>
      <c r="R15" s="26">
        <v>5207</v>
      </c>
      <c r="S15" s="26">
        <v>284</v>
      </c>
      <c r="T15" s="27">
        <v>5.5</v>
      </c>
      <c r="U15" s="26">
        <v>3320</v>
      </c>
      <c r="V15" s="27">
        <v>63.8</v>
      </c>
      <c r="W15" s="26">
        <v>5024</v>
      </c>
      <c r="X15" s="26">
        <v>227</v>
      </c>
      <c r="Y15" s="27">
        <v>4.5</v>
      </c>
      <c r="Z15" s="26">
        <v>3406</v>
      </c>
      <c r="AA15" s="27">
        <v>67.8</v>
      </c>
      <c r="AB15" s="26">
        <v>4849</v>
      </c>
      <c r="AC15" s="26">
        <v>211</v>
      </c>
      <c r="AD15" s="27">
        <v>4.4000000000000004</v>
      </c>
      <c r="AE15" s="26">
        <v>3504</v>
      </c>
      <c r="AF15" s="27">
        <v>72.3</v>
      </c>
      <c r="AG15" s="26">
        <v>4806</v>
      </c>
      <c r="AH15" s="26">
        <v>159</v>
      </c>
      <c r="AI15" s="27">
        <v>3.3</v>
      </c>
      <c r="AJ15" s="26">
        <v>3715</v>
      </c>
      <c r="AK15" s="27">
        <v>77.3</v>
      </c>
      <c r="AL15" s="26">
        <v>4615</v>
      </c>
      <c r="AM15" s="26">
        <v>130</v>
      </c>
      <c r="AN15" s="27">
        <v>2.8</v>
      </c>
      <c r="AO15" s="26">
        <v>3627</v>
      </c>
      <c r="AP15" s="27">
        <v>78.599999999999994</v>
      </c>
      <c r="AQ15" s="26">
        <v>4451</v>
      </c>
      <c r="AR15" s="26">
        <v>112</v>
      </c>
      <c r="AS15" s="27">
        <v>2.5</v>
      </c>
      <c r="AT15" s="26">
        <v>3576</v>
      </c>
      <c r="AU15" s="27">
        <v>80.3</v>
      </c>
      <c r="AV15" s="26">
        <v>4399</v>
      </c>
      <c r="AW15" s="26">
        <v>89</v>
      </c>
      <c r="AX15" s="27">
        <v>2</v>
      </c>
      <c r="AY15" s="26">
        <v>3637</v>
      </c>
      <c r="AZ15" s="27">
        <v>82.7</v>
      </c>
      <c r="BA15" s="26">
        <v>50574</v>
      </c>
      <c r="BB15" s="26">
        <v>840</v>
      </c>
      <c r="BC15" s="27">
        <v>1.7</v>
      </c>
      <c r="BD15" s="26">
        <v>44108</v>
      </c>
      <c r="BE15" s="27">
        <v>87.2</v>
      </c>
      <c r="BF15" s="26">
        <v>101446</v>
      </c>
      <c r="BG15" s="26">
        <v>3994</v>
      </c>
      <c r="BH15" s="27">
        <v>3.9</v>
      </c>
      <c r="BI15" s="26">
        <v>77424</v>
      </c>
      <c r="BJ15" s="27">
        <v>76.3</v>
      </c>
    </row>
    <row r="16" spans="1:62" x14ac:dyDescent="0.35">
      <c r="A16" s="23" t="s">
        <v>110</v>
      </c>
      <c r="B16" s="23" t="s">
        <v>111</v>
      </c>
      <c r="C16" s="26">
        <v>10612</v>
      </c>
      <c r="D16" s="26">
        <v>1869</v>
      </c>
      <c r="E16" s="27">
        <v>17.600000000000001</v>
      </c>
      <c r="F16" s="26">
        <v>4072</v>
      </c>
      <c r="G16" s="27">
        <v>38.4</v>
      </c>
      <c r="H16" s="26">
        <v>10310</v>
      </c>
      <c r="I16" s="26">
        <v>1422</v>
      </c>
      <c r="J16" s="27">
        <v>13.8</v>
      </c>
      <c r="K16" s="26">
        <v>5363</v>
      </c>
      <c r="L16" s="27">
        <v>52</v>
      </c>
      <c r="M16" s="26">
        <v>10519</v>
      </c>
      <c r="N16" s="26">
        <v>807</v>
      </c>
      <c r="O16" s="27">
        <v>7.7</v>
      </c>
      <c r="P16" s="26">
        <v>6020</v>
      </c>
      <c r="Q16" s="27">
        <v>57.2</v>
      </c>
      <c r="R16" s="26">
        <v>9680</v>
      </c>
      <c r="S16" s="26">
        <v>595</v>
      </c>
      <c r="T16" s="27">
        <v>6.1</v>
      </c>
      <c r="U16" s="26">
        <v>5985</v>
      </c>
      <c r="V16" s="27">
        <v>61.8</v>
      </c>
      <c r="W16" s="26">
        <v>9543</v>
      </c>
      <c r="X16" s="26">
        <v>477</v>
      </c>
      <c r="Y16" s="27">
        <v>5</v>
      </c>
      <c r="Z16" s="26">
        <v>6497</v>
      </c>
      <c r="AA16" s="27">
        <v>68.099999999999994</v>
      </c>
      <c r="AB16" s="26">
        <v>9214</v>
      </c>
      <c r="AC16" s="26">
        <v>475</v>
      </c>
      <c r="AD16" s="27">
        <v>5.2</v>
      </c>
      <c r="AE16" s="26">
        <v>6751</v>
      </c>
      <c r="AF16" s="27">
        <v>73.3</v>
      </c>
      <c r="AG16" s="26">
        <v>9609</v>
      </c>
      <c r="AH16" s="26">
        <v>351</v>
      </c>
      <c r="AI16" s="27">
        <v>3.7</v>
      </c>
      <c r="AJ16" s="26">
        <v>7307</v>
      </c>
      <c r="AK16" s="27">
        <v>76</v>
      </c>
      <c r="AL16" s="26">
        <v>9241</v>
      </c>
      <c r="AM16" s="26">
        <v>232</v>
      </c>
      <c r="AN16" s="27">
        <v>2.5</v>
      </c>
      <c r="AO16" s="26">
        <v>7250</v>
      </c>
      <c r="AP16" s="27">
        <v>78.5</v>
      </c>
      <c r="AQ16" s="26">
        <v>8963</v>
      </c>
      <c r="AR16" s="26">
        <v>217</v>
      </c>
      <c r="AS16" s="27">
        <v>2.4</v>
      </c>
      <c r="AT16" s="26">
        <v>7208</v>
      </c>
      <c r="AU16" s="27">
        <v>80.400000000000006</v>
      </c>
      <c r="AV16" s="26">
        <v>8899</v>
      </c>
      <c r="AW16" s="26">
        <v>166</v>
      </c>
      <c r="AX16" s="27">
        <v>1.9</v>
      </c>
      <c r="AY16" s="26">
        <v>7279</v>
      </c>
      <c r="AZ16" s="27">
        <v>81.8</v>
      </c>
      <c r="BA16" s="26">
        <v>101603</v>
      </c>
      <c r="BB16" s="26">
        <v>1648</v>
      </c>
      <c r="BC16" s="27">
        <v>1.6</v>
      </c>
      <c r="BD16" s="26">
        <v>88474</v>
      </c>
      <c r="BE16" s="27">
        <v>87.1</v>
      </c>
      <c r="BF16" s="26">
        <v>198193</v>
      </c>
      <c r="BG16" s="26">
        <v>8259</v>
      </c>
      <c r="BH16" s="27">
        <v>4.2</v>
      </c>
      <c r="BI16" s="26">
        <v>152206</v>
      </c>
      <c r="BJ16" s="27">
        <v>76.8</v>
      </c>
    </row>
    <row r="17" spans="1:62" x14ac:dyDescent="0.35">
      <c r="A17" s="23" t="s">
        <v>112</v>
      </c>
      <c r="B17" s="23" t="s">
        <v>113</v>
      </c>
      <c r="C17" s="26">
        <v>4688</v>
      </c>
      <c r="D17" s="26">
        <v>735</v>
      </c>
      <c r="E17" s="27">
        <v>15.7</v>
      </c>
      <c r="F17" s="26">
        <v>1356</v>
      </c>
      <c r="G17" s="27">
        <v>28.9</v>
      </c>
      <c r="H17" s="26">
        <v>4588</v>
      </c>
      <c r="I17" s="26">
        <v>658</v>
      </c>
      <c r="J17" s="27">
        <v>14.3</v>
      </c>
      <c r="K17" s="26">
        <v>1944</v>
      </c>
      <c r="L17" s="27">
        <v>42.4</v>
      </c>
      <c r="M17" s="26">
        <v>4538</v>
      </c>
      <c r="N17" s="26">
        <v>467</v>
      </c>
      <c r="O17" s="27">
        <v>10.3</v>
      </c>
      <c r="P17" s="26">
        <v>1993</v>
      </c>
      <c r="Q17" s="27">
        <v>43.9</v>
      </c>
      <c r="R17" s="26">
        <v>4384</v>
      </c>
      <c r="S17" s="26">
        <v>409</v>
      </c>
      <c r="T17" s="27">
        <v>9.3000000000000007</v>
      </c>
      <c r="U17" s="26">
        <v>2175</v>
      </c>
      <c r="V17" s="27">
        <v>49.6</v>
      </c>
      <c r="W17" s="26">
        <v>4205</v>
      </c>
      <c r="X17" s="26">
        <v>347</v>
      </c>
      <c r="Y17" s="27">
        <v>8.3000000000000007</v>
      </c>
      <c r="Z17" s="26">
        <v>2387</v>
      </c>
      <c r="AA17" s="27">
        <v>56.8</v>
      </c>
      <c r="AB17" s="26">
        <v>4101</v>
      </c>
      <c r="AC17" s="26">
        <v>397</v>
      </c>
      <c r="AD17" s="27">
        <v>9.6999999999999993</v>
      </c>
      <c r="AE17" s="26">
        <v>2547</v>
      </c>
      <c r="AF17" s="27">
        <v>62.1</v>
      </c>
      <c r="AG17" s="26">
        <v>4020</v>
      </c>
      <c r="AH17" s="26">
        <v>330</v>
      </c>
      <c r="AI17" s="27">
        <v>8.1999999999999993</v>
      </c>
      <c r="AJ17" s="26">
        <v>2711</v>
      </c>
      <c r="AK17" s="27">
        <v>67.400000000000006</v>
      </c>
      <c r="AL17" s="26">
        <v>3910</v>
      </c>
      <c r="AM17" s="26">
        <v>209</v>
      </c>
      <c r="AN17" s="27">
        <v>5.3</v>
      </c>
      <c r="AO17" s="26">
        <v>2788</v>
      </c>
      <c r="AP17" s="27">
        <v>71.3</v>
      </c>
      <c r="AQ17" s="26">
        <v>3795</v>
      </c>
      <c r="AR17" s="26">
        <v>192</v>
      </c>
      <c r="AS17" s="27">
        <v>5.0999999999999996</v>
      </c>
      <c r="AT17" s="26">
        <v>2752</v>
      </c>
      <c r="AU17" s="27">
        <v>72.5</v>
      </c>
      <c r="AV17" s="26">
        <v>3788</v>
      </c>
      <c r="AW17" s="26">
        <v>202</v>
      </c>
      <c r="AX17" s="27">
        <v>5.3</v>
      </c>
      <c r="AY17" s="26">
        <v>2749</v>
      </c>
      <c r="AZ17" s="27">
        <v>72.599999999999994</v>
      </c>
      <c r="BA17" s="26">
        <v>44840</v>
      </c>
      <c r="BB17" s="26">
        <v>1387</v>
      </c>
      <c r="BC17" s="27">
        <v>3.1</v>
      </c>
      <c r="BD17" s="26">
        <v>37369</v>
      </c>
      <c r="BE17" s="27">
        <v>83.3</v>
      </c>
      <c r="BF17" s="26">
        <v>86857</v>
      </c>
      <c r="BG17" s="26">
        <v>5333</v>
      </c>
      <c r="BH17" s="27">
        <v>6.1</v>
      </c>
      <c r="BI17" s="26">
        <v>60771</v>
      </c>
      <c r="BJ17" s="27">
        <v>70</v>
      </c>
    </row>
    <row r="18" spans="1:62" x14ac:dyDescent="0.35">
      <c r="A18" s="23" t="s">
        <v>114</v>
      </c>
      <c r="B18" s="23" t="s">
        <v>115</v>
      </c>
      <c r="C18" s="26">
        <v>1601</v>
      </c>
      <c r="D18" s="26">
        <v>238</v>
      </c>
      <c r="E18" s="27">
        <v>14.9</v>
      </c>
      <c r="F18" s="26">
        <v>552</v>
      </c>
      <c r="G18" s="27">
        <v>34.5</v>
      </c>
      <c r="H18" s="26">
        <v>1549</v>
      </c>
      <c r="I18" s="26">
        <v>191</v>
      </c>
      <c r="J18" s="27">
        <v>12.3</v>
      </c>
      <c r="K18" s="26">
        <v>678</v>
      </c>
      <c r="L18" s="27">
        <v>43.8</v>
      </c>
      <c r="M18" s="26">
        <v>1434</v>
      </c>
      <c r="N18" s="26">
        <v>125</v>
      </c>
      <c r="O18" s="27">
        <v>8.6999999999999993</v>
      </c>
      <c r="P18" s="26">
        <v>689</v>
      </c>
      <c r="Q18" s="27">
        <v>48</v>
      </c>
      <c r="R18" s="26">
        <v>1438</v>
      </c>
      <c r="S18" s="26">
        <v>78</v>
      </c>
      <c r="T18" s="27">
        <v>5.4</v>
      </c>
      <c r="U18" s="26">
        <v>806</v>
      </c>
      <c r="V18" s="27">
        <v>56.1</v>
      </c>
      <c r="W18" s="26">
        <v>1246</v>
      </c>
      <c r="X18" s="26">
        <v>81</v>
      </c>
      <c r="Y18" s="27">
        <v>6.5</v>
      </c>
      <c r="Z18" s="26">
        <v>774</v>
      </c>
      <c r="AA18" s="27">
        <v>62.1</v>
      </c>
      <c r="AB18" s="26">
        <v>1273</v>
      </c>
      <c r="AC18" s="26">
        <v>87</v>
      </c>
      <c r="AD18" s="27">
        <v>6.8</v>
      </c>
      <c r="AE18" s="26">
        <v>839</v>
      </c>
      <c r="AF18" s="27">
        <v>65.900000000000006</v>
      </c>
      <c r="AG18" s="26">
        <v>1230</v>
      </c>
      <c r="AH18" s="26">
        <v>64</v>
      </c>
      <c r="AI18" s="27">
        <v>5.2</v>
      </c>
      <c r="AJ18" s="26">
        <v>844</v>
      </c>
      <c r="AK18" s="27">
        <v>68.599999999999994</v>
      </c>
      <c r="AL18" s="26">
        <v>1210</v>
      </c>
      <c r="AM18" s="26">
        <v>40</v>
      </c>
      <c r="AN18" s="27">
        <v>3.3</v>
      </c>
      <c r="AO18" s="26">
        <v>868</v>
      </c>
      <c r="AP18" s="27">
        <v>71.7</v>
      </c>
      <c r="AQ18" s="26">
        <v>1141</v>
      </c>
      <c r="AR18" s="26">
        <v>41</v>
      </c>
      <c r="AS18" s="27">
        <v>3.6</v>
      </c>
      <c r="AT18" s="26">
        <v>827</v>
      </c>
      <c r="AU18" s="27">
        <v>72.5</v>
      </c>
      <c r="AV18" s="26">
        <v>1204</v>
      </c>
      <c r="AW18" s="26">
        <v>39</v>
      </c>
      <c r="AX18" s="27">
        <v>3.2</v>
      </c>
      <c r="AY18" s="26">
        <v>937</v>
      </c>
      <c r="AZ18" s="27">
        <v>77.8</v>
      </c>
      <c r="BA18" s="26">
        <v>12183</v>
      </c>
      <c r="BB18" s="26">
        <v>346</v>
      </c>
      <c r="BC18" s="27">
        <v>2.8</v>
      </c>
      <c r="BD18" s="26">
        <v>10207</v>
      </c>
      <c r="BE18" s="27">
        <v>83.8</v>
      </c>
      <c r="BF18" s="26">
        <v>25509</v>
      </c>
      <c r="BG18" s="26">
        <v>1330</v>
      </c>
      <c r="BH18" s="27">
        <v>5.2</v>
      </c>
      <c r="BI18" s="26">
        <v>18021</v>
      </c>
      <c r="BJ18" s="27">
        <v>70.599999999999994</v>
      </c>
    </row>
    <row r="19" spans="1:62" x14ac:dyDescent="0.35">
      <c r="A19" s="23" t="s">
        <v>116</v>
      </c>
      <c r="B19" s="23" t="s">
        <v>117</v>
      </c>
      <c r="C19" s="26">
        <v>3077</v>
      </c>
      <c r="D19" s="26">
        <v>575</v>
      </c>
      <c r="E19" s="27">
        <v>18.7</v>
      </c>
      <c r="F19" s="26">
        <v>1117</v>
      </c>
      <c r="G19" s="27">
        <v>36.299999999999997</v>
      </c>
      <c r="H19" s="26">
        <v>2980</v>
      </c>
      <c r="I19" s="26">
        <v>526</v>
      </c>
      <c r="J19" s="27">
        <v>17.7</v>
      </c>
      <c r="K19" s="26">
        <v>1297</v>
      </c>
      <c r="L19" s="27">
        <v>43.5</v>
      </c>
      <c r="M19" s="26">
        <v>2937</v>
      </c>
      <c r="N19" s="26">
        <v>376</v>
      </c>
      <c r="O19" s="27">
        <v>12.8</v>
      </c>
      <c r="P19" s="26">
        <v>1468</v>
      </c>
      <c r="Q19" s="27">
        <v>50</v>
      </c>
      <c r="R19" s="26">
        <v>2629</v>
      </c>
      <c r="S19" s="26">
        <v>285</v>
      </c>
      <c r="T19" s="27">
        <v>10.8</v>
      </c>
      <c r="U19" s="26">
        <v>1407</v>
      </c>
      <c r="V19" s="27">
        <v>53.5</v>
      </c>
      <c r="W19" s="26">
        <v>2491</v>
      </c>
      <c r="X19" s="26">
        <v>241</v>
      </c>
      <c r="Y19" s="27">
        <v>9.6999999999999993</v>
      </c>
      <c r="Z19" s="26">
        <v>1420</v>
      </c>
      <c r="AA19" s="27">
        <v>57</v>
      </c>
      <c r="AB19" s="26">
        <v>2528</v>
      </c>
      <c r="AC19" s="26">
        <v>272</v>
      </c>
      <c r="AD19" s="27">
        <v>10.8</v>
      </c>
      <c r="AE19" s="26">
        <v>1642</v>
      </c>
      <c r="AF19" s="27">
        <v>65</v>
      </c>
      <c r="AG19" s="26">
        <v>2380</v>
      </c>
      <c r="AH19" s="26">
        <v>191</v>
      </c>
      <c r="AI19" s="27">
        <v>8</v>
      </c>
      <c r="AJ19" s="26">
        <v>1649</v>
      </c>
      <c r="AK19" s="27">
        <v>69.3</v>
      </c>
      <c r="AL19" s="26">
        <v>2292</v>
      </c>
      <c r="AM19" s="26">
        <v>129</v>
      </c>
      <c r="AN19" s="27">
        <v>5.6</v>
      </c>
      <c r="AO19" s="26">
        <v>1695</v>
      </c>
      <c r="AP19" s="27">
        <v>74</v>
      </c>
      <c r="AQ19" s="26">
        <v>2213</v>
      </c>
      <c r="AR19" s="26">
        <v>125</v>
      </c>
      <c r="AS19" s="27">
        <v>5.6</v>
      </c>
      <c r="AT19" s="26">
        <v>1608</v>
      </c>
      <c r="AU19" s="27">
        <v>72.7</v>
      </c>
      <c r="AV19" s="26">
        <v>2191</v>
      </c>
      <c r="AW19" s="26">
        <v>116</v>
      </c>
      <c r="AX19" s="27">
        <v>5.3</v>
      </c>
      <c r="AY19" s="26">
        <v>1652</v>
      </c>
      <c r="AZ19" s="27">
        <v>75.400000000000006</v>
      </c>
      <c r="BA19" s="26">
        <v>26741</v>
      </c>
      <c r="BB19" s="26">
        <v>1008</v>
      </c>
      <c r="BC19" s="27">
        <v>3.8</v>
      </c>
      <c r="BD19" s="26">
        <v>22600</v>
      </c>
      <c r="BE19" s="27">
        <v>84.5</v>
      </c>
      <c r="BF19" s="26">
        <v>52459</v>
      </c>
      <c r="BG19" s="26">
        <v>3844</v>
      </c>
      <c r="BH19" s="27">
        <v>7.3</v>
      </c>
      <c r="BI19" s="26">
        <v>37555</v>
      </c>
      <c r="BJ19" s="27">
        <v>71.599999999999994</v>
      </c>
    </row>
    <row r="20" spans="1:62" x14ac:dyDescent="0.35">
      <c r="A20" s="23" t="s">
        <v>118</v>
      </c>
      <c r="B20" s="23" t="s">
        <v>119</v>
      </c>
      <c r="C20" s="26">
        <v>2385</v>
      </c>
      <c r="D20" s="26">
        <v>355</v>
      </c>
      <c r="E20" s="27">
        <v>14.9</v>
      </c>
      <c r="F20" s="26">
        <v>711</v>
      </c>
      <c r="G20" s="27">
        <v>29.8</v>
      </c>
      <c r="H20" s="26">
        <v>2223</v>
      </c>
      <c r="I20" s="26">
        <v>319</v>
      </c>
      <c r="J20" s="27">
        <v>14.3</v>
      </c>
      <c r="K20" s="26">
        <v>1021</v>
      </c>
      <c r="L20" s="27">
        <v>45.9</v>
      </c>
      <c r="M20" s="26">
        <v>2154</v>
      </c>
      <c r="N20" s="26">
        <v>222</v>
      </c>
      <c r="O20" s="27">
        <v>10.3</v>
      </c>
      <c r="P20" s="26">
        <v>1090</v>
      </c>
      <c r="Q20" s="27">
        <v>50.6</v>
      </c>
      <c r="R20" s="26">
        <v>2151</v>
      </c>
      <c r="S20" s="26">
        <v>188</v>
      </c>
      <c r="T20" s="27">
        <v>8.6999999999999993</v>
      </c>
      <c r="U20" s="26">
        <v>1173</v>
      </c>
      <c r="V20" s="27">
        <v>54.5</v>
      </c>
      <c r="W20" s="26">
        <v>1965</v>
      </c>
      <c r="X20" s="26">
        <v>143</v>
      </c>
      <c r="Y20" s="27">
        <v>7.3</v>
      </c>
      <c r="Z20" s="26">
        <v>1190</v>
      </c>
      <c r="AA20" s="27">
        <v>60.6</v>
      </c>
      <c r="AB20" s="26">
        <v>1936</v>
      </c>
      <c r="AC20" s="26">
        <v>174</v>
      </c>
      <c r="AD20" s="27">
        <v>9</v>
      </c>
      <c r="AE20" s="26">
        <v>1248</v>
      </c>
      <c r="AF20" s="27">
        <v>64.5</v>
      </c>
      <c r="AG20" s="26">
        <v>2025</v>
      </c>
      <c r="AH20" s="26">
        <v>137</v>
      </c>
      <c r="AI20" s="27">
        <v>6.8</v>
      </c>
      <c r="AJ20" s="26">
        <v>1388</v>
      </c>
      <c r="AK20" s="27">
        <v>68.5</v>
      </c>
      <c r="AL20" s="26">
        <v>2002</v>
      </c>
      <c r="AM20" s="26">
        <v>91</v>
      </c>
      <c r="AN20" s="27">
        <v>4.5</v>
      </c>
      <c r="AO20" s="26">
        <v>1490</v>
      </c>
      <c r="AP20" s="27">
        <v>74.400000000000006</v>
      </c>
      <c r="AQ20" s="26">
        <v>1958</v>
      </c>
      <c r="AR20" s="26">
        <v>116</v>
      </c>
      <c r="AS20" s="27">
        <v>5.9</v>
      </c>
      <c r="AT20" s="26">
        <v>1406</v>
      </c>
      <c r="AU20" s="27">
        <v>71.8</v>
      </c>
      <c r="AV20" s="26">
        <v>1943</v>
      </c>
      <c r="AW20" s="26">
        <v>91</v>
      </c>
      <c r="AX20" s="27">
        <v>4.7</v>
      </c>
      <c r="AY20" s="26">
        <v>1469</v>
      </c>
      <c r="AZ20" s="27">
        <v>75.599999999999994</v>
      </c>
      <c r="BA20" s="26">
        <v>24787</v>
      </c>
      <c r="BB20" s="26">
        <v>854</v>
      </c>
      <c r="BC20" s="27">
        <v>3.4</v>
      </c>
      <c r="BD20" s="26">
        <v>20740</v>
      </c>
      <c r="BE20" s="27">
        <v>83.7</v>
      </c>
      <c r="BF20" s="26">
        <v>45529</v>
      </c>
      <c r="BG20" s="26">
        <v>2690</v>
      </c>
      <c r="BH20" s="27">
        <v>5.9</v>
      </c>
      <c r="BI20" s="26">
        <v>32926</v>
      </c>
      <c r="BJ20" s="27">
        <v>72.3</v>
      </c>
    </row>
    <row r="21" spans="1:62" x14ac:dyDescent="0.35">
      <c r="A21" s="23" t="s">
        <v>120</v>
      </c>
      <c r="B21" s="23" t="s">
        <v>121</v>
      </c>
      <c r="C21" s="26">
        <v>2166</v>
      </c>
      <c r="D21" s="26">
        <v>203</v>
      </c>
      <c r="E21" s="27">
        <v>9.4</v>
      </c>
      <c r="F21" s="26">
        <v>519</v>
      </c>
      <c r="G21" s="27">
        <v>24</v>
      </c>
      <c r="H21" s="26">
        <v>2047</v>
      </c>
      <c r="I21" s="26">
        <v>237</v>
      </c>
      <c r="J21" s="27">
        <v>11.6</v>
      </c>
      <c r="K21" s="26">
        <v>685</v>
      </c>
      <c r="L21" s="27">
        <v>33.5</v>
      </c>
      <c r="M21" s="26">
        <v>1991</v>
      </c>
      <c r="N21" s="26">
        <v>144</v>
      </c>
      <c r="O21" s="27">
        <v>7.2</v>
      </c>
      <c r="P21" s="26">
        <v>726</v>
      </c>
      <c r="Q21" s="27">
        <v>36.5</v>
      </c>
      <c r="R21" s="26">
        <v>1785</v>
      </c>
      <c r="S21" s="26">
        <v>128</v>
      </c>
      <c r="T21" s="27">
        <v>7.2</v>
      </c>
      <c r="U21" s="26">
        <v>707</v>
      </c>
      <c r="V21" s="27">
        <v>39.6</v>
      </c>
      <c r="W21" s="26">
        <v>1781</v>
      </c>
      <c r="X21" s="26">
        <v>107</v>
      </c>
      <c r="Y21" s="27">
        <v>6</v>
      </c>
      <c r="Z21" s="26">
        <v>732</v>
      </c>
      <c r="AA21" s="27">
        <v>41.1</v>
      </c>
      <c r="AB21" s="26">
        <v>1679</v>
      </c>
      <c r="AC21" s="26">
        <v>134</v>
      </c>
      <c r="AD21" s="27">
        <v>8</v>
      </c>
      <c r="AE21" s="26">
        <v>845</v>
      </c>
      <c r="AF21" s="27">
        <v>50.3</v>
      </c>
      <c r="AG21" s="26">
        <v>1686</v>
      </c>
      <c r="AH21" s="26">
        <v>104</v>
      </c>
      <c r="AI21" s="27">
        <v>6.2</v>
      </c>
      <c r="AJ21" s="26">
        <v>934</v>
      </c>
      <c r="AK21" s="27">
        <v>55.4</v>
      </c>
      <c r="AL21" s="26">
        <v>1704</v>
      </c>
      <c r="AM21" s="26">
        <v>76</v>
      </c>
      <c r="AN21" s="27">
        <v>4.5</v>
      </c>
      <c r="AO21" s="26">
        <v>1028</v>
      </c>
      <c r="AP21" s="27">
        <v>60.3</v>
      </c>
      <c r="AQ21" s="26">
        <v>1612</v>
      </c>
      <c r="AR21" s="26">
        <v>85</v>
      </c>
      <c r="AS21" s="27">
        <v>5.3</v>
      </c>
      <c r="AT21" s="26">
        <v>985</v>
      </c>
      <c r="AU21" s="27">
        <v>61.1</v>
      </c>
      <c r="AV21" s="26">
        <v>1536</v>
      </c>
      <c r="AW21" s="26">
        <v>57</v>
      </c>
      <c r="AX21" s="27">
        <v>3.7</v>
      </c>
      <c r="AY21" s="26">
        <v>981</v>
      </c>
      <c r="AZ21" s="27">
        <v>63.9</v>
      </c>
      <c r="BA21" s="26">
        <v>18766</v>
      </c>
      <c r="BB21" s="26">
        <v>580</v>
      </c>
      <c r="BC21" s="27">
        <v>3.1</v>
      </c>
      <c r="BD21" s="26">
        <v>14111</v>
      </c>
      <c r="BE21" s="27">
        <v>75.2</v>
      </c>
      <c r="BF21" s="26">
        <v>36753</v>
      </c>
      <c r="BG21" s="26">
        <v>1855</v>
      </c>
      <c r="BH21" s="27">
        <v>5</v>
      </c>
      <c r="BI21" s="26">
        <v>22253</v>
      </c>
      <c r="BJ21" s="27">
        <v>60.5</v>
      </c>
    </row>
    <row r="22" spans="1:62" x14ac:dyDescent="0.35">
      <c r="A22" s="23" t="s">
        <v>122</v>
      </c>
      <c r="B22" s="23" t="s">
        <v>123</v>
      </c>
      <c r="C22" s="26">
        <v>10775</v>
      </c>
      <c r="D22" s="26">
        <v>1480</v>
      </c>
      <c r="E22" s="27">
        <v>13.7</v>
      </c>
      <c r="F22" s="26">
        <v>3695</v>
      </c>
      <c r="G22" s="27">
        <v>34.299999999999997</v>
      </c>
      <c r="H22" s="26">
        <v>10412</v>
      </c>
      <c r="I22" s="26">
        <v>1338</v>
      </c>
      <c r="J22" s="27">
        <v>12.9</v>
      </c>
      <c r="K22" s="26">
        <v>4704</v>
      </c>
      <c r="L22" s="27">
        <v>45.2</v>
      </c>
      <c r="M22" s="26">
        <v>9997</v>
      </c>
      <c r="N22" s="26">
        <v>714</v>
      </c>
      <c r="O22" s="27">
        <v>7.1</v>
      </c>
      <c r="P22" s="26">
        <v>4907</v>
      </c>
      <c r="Q22" s="27">
        <v>49.1</v>
      </c>
      <c r="R22" s="26">
        <v>9328</v>
      </c>
      <c r="S22" s="26">
        <v>541</v>
      </c>
      <c r="T22" s="27">
        <v>5.8</v>
      </c>
      <c r="U22" s="26">
        <v>5259</v>
      </c>
      <c r="V22" s="27">
        <v>56.4</v>
      </c>
      <c r="W22" s="26">
        <v>8901</v>
      </c>
      <c r="X22" s="26">
        <v>436</v>
      </c>
      <c r="Y22" s="27">
        <v>4.9000000000000004</v>
      </c>
      <c r="Z22" s="26">
        <v>5451</v>
      </c>
      <c r="AA22" s="27">
        <v>61.2</v>
      </c>
      <c r="AB22" s="26">
        <v>8642</v>
      </c>
      <c r="AC22" s="26">
        <v>496</v>
      </c>
      <c r="AD22" s="27">
        <v>5.7</v>
      </c>
      <c r="AE22" s="26">
        <v>5810</v>
      </c>
      <c r="AF22" s="27">
        <v>67.2</v>
      </c>
      <c r="AG22" s="26">
        <v>8250</v>
      </c>
      <c r="AH22" s="26">
        <v>353</v>
      </c>
      <c r="AI22" s="27">
        <v>4.3</v>
      </c>
      <c r="AJ22" s="26">
        <v>6009</v>
      </c>
      <c r="AK22" s="27">
        <v>72.8</v>
      </c>
      <c r="AL22" s="26">
        <v>7984</v>
      </c>
      <c r="AM22" s="26">
        <v>206</v>
      </c>
      <c r="AN22" s="27">
        <v>2.6</v>
      </c>
      <c r="AO22" s="26">
        <v>6072</v>
      </c>
      <c r="AP22" s="27">
        <v>76.099999999999994</v>
      </c>
      <c r="AQ22" s="26">
        <v>7695</v>
      </c>
      <c r="AR22" s="26">
        <v>198</v>
      </c>
      <c r="AS22" s="27">
        <v>2.6</v>
      </c>
      <c r="AT22" s="26">
        <v>5982</v>
      </c>
      <c r="AU22" s="27">
        <v>77.7</v>
      </c>
      <c r="AV22" s="26">
        <v>7616</v>
      </c>
      <c r="AW22" s="26">
        <v>177</v>
      </c>
      <c r="AX22" s="27">
        <v>2.2999999999999998</v>
      </c>
      <c r="AY22" s="26">
        <v>6006</v>
      </c>
      <c r="AZ22" s="27">
        <v>78.900000000000006</v>
      </c>
      <c r="BA22" s="26">
        <v>80428</v>
      </c>
      <c r="BB22" s="26">
        <v>1455</v>
      </c>
      <c r="BC22" s="27">
        <v>1.8</v>
      </c>
      <c r="BD22" s="26">
        <v>69771</v>
      </c>
      <c r="BE22" s="27">
        <v>86.7</v>
      </c>
      <c r="BF22" s="26">
        <v>170028</v>
      </c>
      <c r="BG22" s="26">
        <v>7394</v>
      </c>
      <c r="BH22" s="27">
        <v>4.3</v>
      </c>
      <c r="BI22" s="26">
        <v>123666</v>
      </c>
      <c r="BJ22" s="27">
        <v>72.7</v>
      </c>
    </row>
    <row r="23" spans="1:62" x14ac:dyDescent="0.35">
      <c r="A23" s="23" t="s">
        <v>124</v>
      </c>
      <c r="B23" s="23" t="s">
        <v>125</v>
      </c>
      <c r="C23" s="26">
        <v>14115</v>
      </c>
      <c r="D23" s="26">
        <v>1560</v>
      </c>
      <c r="E23" s="27">
        <v>11.1</v>
      </c>
      <c r="F23" s="26">
        <v>4748</v>
      </c>
      <c r="G23" s="27">
        <v>33.6</v>
      </c>
      <c r="H23" s="26">
        <v>13494</v>
      </c>
      <c r="I23" s="26">
        <v>1381</v>
      </c>
      <c r="J23" s="27">
        <v>10.199999999999999</v>
      </c>
      <c r="K23" s="26">
        <v>5788</v>
      </c>
      <c r="L23" s="27">
        <v>42.9</v>
      </c>
      <c r="M23" s="26">
        <v>12890</v>
      </c>
      <c r="N23" s="26">
        <v>872</v>
      </c>
      <c r="O23" s="27">
        <v>6.8</v>
      </c>
      <c r="P23" s="26">
        <v>6193</v>
      </c>
      <c r="Q23" s="27">
        <v>48</v>
      </c>
      <c r="R23" s="26">
        <v>12231</v>
      </c>
      <c r="S23" s="26">
        <v>684</v>
      </c>
      <c r="T23" s="27">
        <v>5.6</v>
      </c>
      <c r="U23" s="26">
        <v>6455</v>
      </c>
      <c r="V23" s="27">
        <v>52.8</v>
      </c>
      <c r="W23" s="26">
        <v>11290</v>
      </c>
      <c r="X23" s="26">
        <v>552</v>
      </c>
      <c r="Y23" s="27">
        <v>4.9000000000000004</v>
      </c>
      <c r="Z23" s="26">
        <v>6486</v>
      </c>
      <c r="AA23" s="27">
        <v>57.4</v>
      </c>
      <c r="AB23" s="26">
        <v>10933</v>
      </c>
      <c r="AC23" s="26">
        <v>587</v>
      </c>
      <c r="AD23" s="27">
        <v>5.4</v>
      </c>
      <c r="AE23" s="26">
        <v>6840</v>
      </c>
      <c r="AF23" s="27">
        <v>62.6</v>
      </c>
      <c r="AG23" s="26">
        <v>10811</v>
      </c>
      <c r="AH23" s="26">
        <v>521</v>
      </c>
      <c r="AI23" s="27">
        <v>4.8</v>
      </c>
      <c r="AJ23" s="26">
        <v>7303</v>
      </c>
      <c r="AK23" s="27">
        <v>67.599999999999994</v>
      </c>
      <c r="AL23" s="26">
        <v>10468</v>
      </c>
      <c r="AM23" s="26">
        <v>394</v>
      </c>
      <c r="AN23" s="27">
        <v>3.8</v>
      </c>
      <c r="AO23" s="26">
        <v>7309</v>
      </c>
      <c r="AP23" s="27">
        <v>69.8</v>
      </c>
      <c r="AQ23" s="26">
        <v>9818</v>
      </c>
      <c r="AR23" s="26">
        <v>299</v>
      </c>
      <c r="AS23" s="27">
        <v>3</v>
      </c>
      <c r="AT23" s="26">
        <v>7177</v>
      </c>
      <c r="AU23" s="27">
        <v>73.099999999999994</v>
      </c>
      <c r="AV23" s="26">
        <v>9438</v>
      </c>
      <c r="AW23" s="26">
        <v>295</v>
      </c>
      <c r="AX23" s="27">
        <v>3.1</v>
      </c>
      <c r="AY23" s="26">
        <v>7116</v>
      </c>
      <c r="AZ23" s="27">
        <v>75.400000000000006</v>
      </c>
      <c r="BA23" s="26">
        <v>106957</v>
      </c>
      <c r="BB23" s="26">
        <v>2133</v>
      </c>
      <c r="BC23" s="27">
        <v>2</v>
      </c>
      <c r="BD23" s="26">
        <v>87283</v>
      </c>
      <c r="BE23" s="27">
        <v>81.599999999999994</v>
      </c>
      <c r="BF23" s="26">
        <v>222445</v>
      </c>
      <c r="BG23" s="26">
        <v>9278</v>
      </c>
      <c r="BH23" s="27">
        <v>4.2</v>
      </c>
      <c r="BI23" s="26">
        <v>152698</v>
      </c>
      <c r="BJ23" s="27">
        <v>68.599999999999994</v>
      </c>
    </row>
    <row r="24" spans="1:62" x14ac:dyDescent="0.35">
      <c r="A24" s="23" t="s">
        <v>126</v>
      </c>
      <c r="B24" s="23" t="s">
        <v>127</v>
      </c>
      <c r="C24" s="26">
        <v>5254</v>
      </c>
      <c r="D24" s="26">
        <v>863</v>
      </c>
      <c r="E24" s="27">
        <v>16.399999999999999</v>
      </c>
      <c r="F24" s="26">
        <v>1984</v>
      </c>
      <c r="G24" s="27">
        <v>37.799999999999997</v>
      </c>
      <c r="H24" s="26">
        <v>5239</v>
      </c>
      <c r="I24" s="26">
        <v>717</v>
      </c>
      <c r="J24" s="27">
        <v>13.7</v>
      </c>
      <c r="K24" s="26">
        <v>2539</v>
      </c>
      <c r="L24" s="27">
        <v>48.5</v>
      </c>
      <c r="M24" s="26">
        <v>5057</v>
      </c>
      <c r="N24" s="26">
        <v>419</v>
      </c>
      <c r="O24" s="27">
        <v>8.3000000000000007</v>
      </c>
      <c r="P24" s="26">
        <v>2751</v>
      </c>
      <c r="Q24" s="27">
        <v>54.4</v>
      </c>
      <c r="R24" s="26">
        <v>4831</v>
      </c>
      <c r="S24" s="26">
        <v>266</v>
      </c>
      <c r="T24" s="27">
        <v>5.5</v>
      </c>
      <c r="U24" s="26">
        <v>2999</v>
      </c>
      <c r="V24" s="27">
        <v>62.1</v>
      </c>
      <c r="W24" s="26">
        <v>4644</v>
      </c>
      <c r="X24" s="26">
        <v>195</v>
      </c>
      <c r="Y24" s="27">
        <v>4.2</v>
      </c>
      <c r="Z24" s="26">
        <v>3171</v>
      </c>
      <c r="AA24" s="27">
        <v>68.3</v>
      </c>
      <c r="AB24" s="26">
        <v>4502</v>
      </c>
      <c r="AC24" s="26">
        <v>213</v>
      </c>
      <c r="AD24" s="27">
        <v>4.7</v>
      </c>
      <c r="AE24" s="26">
        <v>3319</v>
      </c>
      <c r="AF24" s="27">
        <v>73.7</v>
      </c>
      <c r="AG24" s="26">
        <v>4570</v>
      </c>
      <c r="AH24" s="26">
        <v>177</v>
      </c>
      <c r="AI24" s="27">
        <v>3.9</v>
      </c>
      <c r="AJ24" s="26">
        <v>3554</v>
      </c>
      <c r="AK24" s="27">
        <v>77.8</v>
      </c>
      <c r="AL24" s="26">
        <v>4273</v>
      </c>
      <c r="AM24" s="26">
        <v>139</v>
      </c>
      <c r="AN24" s="27">
        <v>3.3</v>
      </c>
      <c r="AO24" s="26">
        <v>3395</v>
      </c>
      <c r="AP24" s="27">
        <v>79.5</v>
      </c>
      <c r="AQ24" s="26">
        <v>4258</v>
      </c>
      <c r="AR24" s="26">
        <v>121</v>
      </c>
      <c r="AS24" s="27">
        <v>2.8</v>
      </c>
      <c r="AT24" s="26">
        <v>3455</v>
      </c>
      <c r="AU24" s="27">
        <v>81.099999999999994</v>
      </c>
      <c r="AV24" s="26">
        <v>4173</v>
      </c>
      <c r="AW24" s="26">
        <v>96</v>
      </c>
      <c r="AX24" s="27">
        <v>2.2999999999999998</v>
      </c>
      <c r="AY24" s="26">
        <v>3429</v>
      </c>
      <c r="AZ24" s="27">
        <v>82.2</v>
      </c>
      <c r="BA24" s="26">
        <v>43956</v>
      </c>
      <c r="BB24" s="26">
        <v>765</v>
      </c>
      <c r="BC24" s="27">
        <v>1.7</v>
      </c>
      <c r="BD24" s="26">
        <v>38747</v>
      </c>
      <c r="BE24" s="27">
        <v>88.1</v>
      </c>
      <c r="BF24" s="26">
        <v>90757</v>
      </c>
      <c r="BG24" s="26">
        <v>3971</v>
      </c>
      <c r="BH24" s="27">
        <v>4.4000000000000004</v>
      </c>
      <c r="BI24" s="26">
        <v>69343</v>
      </c>
      <c r="BJ24" s="27">
        <v>76.400000000000006</v>
      </c>
    </row>
    <row r="25" spans="1:62" x14ac:dyDescent="0.35">
      <c r="A25" s="23" t="s">
        <v>128</v>
      </c>
      <c r="B25" s="23" t="s">
        <v>129</v>
      </c>
      <c r="C25" s="26">
        <v>2147</v>
      </c>
      <c r="D25" s="26">
        <v>339</v>
      </c>
      <c r="E25" s="27">
        <v>15.8</v>
      </c>
      <c r="F25" s="26">
        <v>865</v>
      </c>
      <c r="G25" s="27">
        <v>40.299999999999997</v>
      </c>
      <c r="H25" s="26">
        <v>2094</v>
      </c>
      <c r="I25" s="26">
        <v>203</v>
      </c>
      <c r="J25" s="27">
        <v>9.6999999999999993</v>
      </c>
      <c r="K25" s="26">
        <v>1151</v>
      </c>
      <c r="L25" s="27">
        <v>55</v>
      </c>
      <c r="M25" s="26">
        <v>1985</v>
      </c>
      <c r="N25" s="26">
        <v>139</v>
      </c>
      <c r="O25" s="27">
        <v>7</v>
      </c>
      <c r="P25" s="26">
        <v>1238</v>
      </c>
      <c r="Q25" s="27">
        <v>62.4</v>
      </c>
      <c r="R25" s="26">
        <v>1900</v>
      </c>
      <c r="S25" s="26">
        <v>104</v>
      </c>
      <c r="T25" s="27">
        <v>5.5</v>
      </c>
      <c r="U25" s="26">
        <v>1327</v>
      </c>
      <c r="V25" s="27">
        <v>69.8</v>
      </c>
      <c r="W25" s="26">
        <v>1801</v>
      </c>
      <c r="X25" s="26">
        <v>74</v>
      </c>
      <c r="Y25" s="27">
        <v>4.0999999999999996</v>
      </c>
      <c r="Z25" s="26">
        <v>1317</v>
      </c>
      <c r="AA25" s="27">
        <v>73.099999999999994</v>
      </c>
      <c r="AB25" s="26">
        <v>1741</v>
      </c>
      <c r="AC25" s="26">
        <v>67</v>
      </c>
      <c r="AD25" s="27">
        <v>3.8</v>
      </c>
      <c r="AE25" s="26">
        <v>1354</v>
      </c>
      <c r="AF25" s="27">
        <v>77.8</v>
      </c>
      <c r="AG25" s="26">
        <v>1701</v>
      </c>
      <c r="AH25" s="26">
        <v>50</v>
      </c>
      <c r="AI25" s="27">
        <v>2.9</v>
      </c>
      <c r="AJ25" s="26">
        <v>1356</v>
      </c>
      <c r="AK25" s="27">
        <v>79.7</v>
      </c>
      <c r="AL25" s="26">
        <v>1627</v>
      </c>
      <c r="AM25" s="26">
        <v>35</v>
      </c>
      <c r="AN25" s="27">
        <v>2.2000000000000002</v>
      </c>
      <c r="AO25" s="26">
        <v>1324</v>
      </c>
      <c r="AP25" s="27">
        <v>81.400000000000006</v>
      </c>
      <c r="AQ25" s="26">
        <v>1469</v>
      </c>
      <c r="AR25" s="26">
        <v>34</v>
      </c>
      <c r="AS25" s="27">
        <v>2.2999999999999998</v>
      </c>
      <c r="AT25" s="26">
        <v>1225</v>
      </c>
      <c r="AU25" s="27">
        <v>83.4</v>
      </c>
      <c r="AV25" s="26">
        <v>1498</v>
      </c>
      <c r="AW25" s="26">
        <v>24</v>
      </c>
      <c r="AX25" s="27">
        <v>1.6</v>
      </c>
      <c r="AY25" s="26">
        <v>1253</v>
      </c>
      <c r="AZ25" s="27">
        <v>83.6</v>
      </c>
      <c r="BA25" s="26">
        <v>15520</v>
      </c>
      <c r="BB25" s="26">
        <v>220</v>
      </c>
      <c r="BC25" s="27">
        <v>1.4</v>
      </c>
      <c r="BD25" s="26">
        <v>13807</v>
      </c>
      <c r="BE25" s="27">
        <v>89</v>
      </c>
      <c r="BF25" s="26">
        <v>33483</v>
      </c>
      <c r="BG25" s="26">
        <v>1289</v>
      </c>
      <c r="BH25" s="27">
        <v>3.8</v>
      </c>
      <c r="BI25" s="26">
        <v>26217</v>
      </c>
      <c r="BJ25" s="27">
        <v>78.3</v>
      </c>
    </row>
    <row r="26" spans="1:62" x14ac:dyDescent="0.35">
      <c r="A26" s="23" t="s">
        <v>130</v>
      </c>
      <c r="B26" s="23" t="s">
        <v>131</v>
      </c>
      <c r="C26" s="26">
        <v>3644</v>
      </c>
      <c r="D26" s="26">
        <v>486</v>
      </c>
      <c r="E26" s="27">
        <v>13.3</v>
      </c>
      <c r="F26" s="26">
        <v>1384</v>
      </c>
      <c r="G26" s="27">
        <v>38</v>
      </c>
      <c r="H26" s="26">
        <v>3654</v>
      </c>
      <c r="I26" s="26">
        <v>419</v>
      </c>
      <c r="J26" s="27">
        <v>11.5</v>
      </c>
      <c r="K26" s="26">
        <v>1824</v>
      </c>
      <c r="L26" s="27">
        <v>49.9</v>
      </c>
      <c r="M26" s="26">
        <v>3649</v>
      </c>
      <c r="N26" s="26">
        <v>225</v>
      </c>
      <c r="O26" s="27">
        <v>6.2</v>
      </c>
      <c r="P26" s="26">
        <v>2136</v>
      </c>
      <c r="Q26" s="27">
        <v>58.5</v>
      </c>
      <c r="R26" s="26">
        <v>3447</v>
      </c>
      <c r="S26" s="26">
        <v>151</v>
      </c>
      <c r="T26" s="27">
        <v>4.4000000000000004</v>
      </c>
      <c r="U26" s="26">
        <v>2279</v>
      </c>
      <c r="V26" s="27">
        <v>66.099999999999994</v>
      </c>
      <c r="W26" s="26">
        <v>3090</v>
      </c>
      <c r="X26" s="26">
        <v>91</v>
      </c>
      <c r="Y26" s="27">
        <v>2.9</v>
      </c>
      <c r="Z26" s="26">
        <v>2237</v>
      </c>
      <c r="AA26" s="27">
        <v>72.400000000000006</v>
      </c>
      <c r="AB26" s="26">
        <v>3067</v>
      </c>
      <c r="AC26" s="26">
        <v>87</v>
      </c>
      <c r="AD26" s="27">
        <v>2.8</v>
      </c>
      <c r="AE26" s="26">
        <v>2312</v>
      </c>
      <c r="AF26" s="27">
        <v>75.400000000000006</v>
      </c>
      <c r="AG26" s="26">
        <v>2963</v>
      </c>
      <c r="AH26" s="26">
        <v>81</v>
      </c>
      <c r="AI26" s="27">
        <v>2.7</v>
      </c>
      <c r="AJ26" s="26">
        <v>2320</v>
      </c>
      <c r="AK26" s="27">
        <v>78.3</v>
      </c>
      <c r="AL26" s="26">
        <v>2813</v>
      </c>
      <c r="AM26" s="26">
        <v>57</v>
      </c>
      <c r="AN26" s="27">
        <v>2</v>
      </c>
      <c r="AO26" s="26">
        <v>2244</v>
      </c>
      <c r="AP26" s="27">
        <v>79.8</v>
      </c>
      <c r="AQ26" s="26">
        <v>2791</v>
      </c>
      <c r="AR26" s="26">
        <v>47</v>
      </c>
      <c r="AS26" s="27">
        <v>1.7</v>
      </c>
      <c r="AT26" s="26">
        <v>2287</v>
      </c>
      <c r="AU26" s="27">
        <v>81.900000000000006</v>
      </c>
      <c r="AV26" s="26">
        <v>2759</v>
      </c>
      <c r="AW26" s="26">
        <v>54</v>
      </c>
      <c r="AX26" s="27">
        <v>2</v>
      </c>
      <c r="AY26" s="26">
        <v>2282</v>
      </c>
      <c r="AZ26" s="27">
        <v>82.7</v>
      </c>
      <c r="BA26" s="26">
        <v>27761</v>
      </c>
      <c r="BB26" s="26">
        <v>399</v>
      </c>
      <c r="BC26" s="27">
        <v>1.4</v>
      </c>
      <c r="BD26" s="26">
        <v>24209</v>
      </c>
      <c r="BE26" s="27">
        <v>87.2</v>
      </c>
      <c r="BF26" s="26">
        <v>59638</v>
      </c>
      <c r="BG26" s="26">
        <v>2097</v>
      </c>
      <c r="BH26" s="27">
        <v>3.5</v>
      </c>
      <c r="BI26" s="26">
        <v>45514</v>
      </c>
      <c r="BJ26" s="27">
        <v>76.3</v>
      </c>
    </row>
    <row r="27" spans="1:62" x14ac:dyDescent="0.35">
      <c r="A27" s="23" t="s">
        <v>132</v>
      </c>
      <c r="B27" s="23" t="s">
        <v>133</v>
      </c>
      <c r="C27" s="26">
        <v>4802</v>
      </c>
      <c r="D27" s="26">
        <v>520</v>
      </c>
      <c r="E27" s="27">
        <v>10.8</v>
      </c>
      <c r="F27" s="26">
        <v>1562</v>
      </c>
      <c r="G27" s="27">
        <v>32.5</v>
      </c>
      <c r="H27" s="26">
        <v>4824</v>
      </c>
      <c r="I27" s="26">
        <v>456</v>
      </c>
      <c r="J27" s="27">
        <v>9.5</v>
      </c>
      <c r="K27" s="26">
        <v>2277</v>
      </c>
      <c r="L27" s="27">
        <v>47.2</v>
      </c>
      <c r="M27" s="26">
        <v>4668</v>
      </c>
      <c r="N27" s="26">
        <v>252</v>
      </c>
      <c r="O27" s="27">
        <v>5.4</v>
      </c>
      <c r="P27" s="26">
        <v>2400</v>
      </c>
      <c r="Q27" s="27">
        <v>51.4</v>
      </c>
      <c r="R27" s="26">
        <v>4279</v>
      </c>
      <c r="S27" s="26">
        <v>163</v>
      </c>
      <c r="T27" s="27">
        <v>3.8</v>
      </c>
      <c r="U27" s="26">
        <v>2443</v>
      </c>
      <c r="V27" s="27">
        <v>57.1</v>
      </c>
      <c r="W27" s="26">
        <v>4121</v>
      </c>
      <c r="X27" s="26">
        <v>177</v>
      </c>
      <c r="Y27" s="27">
        <v>4.3</v>
      </c>
      <c r="Z27" s="26">
        <v>2587</v>
      </c>
      <c r="AA27" s="27">
        <v>62.8</v>
      </c>
      <c r="AB27" s="26">
        <v>3936</v>
      </c>
      <c r="AC27" s="26">
        <v>180</v>
      </c>
      <c r="AD27" s="27">
        <v>4.5999999999999996</v>
      </c>
      <c r="AE27" s="26">
        <v>2706</v>
      </c>
      <c r="AF27" s="27">
        <v>68.8</v>
      </c>
      <c r="AG27" s="26">
        <v>3955</v>
      </c>
      <c r="AH27" s="26">
        <v>151</v>
      </c>
      <c r="AI27" s="27">
        <v>3.8</v>
      </c>
      <c r="AJ27" s="26">
        <v>2907</v>
      </c>
      <c r="AK27" s="27">
        <v>73.5</v>
      </c>
      <c r="AL27" s="26">
        <v>3849</v>
      </c>
      <c r="AM27" s="26">
        <v>102</v>
      </c>
      <c r="AN27" s="27">
        <v>2.7</v>
      </c>
      <c r="AO27" s="26">
        <v>2894</v>
      </c>
      <c r="AP27" s="27">
        <v>75.2</v>
      </c>
      <c r="AQ27" s="26">
        <v>3764</v>
      </c>
      <c r="AR27" s="26">
        <v>79</v>
      </c>
      <c r="AS27" s="27">
        <v>2.1</v>
      </c>
      <c r="AT27" s="26">
        <v>2921</v>
      </c>
      <c r="AU27" s="27">
        <v>77.599999999999994</v>
      </c>
      <c r="AV27" s="26">
        <v>3824</v>
      </c>
      <c r="AW27" s="26">
        <v>74</v>
      </c>
      <c r="AX27" s="27">
        <v>1.9</v>
      </c>
      <c r="AY27" s="26">
        <v>3055</v>
      </c>
      <c r="AZ27" s="27">
        <v>79.900000000000006</v>
      </c>
      <c r="BA27" s="26">
        <v>40004</v>
      </c>
      <c r="BB27" s="26">
        <v>672</v>
      </c>
      <c r="BC27" s="27">
        <v>1.7</v>
      </c>
      <c r="BD27" s="26">
        <v>34322</v>
      </c>
      <c r="BE27" s="27">
        <v>85.8</v>
      </c>
      <c r="BF27" s="26">
        <v>82026</v>
      </c>
      <c r="BG27" s="26">
        <v>2826</v>
      </c>
      <c r="BH27" s="27">
        <v>3.4</v>
      </c>
      <c r="BI27" s="26">
        <v>60074</v>
      </c>
      <c r="BJ27" s="27">
        <v>73.2</v>
      </c>
    </row>
    <row r="28" spans="1:62" x14ac:dyDescent="0.35">
      <c r="A28" s="23" t="s">
        <v>134</v>
      </c>
      <c r="B28" s="23" t="s">
        <v>135</v>
      </c>
      <c r="C28" s="26">
        <v>5673</v>
      </c>
      <c r="D28" s="26">
        <v>810</v>
      </c>
      <c r="E28" s="27">
        <v>14.3</v>
      </c>
      <c r="F28" s="26">
        <v>2274</v>
      </c>
      <c r="G28" s="27">
        <v>40.1</v>
      </c>
      <c r="H28" s="26">
        <v>5480</v>
      </c>
      <c r="I28" s="26">
        <v>628</v>
      </c>
      <c r="J28" s="27">
        <v>11.5</v>
      </c>
      <c r="K28" s="26">
        <v>2914</v>
      </c>
      <c r="L28" s="27">
        <v>53.2</v>
      </c>
      <c r="M28" s="26">
        <v>5390</v>
      </c>
      <c r="N28" s="26">
        <v>362</v>
      </c>
      <c r="O28" s="27">
        <v>6.7</v>
      </c>
      <c r="P28" s="26">
        <v>3260</v>
      </c>
      <c r="Q28" s="27">
        <v>60.5</v>
      </c>
      <c r="R28" s="26">
        <v>5042</v>
      </c>
      <c r="S28" s="26">
        <v>237</v>
      </c>
      <c r="T28" s="27">
        <v>4.7</v>
      </c>
      <c r="U28" s="26">
        <v>3403</v>
      </c>
      <c r="V28" s="27">
        <v>67.5</v>
      </c>
      <c r="W28" s="26">
        <v>4739</v>
      </c>
      <c r="X28" s="26">
        <v>138</v>
      </c>
      <c r="Y28" s="27">
        <v>2.9</v>
      </c>
      <c r="Z28" s="26">
        <v>3551</v>
      </c>
      <c r="AA28" s="27">
        <v>74.900000000000006</v>
      </c>
      <c r="AB28" s="26">
        <v>4467</v>
      </c>
      <c r="AC28" s="26">
        <v>132</v>
      </c>
      <c r="AD28" s="27">
        <v>3</v>
      </c>
      <c r="AE28" s="26">
        <v>3457</v>
      </c>
      <c r="AF28" s="27">
        <v>77.400000000000006</v>
      </c>
      <c r="AG28" s="26">
        <v>4348</v>
      </c>
      <c r="AH28" s="26">
        <v>116</v>
      </c>
      <c r="AI28" s="27">
        <v>2.7</v>
      </c>
      <c r="AJ28" s="26">
        <v>3503</v>
      </c>
      <c r="AK28" s="27">
        <v>80.599999999999994</v>
      </c>
      <c r="AL28" s="26">
        <v>4212</v>
      </c>
      <c r="AM28" s="26">
        <v>94</v>
      </c>
      <c r="AN28" s="27">
        <v>2.2000000000000002</v>
      </c>
      <c r="AO28" s="26">
        <v>3495</v>
      </c>
      <c r="AP28" s="27">
        <v>83</v>
      </c>
      <c r="AQ28" s="26">
        <v>3990</v>
      </c>
      <c r="AR28" s="26">
        <v>59</v>
      </c>
      <c r="AS28" s="27">
        <v>1.5</v>
      </c>
      <c r="AT28" s="26">
        <v>3334</v>
      </c>
      <c r="AU28" s="27">
        <v>83.6</v>
      </c>
      <c r="AV28" s="26">
        <v>3872</v>
      </c>
      <c r="AW28" s="26">
        <v>71</v>
      </c>
      <c r="AX28" s="27">
        <v>1.8</v>
      </c>
      <c r="AY28" s="26">
        <v>3259</v>
      </c>
      <c r="AZ28" s="27">
        <v>84.2</v>
      </c>
      <c r="BA28" s="26">
        <v>42774</v>
      </c>
      <c r="BB28" s="26">
        <v>503</v>
      </c>
      <c r="BC28" s="27">
        <v>1.2</v>
      </c>
      <c r="BD28" s="26">
        <v>37761</v>
      </c>
      <c r="BE28" s="27">
        <v>88.3</v>
      </c>
      <c r="BF28" s="26">
        <v>89987</v>
      </c>
      <c r="BG28" s="26">
        <v>3150</v>
      </c>
      <c r="BH28" s="27">
        <v>3.5</v>
      </c>
      <c r="BI28" s="26">
        <v>70211</v>
      </c>
      <c r="BJ28" s="27">
        <v>78</v>
      </c>
    </row>
    <row r="29" spans="1:62" x14ac:dyDescent="0.35">
      <c r="A29" s="23" t="s">
        <v>136</v>
      </c>
      <c r="B29" s="23" t="s">
        <v>137</v>
      </c>
      <c r="C29" s="26">
        <v>8800</v>
      </c>
      <c r="D29" s="26">
        <v>1392</v>
      </c>
      <c r="E29" s="27">
        <v>15.8</v>
      </c>
      <c r="F29" s="26">
        <v>3349</v>
      </c>
      <c r="G29" s="27">
        <v>38.1</v>
      </c>
      <c r="H29" s="26">
        <v>8861</v>
      </c>
      <c r="I29" s="26">
        <v>1135</v>
      </c>
      <c r="J29" s="27">
        <v>12.8</v>
      </c>
      <c r="K29" s="26">
        <v>4298</v>
      </c>
      <c r="L29" s="27">
        <v>48.5</v>
      </c>
      <c r="M29" s="26">
        <v>8618</v>
      </c>
      <c r="N29" s="26">
        <v>592</v>
      </c>
      <c r="O29" s="27">
        <v>6.9</v>
      </c>
      <c r="P29" s="26">
        <v>4531</v>
      </c>
      <c r="Q29" s="27">
        <v>52.6</v>
      </c>
      <c r="R29" s="26">
        <v>8203</v>
      </c>
      <c r="S29" s="26">
        <v>411</v>
      </c>
      <c r="T29" s="27">
        <v>5</v>
      </c>
      <c r="U29" s="26">
        <v>4687</v>
      </c>
      <c r="V29" s="27">
        <v>57.1</v>
      </c>
      <c r="W29" s="26">
        <v>7730</v>
      </c>
      <c r="X29" s="26">
        <v>318</v>
      </c>
      <c r="Y29" s="27">
        <v>4.0999999999999996</v>
      </c>
      <c r="Z29" s="26">
        <v>5058</v>
      </c>
      <c r="AA29" s="27">
        <v>65.400000000000006</v>
      </c>
      <c r="AB29" s="26">
        <v>7234</v>
      </c>
      <c r="AC29" s="26">
        <v>377</v>
      </c>
      <c r="AD29" s="27">
        <v>5.2</v>
      </c>
      <c r="AE29" s="26">
        <v>5110</v>
      </c>
      <c r="AF29" s="27">
        <v>70.599999999999994</v>
      </c>
      <c r="AG29" s="26">
        <v>7221</v>
      </c>
      <c r="AH29" s="26">
        <v>323</v>
      </c>
      <c r="AI29" s="27">
        <v>4.5</v>
      </c>
      <c r="AJ29" s="26">
        <v>5419</v>
      </c>
      <c r="AK29" s="27">
        <v>75</v>
      </c>
      <c r="AL29" s="26">
        <v>6943</v>
      </c>
      <c r="AM29" s="26">
        <v>204</v>
      </c>
      <c r="AN29" s="27">
        <v>2.9</v>
      </c>
      <c r="AO29" s="26">
        <v>5319</v>
      </c>
      <c r="AP29" s="27">
        <v>76.599999999999994</v>
      </c>
      <c r="AQ29" s="26">
        <v>6624</v>
      </c>
      <c r="AR29" s="26">
        <v>156</v>
      </c>
      <c r="AS29" s="27">
        <v>2.4</v>
      </c>
      <c r="AT29" s="26">
        <v>5211</v>
      </c>
      <c r="AU29" s="27">
        <v>78.7</v>
      </c>
      <c r="AV29" s="26">
        <v>6458</v>
      </c>
      <c r="AW29" s="26">
        <v>120</v>
      </c>
      <c r="AX29" s="27">
        <v>1.9</v>
      </c>
      <c r="AY29" s="26">
        <v>5169</v>
      </c>
      <c r="AZ29" s="27">
        <v>80</v>
      </c>
      <c r="BA29" s="26">
        <v>68314</v>
      </c>
      <c r="BB29" s="26">
        <v>1109</v>
      </c>
      <c r="BC29" s="27">
        <v>1.6</v>
      </c>
      <c r="BD29" s="26">
        <v>58904</v>
      </c>
      <c r="BE29" s="27">
        <v>86.2</v>
      </c>
      <c r="BF29" s="26">
        <v>145006</v>
      </c>
      <c r="BG29" s="26">
        <v>6137</v>
      </c>
      <c r="BH29" s="27">
        <v>4.2</v>
      </c>
      <c r="BI29" s="26">
        <v>107055</v>
      </c>
      <c r="BJ29" s="27">
        <v>73.8</v>
      </c>
    </row>
    <row r="30" spans="1:62" x14ac:dyDescent="0.35">
      <c r="A30" s="23" t="s">
        <v>138</v>
      </c>
      <c r="B30" s="23" t="s">
        <v>139</v>
      </c>
      <c r="C30" s="26">
        <v>7231</v>
      </c>
      <c r="D30" s="26">
        <v>1397</v>
      </c>
      <c r="E30" s="27">
        <v>19.3</v>
      </c>
      <c r="F30" s="26">
        <v>2964</v>
      </c>
      <c r="G30" s="27">
        <v>41</v>
      </c>
      <c r="H30" s="26">
        <v>7305</v>
      </c>
      <c r="I30" s="26">
        <v>940</v>
      </c>
      <c r="J30" s="27">
        <v>12.9</v>
      </c>
      <c r="K30" s="26">
        <v>3880</v>
      </c>
      <c r="L30" s="27">
        <v>53.1</v>
      </c>
      <c r="M30" s="26">
        <v>7063</v>
      </c>
      <c r="N30" s="26">
        <v>507</v>
      </c>
      <c r="O30" s="27">
        <v>7.2</v>
      </c>
      <c r="P30" s="26">
        <v>3977</v>
      </c>
      <c r="Q30" s="27">
        <v>56.3</v>
      </c>
      <c r="R30" s="26">
        <v>6677</v>
      </c>
      <c r="S30" s="26">
        <v>406</v>
      </c>
      <c r="T30" s="27">
        <v>6.1</v>
      </c>
      <c r="U30" s="26">
        <v>4185</v>
      </c>
      <c r="V30" s="27">
        <v>62.7</v>
      </c>
      <c r="W30" s="26">
        <v>6429</v>
      </c>
      <c r="X30" s="26">
        <v>304</v>
      </c>
      <c r="Y30" s="27">
        <v>4.7</v>
      </c>
      <c r="Z30" s="26">
        <v>4413</v>
      </c>
      <c r="AA30" s="27">
        <v>68.599999999999994</v>
      </c>
      <c r="AB30" s="26">
        <v>6284</v>
      </c>
      <c r="AC30" s="26">
        <v>326</v>
      </c>
      <c r="AD30" s="27">
        <v>5.2</v>
      </c>
      <c r="AE30" s="26">
        <v>4587</v>
      </c>
      <c r="AF30" s="27">
        <v>73</v>
      </c>
      <c r="AG30" s="26">
        <v>6052</v>
      </c>
      <c r="AH30" s="26">
        <v>248</v>
      </c>
      <c r="AI30" s="27">
        <v>4.0999999999999996</v>
      </c>
      <c r="AJ30" s="26">
        <v>4625</v>
      </c>
      <c r="AK30" s="27">
        <v>76.400000000000006</v>
      </c>
      <c r="AL30" s="26">
        <v>5930</v>
      </c>
      <c r="AM30" s="26">
        <v>182</v>
      </c>
      <c r="AN30" s="27">
        <v>3.1</v>
      </c>
      <c r="AO30" s="26">
        <v>4690</v>
      </c>
      <c r="AP30" s="27">
        <v>79.099999999999994</v>
      </c>
      <c r="AQ30" s="26">
        <v>5754</v>
      </c>
      <c r="AR30" s="26">
        <v>154</v>
      </c>
      <c r="AS30" s="27">
        <v>2.7</v>
      </c>
      <c r="AT30" s="26">
        <v>4657</v>
      </c>
      <c r="AU30" s="27">
        <v>80.900000000000006</v>
      </c>
      <c r="AV30" s="26">
        <v>5601</v>
      </c>
      <c r="AW30" s="26">
        <v>130</v>
      </c>
      <c r="AX30" s="27">
        <v>2.2999999999999998</v>
      </c>
      <c r="AY30" s="26">
        <v>4618</v>
      </c>
      <c r="AZ30" s="27">
        <v>82.4</v>
      </c>
      <c r="BA30" s="26">
        <v>58149</v>
      </c>
      <c r="BB30" s="26">
        <v>1038</v>
      </c>
      <c r="BC30" s="27">
        <v>1.8</v>
      </c>
      <c r="BD30" s="26">
        <v>50775</v>
      </c>
      <c r="BE30" s="27">
        <v>87.3</v>
      </c>
      <c r="BF30" s="26">
        <v>122475</v>
      </c>
      <c r="BG30" s="26">
        <v>5632</v>
      </c>
      <c r="BH30" s="27">
        <v>4.5999999999999996</v>
      </c>
      <c r="BI30" s="26">
        <v>93371</v>
      </c>
      <c r="BJ30" s="27">
        <v>76.2</v>
      </c>
    </row>
    <row r="31" spans="1:62" x14ac:dyDescent="0.35">
      <c r="A31" s="23" t="s">
        <v>140</v>
      </c>
      <c r="B31" s="23" t="s">
        <v>141</v>
      </c>
      <c r="C31" s="26">
        <v>2853</v>
      </c>
      <c r="D31" s="26">
        <v>403</v>
      </c>
      <c r="E31" s="27">
        <v>14.1</v>
      </c>
      <c r="F31" s="26">
        <v>1105</v>
      </c>
      <c r="G31" s="27">
        <v>38.700000000000003</v>
      </c>
      <c r="H31" s="26">
        <v>2779</v>
      </c>
      <c r="I31" s="26">
        <v>284</v>
      </c>
      <c r="J31" s="27">
        <v>10.199999999999999</v>
      </c>
      <c r="K31" s="26">
        <v>1315</v>
      </c>
      <c r="L31" s="27">
        <v>47.3</v>
      </c>
      <c r="M31" s="26">
        <v>2796</v>
      </c>
      <c r="N31" s="26">
        <v>145</v>
      </c>
      <c r="O31" s="27">
        <v>5.2</v>
      </c>
      <c r="P31" s="26">
        <v>1550</v>
      </c>
      <c r="Q31" s="27">
        <v>55.4</v>
      </c>
      <c r="R31" s="26">
        <v>2598</v>
      </c>
      <c r="S31" s="26">
        <v>120</v>
      </c>
      <c r="T31" s="27">
        <v>4.5999999999999996</v>
      </c>
      <c r="U31" s="26">
        <v>1602</v>
      </c>
      <c r="V31" s="27">
        <v>61.7</v>
      </c>
      <c r="W31" s="26">
        <v>2503</v>
      </c>
      <c r="X31" s="26">
        <v>96</v>
      </c>
      <c r="Y31" s="27">
        <v>3.8</v>
      </c>
      <c r="Z31" s="26">
        <v>1698</v>
      </c>
      <c r="AA31" s="27">
        <v>67.8</v>
      </c>
      <c r="AB31" s="26">
        <v>2472</v>
      </c>
      <c r="AC31" s="26">
        <v>108</v>
      </c>
      <c r="AD31" s="27">
        <v>4.4000000000000004</v>
      </c>
      <c r="AE31" s="26">
        <v>1801</v>
      </c>
      <c r="AF31" s="27">
        <v>72.900000000000006</v>
      </c>
      <c r="AG31" s="26">
        <v>2501</v>
      </c>
      <c r="AH31" s="26">
        <v>85</v>
      </c>
      <c r="AI31" s="27">
        <v>3.4</v>
      </c>
      <c r="AJ31" s="26">
        <v>1912</v>
      </c>
      <c r="AK31" s="27">
        <v>76.400000000000006</v>
      </c>
      <c r="AL31" s="26">
        <v>2362</v>
      </c>
      <c r="AM31" s="26">
        <v>73</v>
      </c>
      <c r="AN31" s="27">
        <v>3.1</v>
      </c>
      <c r="AO31" s="26">
        <v>1891</v>
      </c>
      <c r="AP31" s="27">
        <v>80.099999999999994</v>
      </c>
      <c r="AQ31" s="26">
        <v>2264</v>
      </c>
      <c r="AR31" s="26">
        <v>72</v>
      </c>
      <c r="AS31" s="27">
        <v>3.2</v>
      </c>
      <c r="AT31" s="26">
        <v>1849</v>
      </c>
      <c r="AU31" s="27">
        <v>81.7</v>
      </c>
      <c r="AV31" s="26">
        <v>2118</v>
      </c>
      <c r="AW31" s="26">
        <v>44</v>
      </c>
      <c r="AX31" s="27">
        <v>2.1</v>
      </c>
      <c r="AY31" s="26">
        <v>1745</v>
      </c>
      <c r="AZ31" s="27">
        <v>82.4</v>
      </c>
      <c r="BA31" s="26">
        <v>22850</v>
      </c>
      <c r="BB31" s="26">
        <v>434</v>
      </c>
      <c r="BC31" s="27">
        <v>1.9</v>
      </c>
      <c r="BD31" s="26">
        <v>19948</v>
      </c>
      <c r="BE31" s="27">
        <v>87.3</v>
      </c>
      <c r="BF31" s="26">
        <v>48096</v>
      </c>
      <c r="BG31" s="26">
        <v>1864</v>
      </c>
      <c r="BH31" s="27">
        <v>3.9</v>
      </c>
      <c r="BI31" s="26">
        <v>36416</v>
      </c>
      <c r="BJ31" s="27">
        <v>75.7</v>
      </c>
    </row>
    <row r="32" spans="1:62" x14ac:dyDescent="0.35">
      <c r="A32" s="23" t="s">
        <v>142</v>
      </c>
      <c r="B32" s="23" t="s">
        <v>143</v>
      </c>
      <c r="C32" s="26">
        <v>13591</v>
      </c>
      <c r="D32" s="26">
        <v>2677</v>
      </c>
      <c r="E32" s="27">
        <v>19.7</v>
      </c>
      <c r="F32" s="26">
        <v>5407</v>
      </c>
      <c r="G32" s="27">
        <v>39.799999999999997</v>
      </c>
      <c r="H32" s="26">
        <v>13310</v>
      </c>
      <c r="I32" s="26">
        <v>1650</v>
      </c>
      <c r="J32" s="27">
        <v>12.4</v>
      </c>
      <c r="K32" s="26">
        <v>7107</v>
      </c>
      <c r="L32" s="27">
        <v>53.4</v>
      </c>
      <c r="M32" s="26">
        <v>13014</v>
      </c>
      <c r="N32" s="26">
        <v>658</v>
      </c>
      <c r="O32" s="27">
        <v>5.0999999999999996</v>
      </c>
      <c r="P32" s="26">
        <v>7590</v>
      </c>
      <c r="Q32" s="27">
        <v>58.3</v>
      </c>
      <c r="R32" s="26">
        <v>12294</v>
      </c>
      <c r="S32" s="26">
        <v>572</v>
      </c>
      <c r="T32" s="27">
        <v>4.7</v>
      </c>
      <c r="U32" s="26">
        <v>7756</v>
      </c>
      <c r="V32" s="27">
        <v>63.1</v>
      </c>
      <c r="W32" s="26">
        <v>11796</v>
      </c>
      <c r="X32" s="26">
        <v>441</v>
      </c>
      <c r="Y32" s="27">
        <v>3.7</v>
      </c>
      <c r="Z32" s="26">
        <v>8063</v>
      </c>
      <c r="AA32" s="27">
        <v>68.400000000000006</v>
      </c>
      <c r="AB32" s="26">
        <v>11251</v>
      </c>
      <c r="AC32" s="26">
        <v>526</v>
      </c>
      <c r="AD32" s="27">
        <v>4.7</v>
      </c>
      <c r="AE32" s="26">
        <v>8220</v>
      </c>
      <c r="AF32" s="27">
        <v>73.099999999999994</v>
      </c>
      <c r="AG32" s="26">
        <v>11405</v>
      </c>
      <c r="AH32" s="26">
        <v>398</v>
      </c>
      <c r="AI32" s="27">
        <v>3.5</v>
      </c>
      <c r="AJ32" s="26">
        <v>8655</v>
      </c>
      <c r="AK32" s="27">
        <v>75.900000000000006</v>
      </c>
      <c r="AL32" s="26">
        <v>10935</v>
      </c>
      <c r="AM32" s="26">
        <v>280</v>
      </c>
      <c r="AN32" s="27">
        <v>2.6</v>
      </c>
      <c r="AO32" s="26">
        <v>8452</v>
      </c>
      <c r="AP32" s="27">
        <v>77.3</v>
      </c>
      <c r="AQ32" s="26">
        <v>10799</v>
      </c>
      <c r="AR32" s="26">
        <v>253</v>
      </c>
      <c r="AS32" s="27">
        <v>2.2999999999999998</v>
      </c>
      <c r="AT32" s="26">
        <v>8597</v>
      </c>
      <c r="AU32" s="27">
        <v>79.599999999999994</v>
      </c>
      <c r="AV32" s="26">
        <v>10589</v>
      </c>
      <c r="AW32" s="26">
        <v>209</v>
      </c>
      <c r="AX32" s="27">
        <v>2</v>
      </c>
      <c r="AY32" s="26">
        <v>8579</v>
      </c>
      <c r="AZ32" s="27">
        <v>81</v>
      </c>
      <c r="BA32" s="26">
        <v>117309</v>
      </c>
      <c r="BB32" s="26">
        <v>1945</v>
      </c>
      <c r="BC32" s="27">
        <v>1.7</v>
      </c>
      <c r="BD32" s="26">
        <v>102550</v>
      </c>
      <c r="BE32" s="27">
        <v>87.4</v>
      </c>
      <c r="BF32" s="26">
        <v>236293</v>
      </c>
      <c r="BG32" s="26">
        <v>9609</v>
      </c>
      <c r="BH32" s="27">
        <v>4.0999999999999996</v>
      </c>
      <c r="BI32" s="26">
        <v>180976</v>
      </c>
      <c r="BJ32" s="27">
        <v>76.599999999999994</v>
      </c>
    </row>
    <row r="33" spans="1:62" x14ac:dyDescent="0.35">
      <c r="A33" s="23" t="s">
        <v>144</v>
      </c>
      <c r="B33" s="23" t="s">
        <v>145</v>
      </c>
      <c r="C33" s="26">
        <v>5315</v>
      </c>
      <c r="D33" s="26">
        <v>1288</v>
      </c>
      <c r="E33" s="27">
        <v>24.2</v>
      </c>
      <c r="F33" s="26">
        <v>2356</v>
      </c>
      <c r="G33" s="27">
        <v>44.3</v>
      </c>
      <c r="H33" s="26">
        <v>5311</v>
      </c>
      <c r="I33" s="26">
        <v>779</v>
      </c>
      <c r="J33" s="27">
        <v>14.7</v>
      </c>
      <c r="K33" s="26">
        <v>3067</v>
      </c>
      <c r="L33" s="27">
        <v>57.7</v>
      </c>
      <c r="M33" s="26">
        <v>5228</v>
      </c>
      <c r="N33" s="26">
        <v>362</v>
      </c>
      <c r="O33" s="27">
        <v>6.9</v>
      </c>
      <c r="P33" s="26">
        <v>3245</v>
      </c>
      <c r="Q33" s="27">
        <v>62.1</v>
      </c>
      <c r="R33" s="26">
        <v>5006</v>
      </c>
      <c r="S33" s="26">
        <v>290</v>
      </c>
      <c r="T33" s="27">
        <v>5.8</v>
      </c>
      <c r="U33" s="26">
        <v>3377</v>
      </c>
      <c r="V33" s="27">
        <v>67.5</v>
      </c>
      <c r="W33" s="26">
        <v>4660</v>
      </c>
      <c r="X33" s="26">
        <v>194</v>
      </c>
      <c r="Y33" s="27">
        <v>4.2</v>
      </c>
      <c r="Z33" s="26">
        <v>3385</v>
      </c>
      <c r="AA33" s="27">
        <v>72.599999999999994</v>
      </c>
      <c r="AB33" s="26">
        <v>4621</v>
      </c>
      <c r="AC33" s="26">
        <v>202</v>
      </c>
      <c r="AD33" s="27">
        <v>4.4000000000000004</v>
      </c>
      <c r="AE33" s="26">
        <v>3579</v>
      </c>
      <c r="AF33" s="27">
        <v>77.5</v>
      </c>
      <c r="AG33" s="26">
        <v>4715</v>
      </c>
      <c r="AH33" s="26">
        <v>160</v>
      </c>
      <c r="AI33" s="27">
        <v>3.4</v>
      </c>
      <c r="AJ33" s="26">
        <v>3801</v>
      </c>
      <c r="AK33" s="27">
        <v>80.599999999999994</v>
      </c>
      <c r="AL33" s="26">
        <v>4416</v>
      </c>
      <c r="AM33" s="26">
        <v>90</v>
      </c>
      <c r="AN33" s="27">
        <v>2</v>
      </c>
      <c r="AO33" s="26">
        <v>3694</v>
      </c>
      <c r="AP33" s="27">
        <v>83.7</v>
      </c>
      <c r="AQ33" s="26">
        <v>4475</v>
      </c>
      <c r="AR33" s="26">
        <v>81</v>
      </c>
      <c r="AS33" s="27">
        <v>1.8</v>
      </c>
      <c r="AT33" s="26">
        <v>3726</v>
      </c>
      <c r="AU33" s="27">
        <v>83.3</v>
      </c>
      <c r="AV33" s="26">
        <v>4421</v>
      </c>
      <c r="AW33" s="26">
        <v>78</v>
      </c>
      <c r="AX33" s="27">
        <v>1.8</v>
      </c>
      <c r="AY33" s="26">
        <v>3739</v>
      </c>
      <c r="AZ33" s="27">
        <v>84.6</v>
      </c>
      <c r="BA33" s="26">
        <v>51191</v>
      </c>
      <c r="BB33" s="26">
        <v>704</v>
      </c>
      <c r="BC33" s="27">
        <v>1.4</v>
      </c>
      <c r="BD33" s="26">
        <v>46071</v>
      </c>
      <c r="BE33" s="27">
        <v>90</v>
      </c>
      <c r="BF33" s="26">
        <v>99359</v>
      </c>
      <c r="BG33" s="26">
        <v>4228</v>
      </c>
      <c r="BH33" s="27">
        <v>4.3</v>
      </c>
      <c r="BI33" s="26">
        <v>80040</v>
      </c>
      <c r="BJ33" s="27">
        <v>80.599999999999994</v>
      </c>
    </row>
    <row r="34" spans="1:62" x14ac:dyDescent="0.35">
      <c r="A34" s="23" t="s">
        <v>146</v>
      </c>
      <c r="B34" s="23" t="s">
        <v>147</v>
      </c>
      <c r="C34" s="26">
        <v>4355</v>
      </c>
      <c r="D34" s="26">
        <v>873</v>
      </c>
      <c r="E34" s="27">
        <v>20</v>
      </c>
      <c r="F34" s="26">
        <v>1623</v>
      </c>
      <c r="G34" s="27">
        <v>37.299999999999997</v>
      </c>
      <c r="H34" s="26">
        <v>4393</v>
      </c>
      <c r="I34" s="26">
        <v>662</v>
      </c>
      <c r="J34" s="27">
        <v>15.1</v>
      </c>
      <c r="K34" s="26">
        <v>2045</v>
      </c>
      <c r="L34" s="27">
        <v>46.6</v>
      </c>
      <c r="M34" s="26">
        <v>4240</v>
      </c>
      <c r="N34" s="26">
        <v>373</v>
      </c>
      <c r="O34" s="27">
        <v>8.8000000000000007</v>
      </c>
      <c r="P34" s="26">
        <v>2261</v>
      </c>
      <c r="Q34" s="27">
        <v>53.3</v>
      </c>
      <c r="R34" s="26">
        <v>4050</v>
      </c>
      <c r="S34" s="26">
        <v>305</v>
      </c>
      <c r="T34" s="27">
        <v>7.5</v>
      </c>
      <c r="U34" s="26">
        <v>2337</v>
      </c>
      <c r="V34" s="27">
        <v>57.7</v>
      </c>
      <c r="W34" s="26">
        <v>3882</v>
      </c>
      <c r="X34" s="26">
        <v>242</v>
      </c>
      <c r="Y34" s="27">
        <v>6.2</v>
      </c>
      <c r="Z34" s="26">
        <v>2474</v>
      </c>
      <c r="AA34" s="27">
        <v>63.7</v>
      </c>
      <c r="AB34" s="26">
        <v>3824</v>
      </c>
      <c r="AC34" s="26">
        <v>290</v>
      </c>
      <c r="AD34" s="27">
        <v>7.6</v>
      </c>
      <c r="AE34" s="26">
        <v>2602</v>
      </c>
      <c r="AF34" s="27">
        <v>68</v>
      </c>
      <c r="AG34" s="26">
        <v>3833</v>
      </c>
      <c r="AH34" s="26">
        <v>253</v>
      </c>
      <c r="AI34" s="27">
        <v>6.6</v>
      </c>
      <c r="AJ34" s="26">
        <v>2713</v>
      </c>
      <c r="AK34" s="27">
        <v>70.8</v>
      </c>
      <c r="AL34" s="26">
        <v>3865</v>
      </c>
      <c r="AM34" s="26">
        <v>132</v>
      </c>
      <c r="AN34" s="27">
        <v>3.4</v>
      </c>
      <c r="AO34" s="26">
        <v>2943</v>
      </c>
      <c r="AP34" s="27">
        <v>76.099999999999994</v>
      </c>
      <c r="AQ34" s="26">
        <v>3694</v>
      </c>
      <c r="AR34" s="26">
        <v>143</v>
      </c>
      <c r="AS34" s="27">
        <v>3.9</v>
      </c>
      <c r="AT34" s="26">
        <v>2834</v>
      </c>
      <c r="AU34" s="27">
        <v>76.7</v>
      </c>
      <c r="AV34" s="26">
        <v>3736</v>
      </c>
      <c r="AW34" s="26">
        <v>122</v>
      </c>
      <c r="AX34" s="27">
        <v>3.3</v>
      </c>
      <c r="AY34" s="26">
        <v>2879</v>
      </c>
      <c r="AZ34" s="27">
        <v>77.099999999999994</v>
      </c>
      <c r="BA34" s="26">
        <v>44683</v>
      </c>
      <c r="BB34" s="26">
        <v>1237</v>
      </c>
      <c r="BC34" s="27">
        <v>2.8</v>
      </c>
      <c r="BD34" s="26">
        <v>37458</v>
      </c>
      <c r="BE34" s="27">
        <v>83.8</v>
      </c>
      <c r="BF34" s="26">
        <v>84555</v>
      </c>
      <c r="BG34" s="26">
        <v>4632</v>
      </c>
      <c r="BH34" s="27">
        <v>5.5</v>
      </c>
      <c r="BI34" s="26">
        <v>62169</v>
      </c>
      <c r="BJ34" s="27">
        <v>73.5</v>
      </c>
    </row>
    <row r="35" spans="1:62" x14ac:dyDescent="0.35">
      <c r="A35" s="23" t="s">
        <v>148</v>
      </c>
      <c r="B35" s="23" t="s">
        <v>149</v>
      </c>
      <c r="C35" s="26">
        <v>3258</v>
      </c>
      <c r="D35" s="26">
        <v>619</v>
      </c>
      <c r="E35" s="27">
        <v>19</v>
      </c>
      <c r="F35" s="26">
        <v>1166</v>
      </c>
      <c r="G35" s="27">
        <v>35.799999999999997</v>
      </c>
      <c r="H35" s="26">
        <v>3237</v>
      </c>
      <c r="I35" s="26">
        <v>423</v>
      </c>
      <c r="J35" s="27">
        <v>13.1</v>
      </c>
      <c r="K35" s="26">
        <v>1530</v>
      </c>
      <c r="L35" s="27">
        <v>47.3</v>
      </c>
      <c r="M35" s="26">
        <v>3231</v>
      </c>
      <c r="N35" s="26">
        <v>227</v>
      </c>
      <c r="O35" s="27">
        <v>7</v>
      </c>
      <c r="P35" s="26">
        <v>1644</v>
      </c>
      <c r="Q35" s="27">
        <v>50.9</v>
      </c>
      <c r="R35" s="26">
        <v>3002</v>
      </c>
      <c r="S35" s="26">
        <v>204</v>
      </c>
      <c r="T35" s="27">
        <v>6.8</v>
      </c>
      <c r="U35" s="26">
        <v>1636</v>
      </c>
      <c r="V35" s="27">
        <v>54.5</v>
      </c>
      <c r="W35" s="26">
        <v>2882</v>
      </c>
      <c r="X35" s="26">
        <v>124</v>
      </c>
      <c r="Y35" s="27">
        <v>4.3</v>
      </c>
      <c r="Z35" s="26">
        <v>1708</v>
      </c>
      <c r="AA35" s="27">
        <v>59.3</v>
      </c>
      <c r="AB35" s="26">
        <v>2902</v>
      </c>
      <c r="AC35" s="26">
        <v>190</v>
      </c>
      <c r="AD35" s="27">
        <v>6.5</v>
      </c>
      <c r="AE35" s="26">
        <v>1951</v>
      </c>
      <c r="AF35" s="27">
        <v>67.2</v>
      </c>
      <c r="AG35" s="26">
        <v>2985</v>
      </c>
      <c r="AH35" s="26">
        <v>152</v>
      </c>
      <c r="AI35" s="27">
        <v>5.0999999999999996</v>
      </c>
      <c r="AJ35" s="26">
        <v>2217</v>
      </c>
      <c r="AK35" s="27">
        <v>74.3</v>
      </c>
      <c r="AL35" s="26">
        <v>2841</v>
      </c>
      <c r="AM35" s="26">
        <v>77</v>
      </c>
      <c r="AN35" s="27">
        <v>2.7</v>
      </c>
      <c r="AO35" s="26">
        <v>2208</v>
      </c>
      <c r="AP35" s="27">
        <v>77.7</v>
      </c>
      <c r="AQ35" s="26">
        <v>2836</v>
      </c>
      <c r="AR35" s="26">
        <v>60</v>
      </c>
      <c r="AS35" s="27">
        <v>2.1</v>
      </c>
      <c r="AT35" s="26">
        <v>2230</v>
      </c>
      <c r="AU35" s="27">
        <v>78.599999999999994</v>
      </c>
      <c r="AV35" s="26">
        <v>2872</v>
      </c>
      <c r="AW35" s="26">
        <v>60</v>
      </c>
      <c r="AX35" s="27">
        <v>2.1</v>
      </c>
      <c r="AY35" s="26">
        <v>2325</v>
      </c>
      <c r="AZ35" s="27">
        <v>81</v>
      </c>
      <c r="BA35" s="26">
        <v>33496</v>
      </c>
      <c r="BB35" s="26">
        <v>627</v>
      </c>
      <c r="BC35" s="27">
        <v>1.9</v>
      </c>
      <c r="BD35" s="26">
        <v>28797</v>
      </c>
      <c r="BE35" s="27">
        <v>86</v>
      </c>
      <c r="BF35" s="26">
        <v>63542</v>
      </c>
      <c r="BG35" s="26">
        <v>2763</v>
      </c>
      <c r="BH35" s="27">
        <v>4.3</v>
      </c>
      <c r="BI35" s="26">
        <v>47412</v>
      </c>
      <c r="BJ35" s="27">
        <v>74.599999999999994</v>
      </c>
    </row>
    <row r="36" spans="1:62" x14ac:dyDescent="0.35">
      <c r="A36" s="23" t="s">
        <v>150</v>
      </c>
      <c r="B36" s="23" t="s">
        <v>151</v>
      </c>
      <c r="C36" s="26">
        <v>17029</v>
      </c>
      <c r="D36" s="26">
        <v>2787</v>
      </c>
      <c r="E36" s="27">
        <v>16.399999999999999</v>
      </c>
      <c r="F36" s="26">
        <v>5853</v>
      </c>
      <c r="G36" s="27">
        <v>34.4</v>
      </c>
      <c r="H36" s="26">
        <v>16763</v>
      </c>
      <c r="I36" s="26">
        <v>1874</v>
      </c>
      <c r="J36" s="27">
        <v>11.2</v>
      </c>
      <c r="K36" s="26">
        <v>7825</v>
      </c>
      <c r="L36" s="27">
        <v>46.7</v>
      </c>
      <c r="M36" s="26">
        <v>16417</v>
      </c>
      <c r="N36" s="26">
        <v>915</v>
      </c>
      <c r="O36" s="27">
        <v>5.6</v>
      </c>
      <c r="P36" s="26">
        <v>8410</v>
      </c>
      <c r="Q36" s="27">
        <v>51.2</v>
      </c>
      <c r="R36" s="26">
        <v>15813</v>
      </c>
      <c r="S36" s="26">
        <v>744</v>
      </c>
      <c r="T36" s="27">
        <v>4.7</v>
      </c>
      <c r="U36" s="26">
        <v>9089</v>
      </c>
      <c r="V36" s="27">
        <v>57.5</v>
      </c>
      <c r="W36" s="26">
        <v>15149</v>
      </c>
      <c r="X36" s="26">
        <v>606</v>
      </c>
      <c r="Y36" s="27">
        <v>4</v>
      </c>
      <c r="Z36" s="26">
        <v>9348</v>
      </c>
      <c r="AA36" s="27">
        <v>61.7</v>
      </c>
      <c r="AB36" s="26">
        <v>14656</v>
      </c>
      <c r="AC36" s="26">
        <v>815</v>
      </c>
      <c r="AD36" s="27">
        <v>5.6</v>
      </c>
      <c r="AE36" s="26">
        <v>9933</v>
      </c>
      <c r="AF36" s="27">
        <v>67.8</v>
      </c>
      <c r="AG36" s="26">
        <v>15022</v>
      </c>
      <c r="AH36" s="26">
        <v>626</v>
      </c>
      <c r="AI36" s="27">
        <v>4.2</v>
      </c>
      <c r="AJ36" s="26">
        <v>10776</v>
      </c>
      <c r="AK36" s="27">
        <v>71.7</v>
      </c>
      <c r="AL36" s="26">
        <v>14518</v>
      </c>
      <c r="AM36" s="26">
        <v>415</v>
      </c>
      <c r="AN36" s="27">
        <v>2.9</v>
      </c>
      <c r="AO36" s="26">
        <v>10774</v>
      </c>
      <c r="AP36" s="27">
        <v>74.2</v>
      </c>
      <c r="AQ36" s="26">
        <v>14156</v>
      </c>
      <c r="AR36" s="26">
        <v>332</v>
      </c>
      <c r="AS36" s="27">
        <v>2.2999999999999998</v>
      </c>
      <c r="AT36" s="26">
        <v>10805</v>
      </c>
      <c r="AU36" s="27">
        <v>76.3</v>
      </c>
      <c r="AV36" s="26">
        <v>14072</v>
      </c>
      <c r="AW36" s="26">
        <v>297</v>
      </c>
      <c r="AX36" s="27">
        <v>2.1</v>
      </c>
      <c r="AY36" s="26">
        <v>11067</v>
      </c>
      <c r="AZ36" s="27">
        <v>78.599999999999994</v>
      </c>
      <c r="BA36" s="26">
        <v>164126</v>
      </c>
      <c r="BB36" s="26">
        <v>2931</v>
      </c>
      <c r="BC36" s="27">
        <v>1.8</v>
      </c>
      <c r="BD36" s="26">
        <v>139479</v>
      </c>
      <c r="BE36" s="27">
        <v>85</v>
      </c>
      <c r="BF36" s="26">
        <v>317721</v>
      </c>
      <c r="BG36" s="26">
        <v>12342</v>
      </c>
      <c r="BH36" s="27">
        <v>3.9</v>
      </c>
      <c r="BI36" s="26">
        <v>233359</v>
      </c>
      <c r="BJ36" s="27">
        <v>73.400000000000006</v>
      </c>
    </row>
    <row r="37" spans="1:62" x14ac:dyDescent="0.35">
      <c r="A37" s="23" t="s">
        <v>152</v>
      </c>
      <c r="B37" s="23" t="s">
        <v>153</v>
      </c>
      <c r="C37" s="26">
        <v>10785</v>
      </c>
      <c r="D37" s="26">
        <v>1997</v>
      </c>
      <c r="E37" s="27">
        <v>18.5</v>
      </c>
      <c r="F37" s="26">
        <v>4051</v>
      </c>
      <c r="G37" s="27">
        <v>37.6</v>
      </c>
      <c r="H37" s="26">
        <v>10651</v>
      </c>
      <c r="I37" s="26">
        <v>1546</v>
      </c>
      <c r="J37" s="27">
        <v>14.5</v>
      </c>
      <c r="K37" s="26">
        <v>5194</v>
      </c>
      <c r="L37" s="27">
        <v>48.8</v>
      </c>
      <c r="M37" s="26">
        <v>10252</v>
      </c>
      <c r="N37" s="26">
        <v>849</v>
      </c>
      <c r="O37" s="27">
        <v>8.3000000000000007</v>
      </c>
      <c r="P37" s="26">
        <v>5478</v>
      </c>
      <c r="Q37" s="27">
        <v>53.4</v>
      </c>
      <c r="R37" s="26">
        <v>9917</v>
      </c>
      <c r="S37" s="26">
        <v>648</v>
      </c>
      <c r="T37" s="27">
        <v>6.5</v>
      </c>
      <c r="U37" s="26">
        <v>5735</v>
      </c>
      <c r="V37" s="27">
        <v>57.8</v>
      </c>
      <c r="W37" s="26">
        <v>9527</v>
      </c>
      <c r="X37" s="26">
        <v>539</v>
      </c>
      <c r="Y37" s="27">
        <v>5.7</v>
      </c>
      <c r="Z37" s="26">
        <v>5964</v>
      </c>
      <c r="AA37" s="27">
        <v>62.6</v>
      </c>
      <c r="AB37" s="26">
        <v>9351</v>
      </c>
      <c r="AC37" s="26">
        <v>640</v>
      </c>
      <c r="AD37" s="27">
        <v>6.8</v>
      </c>
      <c r="AE37" s="26">
        <v>6413</v>
      </c>
      <c r="AF37" s="27">
        <v>68.599999999999994</v>
      </c>
      <c r="AG37" s="26">
        <v>9107</v>
      </c>
      <c r="AH37" s="26">
        <v>436</v>
      </c>
      <c r="AI37" s="27">
        <v>4.8</v>
      </c>
      <c r="AJ37" s="26">
        <v>6582</v>
      </c>
      <c r="AK37" s="27">
        <v>72.3</v>
      </c>
      <c r="AL37" s="26">
        <v>9031</v>
      </c>
      <c r="AM37" s="26">
        <v>315</v>
      </c>
      <c r="AN37" s="27">
        <v>3.5</v>
      </c>
      <c r="AO37" s="26">
        <v>6826</v>
      </c>
      <c r="AP37" s="27">
        <v>75.599999999999994</v>
      </c>
      <c r="AQ37" s="26">
        <v>8884</v>
      </c>
      <c r="AR37" s="26">
        <v>251</v>
      </c>
      <c r="AS37" s="27">
        <v>2.8</v>
      </c>
      <c r="AT37" s="26">
        <v>6881</v>
      </c>
      <c r="AU37" s="27">
        <v>77.5</v>
      </c>
      <c r="AV37" s="26">
        <v>8854</v>
      </c>
      <c r="AW37" s="26">
        <v>236</v>
      </c>
      <c r="AX37" s="27">
        <v>2.7</v>
      </c>
      <c r="AY37" s="26">
        <v>7011</v>
      </c>
      <c r="AZ37" s="27">
        <v>79.2</v>
      </c>
      <c r="BA37" s="26">
        <v>99553</v>
      </c>
      <c r="BB37" s="26">
        <v>1908</v>
      </c>
      <c r="BC37" s="27">
        <v>1.9</v>
      </c>
      <c r="BD37" s="26">
        <v>85927</v>
      </c>
      <c r="BE37" s="27">
        <v>86.3</v>
      </c>
      <c r="BF37" s="26">
        <v>195912</v>
      </c>
      <c r="BG37" s="26">
        <v>9365</v>
      </c>
      <c r="BH37" s="27">
        <v>4.8</v>
      </c>
      <c r="BI37" s="26">
        <v>146062</v>
      </c>
      <c r="BJ37" s="27">
        <v>74.599999999999994</v>
      </c>
    </row>
    <row r="38" spans="1:62" x14ac:dyDescent="0.35">
      <c r="A38" s="23" t="s">
        <v>154</v>
      </c>
      <c r="B38" s="23" t="s">
        <v>155</v>
      </c>
      <c r="C38" s="26">
        <v>4485</v>
      </c>
      <c r="D38" s="26">
        <v>659</v>
      </c>
      <c r="E38" s="27">
        <v>14.7</v>
      </c>
      <c r="F38" s="26">
        <v>1371</v>
      </c>
      <c r="G38" s="27">
        <v>30.6</v>
      </c>
      <c r="H38" s="26">
        <v>4477</v>
      </c>
      <c r="I38" s="26">
        <v>514</v>
      </c>
      <c r="J38" s="27">
        <v>11.5</v>
      </c>
      <c r="K38" s="26">
        <v>1984</v>
      </c>
      <c r="L38" s="27">
        <v>44.3</v>
      </c>
      <c r="M38" s="26">
        <v>4270</v>
      </c>
      <c r="N38" s="26">
        <v>242</v>
      </c>
      <c r="O38" s="27">
        <v>5.7</v>
      </c>
      <c r="P38" s="26">
        <v>2075</v>
      </c>
      <c r="Q38" s="27">
        <v>48.6</v>
      </c>
      <c r="R38" s="26">
        <v>4071</v>
      </c>
      <c r="S38" s="26">
        <v>189</v>
      </c>
      <c r="T38" s="27">
        <v>4.5999999999999996</v>
      </c>
      <c r="U38" s="26">
        <v>2269</v>
      </c>
      <c r="V38" s="27">
        <v>55.7</v>
      </c>
      <c r="W38" s="26">
        <v>3925</v>
      </c>
      <c r="X38" s="26">
        <v>159</v>
      </c>
      <c r="Y38" s="27">
        <v>4.0999999999999996</v>
      </c>
      <c r="Z38" s="26">
        <v>2323</v>
      </c>
      <c r="AA38" s="27">
        <v>59.2</v>
      </c>
      <c r="AB38" s="26">
        <v>3809</v>
      </c>
      <c r="AC38" s="26">
        <v>185</v>
      </c>
      <c r="AD38" s="27">
        <v>4.9000000000000004</v>
      </c>
      <c r="AE38" s="26">
        <v>2489</v>
      </c>
      <c r="AF38" s="27">
        <v>65.3</v>
      </c>
      <c r="AG38" s="26">
        <v>3854</v>
      </c>
      <c r="AH38" s="26">
        <v>157</v>
      </c>
      <c r="AI38" s="27">
        <v>4.0999999999999996</v>
      </c>
      <c r="AJ38" s="26">
        <v>2721</v>
      </c>
      <c r="AK38" s="27">
        <v>70.599999999999994</v>
      </c>
      <c r="AL38" s="26">
        <v>3870</v>
      </c>
      <c r="AM38" s="26">
        <v>113</v>
      </c>
      <c r="AN38" s="27">
        <v>2.9</v>
      </c>
      <c r="AO38" s="26">
        <v>2907</v>
      </c>
      <c r="AP38" s="27">
        <v>75.099999999999994</v>
      </c>
      <c r="AQ38" s="26">
        <v>3632</v>
      </c>
      <c r="AR38" s="26">
        <v>80</v>
      </c>
      <c r="AS38" s="27">
        <v>2.2000000000000002</v>
      </c>
      <c r="AT38" s="26">
        <v>2822</v>
      </c>
      <c r="AU38" s="27">
        <v>77.7</v>
      </c>
      <c r="AV38" s="26">
        <v>3591</v>
      </c>
      <c r="AW38" s="26">
        <v>63</v>
      </c>
      <c r="AX38" s="27">
        <v>1.8</v>
      </c>
      <c r="AY38" s="26">
        <v>2831</v>
      </c>
      <c r="AZ38" s="27">
        <v>78.8</v>
      </c>
      <c r="BA38" s="26">
        <v>42546</v>
      </c>
      <c r="BB38" s="26">
        <v>645</v>
      </c>
      <c r="BC38" s="27">
        <v>1.5</v>
      </c>
      <c r="BD38" s="26">
        <v>36532</v>
      </c>
      <c r="BE38" s="27">
        <v>85.9</v>
      </c>
      <c r="BF38" s="26">
        <v>82530</v>
      </c>
      <c r="BG38" s="26">
        <v>3006</v>
      </c>
      <c r="BH38" s="27">
        <v>3.6</v>
      </c>
      <c r="BI38" s="26">
        <v>60324</v>
      </c>
      <c r="BJ38" s="27">
        <v>73.099999999999994</v>
      </c>
    </row>
    <row r="39" spans="1:62" x14ac:dyDescent="0.35">
      <c r="A39" s="23" t="s">
        <v>156</v>
      </c>
      <c r="B39" s="23" t="s">
        <v>157</v>
      </c>
      <c r="C39" s="26">
        <v>3713</v>
      </c>
      <c r="D39" s="26">
        <v>380</v>
      </c>
      <c r="E39" s="27">
        <v>10.199999999999999</v>
      </c>
      <c r="F39" s="26">
        <v>1232</v>
      </c>
      <c r="G39" s="27">
        <v>33.200000000000003</v>
      </c>
      <c r="H39" s="26">
        <v>3503</v>
      </c>
      <c r="I39" s="26">
        <v>343</v>
      </c>
      <c r="J39" s="27">
        <v>9.8000000000000007</v>
      </c>
      <c r="K39" s="26">
        <v>1466</v>
      </c>
      <c r="L39" s="27">
        <v>41.8</v>
      </c>
      <c r="M39" s="26">
        <v>3329</v>
      </c>
      <c r="N39" s="26">
        <v>192</v>
      </c>
      <c r="O39" s="27">
        <v>5.8</v>
      </c>
      <c r="P39" s="26">
        <v>1568</v>
      </c>
      <c r="Q39" s="27">
        <v>47.1</v>
      </c>
      <c r="R39" s="26">
        <v>3253</v>
      </c>
      <c r="S39" s="26">
        <v>151</v>
      </c>
      <c r="T39" s="27">
        <v>4.5999999999999996</v>
      </c>
      <c r="U39" s="26">
        <v>1681</v>
      </c>
      <c r="V39" s="27">
        <v>51.7</v>
      </c>
      <c r="W39" s="26">
        <v>3041</v>
      </c>
      <c r="X39" s="26">
        <v>129</v>
      </c>
      <c r="Y39" s="27">
        <v>4.2</v>
      </c>
      <c r="Z39" s="26">
        <v>1713</v>
      </c>
      <c r="AA39" s="27">
        <v>56.3</v>
      </c>
      <c r="AB39" s="26">
        <v>2856</v>
      </c>
      <c r="AC39" s="26">
        <v>144</v>
      </c>
      <c r="AD39" s="27">
        <v>5</v>
      </c>
      <c r="AE39" s="26">
        <v>1733</v>
      </c>
      <c r="AF39" s="27">
        <v>60.7</v>
      </c>
      <c r="AG39" s="26">
        <v>2753</v>
      </c>
      <c r="AH39" s="26">
        <v>97</v>
      </c>
      <c r="AI39" s="27">
        <v>3.5</v>
      </c>
      <c r="AJ39" s="26">
        <v>1780</v>
      </c>
      <c r="AK39" s="27">
        <v>64.7</v>
      </c>
      <c r="AL39" s="26">
        <v>2580</v>
      </c>
      <c r="AM39" s="26">
        <v>79</v>
      </c>
      <c r="AN39" s="27">
        <v>3.1</v>
      </c>
      <c r="AO39" s="26">
        <v>1733</v>
      </c>
      <c r="AP39" s="27">
        <v>67.2</v>
      </c>
      <c r="AQ39" s="26">
        <v>2528</v>
      </c>
      <c r="AR39" s="26">
        <v>58</v>
      </c>
      <c r="AS39" s="27">
        <v>2.2999999999999998</v>
      </c>
      <c r="AT39" s="26">
        <v>1789</v>
      </c>
      <c r="AU39" s="27">
        <v>70.8</v>
      </c>
      <c r="AV39" s="26">
        <v>2335</v>
      </c>
      <c r="AW39" s="26">
        <v>47</v>
      </c>
      <c r="AX39" s="27">
        <v>2</v>
      </c>
      <c r="AY39" s="26">
        <v>1706</v>
      </c>
      <c r="AZ39" s="27">
        <v>73.099999999999994</v>
      </c>
      <c r="BA39" s="26">
        <v>21814</v>
      </c>
      <c r="BB39" s="26">
        <v>343</v>
      </c>
      <c r="BC39" s="27">
        <v>1.6</v>
      </c>
      <c r="BD39" s="26">
        <v>17978</v>
      </c>
      <c r="BE39" s="27">
        <v>82.4</v>
      </c>
      <c r="BF39" s="26">
        <v>51705</v>
      </c>
      <c r="BG39" s="26">
        <v>1963</v>
      </c>
      <c r="BH39" s="27">
        <v>3.8</v>
      </c>
      <c r="BI39" s="26">
        <v>34379</v>
      </c>
      <c r="BJ39" s="27">
        <v>66.5</v>
      </c>
    </row>
    <row r="40" spans="1:62" x14ac:dyDescent="0.35">
      <c r="A40" s="23" t="s">
        <v>158</v>
      </c>
      <c r="B40" s="23" t="s">
        <v>159</v>
      </c>
      <c r="C40" s="26">
        <v>4774</v>
      </c>
      <c r="D40" s="26">
        <v>1031</v>
      </c>
      <c r="E40" s="27">
        <v>21.6</v>
      </c>
      <c r="F40" s="26">
        <v>1890</v>
      </c>
      <c r="G40" s="27">
        <v>39.6</v>
      </c>
      <c r="H40" s="26">
        <v>4654</v>
      </c>
      <c r="I40" s="26">
        <v>725</v>
      </c>
      <c r="J40" s="27">
        <v>15.6</v>
      </c>
      <c r="K40" s="26">
        <v>2517</v>
      </c>
      <c r="L40" s="27">
        <v>54.1</v>
      </c>
      <c r="M40" s="26">
        <v>4466</v>
      </c>
      <c r="N40" s="26">
        <v>411</v>
      </c>
      <c r="O40" s="27">
        <v>9.1999999999999993</v>
      </c>
      <c r="P40" s="26">
        <v>2611</v>
      </c>
      <c r="Q40" s="27">
        <v>58.5</v>
      </c>
      <c r="R40" s="26">
        <v>4186</v>
      </c>
      <c r="S40" s="26">
        <v>295</v>
      </c>
      <c r="T40" s="27">
        <v>7</v>
      </c>
      <c r="U40" s="26">
        <v>2652</v>
      </c>
      <c r="V40" s="27">
        <v>63.4</v>
      </c>
      <c r="W40" s="26">
        <v>4081</v>
      </c>
      <c r="X40" s="26">
        <v>247</v>
      </c>
      <c r="Y40" s="27">
        <v>6.1</v>
      </c>
      <c r="Z40" s="26">
        <v>2823</v>
      </c>
      <c r="AA40" s="27">
        <v>69.2</v>
      </c>
      <c r="AB40" s="26">
        <v>3824</v>
      </c>
      <c r="AC40" s="26">
        <v>239</v>
      </c>
      <c r="AD40" s="27">
        <v>6.3</v>
      </c>
      <c r="AE40" s="26">
        <v>2842</v>
      </c>
      <c r="AF40" s="27">
        <v>74.3</v>
      </c>
      <c r="AG40" s="26">
        <v>4104</v>
      </c>
      <c r="AH40" s="26">
        <v>169</v>
      </c>
      <c r="AI40" s="27">
        <v>4.0999999999999996</v>
      </c>
      <c r="AJ40" s="26">
        <v>3249</v>
      </c>
      <c r="AK40" s="27">
        <v>79.2</v>
      </c>
      <c r="AL40" s="26">
        <v>3954</v>
      </c>
      <c r="AM40" s="26">
        <v>137</v>
      </c>
      <c r="AN40" s="27">
        <v>3.5</v>
      </c>
      <c r="AO40" s="26">
        <v>3068</v>
      </c>
      <c r="AP40" s="27">
        <v>77.599999999999994</v>
      </c>
      <c r="AQ40" s="26">
        <v>3877</v>
      </c>
      <c r="AR40" s="26">
        <v>100</v>
      </c>
      <c r="AS40" s="27">
        <v>2.6</v>
      </c>
      <c r="AT40" s="26">
        <v>3078</v>
      </c>
      <c r="AU40" s="27">
        <v>79.400000000000006</v>
      </c>
      <c r="AV40" s="26">
        <v>3907</v>
      </c>
      <c r="AW40" s="26">
        <v>98</v>
      </c>
      <c r="AX40" s="27">
        <v>2.5</v>
      </c>
      <c r="AY40" s="26">
        <v>3196</v>
      </c>
      <c r="AZ40" s="27">
        <v>81.8</v>
      </c>
      <c r="BA40" s="26">
        <v>41629</v>
      </c>
      <c r="BB40" s="26">
        <v>835</v>
      </c>
      <c r="BC40" s="27">
        <v>2</v>
      </c>
      <c r="BD40" s="26">
        <v>36460</v>
      </c>
      <c r="BE40" s="27">
        <v>87.6</v>
      </c>
      <c r="BF40" s="26">
        <v>83456</v>
      </c>
      <c r="BG40" s="26">
        <v>4287</v>
      </c>
      <c r="BH40" s="27">
        <v>5.0999999999999996</v>
      </c>
      <c r="BI40" s="26">
        <v>64386</v>
      </c>
      <c r="BJ40" s="27">
        <v>77.099999999999994</v>
      </c>
    </row>
    <row r="41" spans="1:62" x14ac:dyDescent="0.35">
      <c r="A41" s="23" t="s">
        <v>160</v>
      </c>
      <c r="B41" s="23" t="s">
        <v>161</v>
      </c>
      <c r="C41" s="26">
        <v>18339</v>
      </c>
      <c r="D41" s="26">
        <v>1775</v>
      </c>
      <c r="E41" s="27">
        <v>9.6999999999999993</v>
      </c>
      <c r="F41" s="26">
        <v>5412</v>
      </c>
      <c r="G41" s="27">
        <v>29.5</v>
      </c>
      <c r="H41" s="26">
        <v>17026</v>
      </c>
      <c r="I41" s="26">
        <v>1597</v>
      </c>
      <c r="J41" s="27">
        <v>9.4</v>
      </c>
      <c r="K41" s="26">
        <v>6690</v>
      </c>
      <c r="L41" s="27">
        <v>39.299999999999997</v>
      </c>
      <c r="M41" s="26">
        <v>16180</v>
      </c>
      <c r="N41" s="26">
        <v>904</v>
      </c>
      <c r="O41" s="27">
        <v>5.6</v>
      </c>
      <c r="P41" s="26">
        <v>7263</v>
      </c>
      <c r="Q41" s="27">
        <v>44.9</v>
      </c>
      <c r="R41" s="26">
        <v>14756</v>
      </c>
      <c r="S41" s="26">
        <v>673</v>
      </c>
      <c r="T41" s="27">
        <v>4.5999999999999996</v>
      </c>
      <c r="U41" s="26">
        <v>7408</v>
      </c>
      <c r="V41" s="27">
        <v>50.2</v>
      </c>
      <c r="W41" s="26">
        <v>13922</v>
      </c>
      <c r="X41" s="26">
        <v>584</v>
      </c>
      <c r="Y41" s="27">
        <v>4.2</v>
      </c>
      <c r="Z41" s="26">
        <v>7711</v>
      </c>
      <c r="AA41" s="27">
        <v>55.4</v>
      </c>
      <c r="AB41" s="26">
        <v>12775</v>
      </c>
      <c r="AC41" s="26">
        <v>564</v>
      </c>
      <c r="AD41" s="27">
        <v>4.4000000000000004</v>
      </c>
      <c r="AE41" s="26">
        <v>7714</v>
      </c>
      <c r="AF41" s="27">
        <v>60.4</v>
      </c>
      <c r="AG41" s="26">
        <v>11950</v>
      </c>
      <c r="AH41" s="26">
        <v>449</v>
      </c>
      <c r="AI41" s="27">
        <v>3.8</v>
      </c>
      <c r="AJ41" s="26">
        <v>7766</v>
      </c>
      <c r="AK41" s="27">
        <v>65</v>
      </c>
      <c r="AL41" s="26">
        <v>11354</v>
      </c>
      <c r="AM41" s="26">
        <v>321</v>
      </c>
      <c r="AN41" s="27">
        <v>2.8</v>
      </c>
      <c r="AO41" s="26">
        <v>7742</v>
      </c>
      <c r="AP41" s="27">
        <v>68.2</v>
      </c>
      <c r="AQ41" s="26">
        <v>10785</v>
      </c>
      <c r="AR41" s="26">
        <v>234</v>
      </c>
      <c r="AS41" s="27">
        <v>2.2000000000000002</v>
      </c>
      <c r="AT41" s="26">
        <v>7569</v>
      </c>
      <c r="AU41" s="27">
        <v>70.2</v>
      </c>
      <c r="AV41" s="26">
        <v>10468</v>
      </c>
      <c r="AW41" s="26">
        <v>235</v>
      </c>
      <c r="AX41" s="27">
        <v>2.2000000000000002</v>
      </c>
      <c r="AY41" s="26">
        <v>7619</v>
      </c>
      <c r="AZ41" s="27">
        <v>72.8</v>
      </c>
      <c r="BA41" s="26">
        <v>109863</v>
      </c>
      <c r="BB41" s="26">
        <v>2056</v>
      </c>
      <c r="BC41" s="27">
        <v>1.9</v>
      </c>
      <c r="BD41" s="26">
        <v>88975</v>
      </c>
      <c r="BE41" s="27">
        <v>81</v>
      </c>
      <c r="BF41" s="26">
        <v>247418</v>
      </c>
      <c r="BG41" s="26">
        <v>9392</v>
      </c>
      <c r="BH41" s="27">
        <v>3.8</v>
      </c>
      <c r="BI41" s="26">
        <v>161869</v>
      </c>
      <c r="BJ41" s="27">
        <v>65.400000000000006</v>
      </c>
    </row>
    <row r="42" spans="1:62" x14ac:dyDescent="0.35">
      <c r="A42" s="23" t="s">
        <v>162</v>
      </c>
      <c r="B42" s="23" t="s">
        <v>163</v>
      </c>
      <c r="C42" s="26">
        <v>22415</v>
      </c>
      <c r="D42" s="26">
        <v>3584</v>
      </c>
      <c r="E42" s="27">
        <v>16</v>
      </c>
      <c r="F42" s="26">
        <v>7924</v>
      </c>
      <c r="G42" s="27">
        <v>35.4</v>
      </c>
      <c r="H42" s="26">
        <v>22101</v>
      </c>
      <c r="I42" s="26">
        <v>2734</v>
      </c>
      <c r="J42" s="27">
        <v>12.4</v>
      </c>
      <c r="K42" s="26">
        <v>10350</v>
      </c>
      <c r="L42" s="27">
        <v>46.8</v>
      </c>
      <c r="M42" s="26">
        <v>21180</v>
      </c>
      <c r="N42" s="26">
        <v>1683</v>
      </c>
      <c r="O42" s="27">
        <v>7.9</v>
      </c>
      <c r="P42" s="26">
        <v>10943</v>
      </c>
      <c r="Q42" s="27">
        <v>51.7</v>
      </c>
      <c r="R42" s="26">
        <v>20188</v>
      </c>
      <c r="S42" s="26">
        <v>1369</v>
      </c>
      <c r="T42" s="27">
        <v>6.8</v>
      </c>
      <c r="U42" s="26">
        <v>11565</v>
      </c>
      <c r="V42" s="27">
        <v>57.3</v>
      </c>
      <c r="W42" s="26">
        <v>19273</v>
      </c>
      <c r="X42" s="26">
        <v>1057</v>
      </c>
      <c r="Y42" s="27">
        <v>5.5</v>
      </c>
      <c r="Z42" s="26">
        <v>11961</v>
      </c>
      <c r="AA42" s="27">
        <v>62.1</v>
      </c>
      <c r="AB42" s="26">
        <v>18937</v>
      </c>
      <c r="AC42" s="26">
        <v>1212</v>
      </c>
      <c r="AD42" s="27">
        <v>6.4</v>
      </c>
      <c r="AE42" s="26">
        <v>12769</v>
      </c>
      <c r="AF42" s="27">
        <v>67.400000000000006</v>
      </c>
      <c r="AG42" s="26">
        <v>18499</v>
      </c>
      <c r="AH42" s="26">
        <v>977</v>
      </c>
      <c r="AI42" s="27">
        <v>5.3</v>
      </c>
      <c r="AJ42" s="26">
        <v>13226</v>
      </c>
      <c r="AK42" s="27">
        <v>71.5</v>
      </c>
      <c r="AL42" s="26">
        <v>17904</v>
      </c>
      <c r="AM42" s="26">
        <v>642</v>
      </c>
      <c r="AN42" s="27">
        <v>3.6</v>
      </c>
      <c r="AO42" s="26">
        <v>13278</v>
      </c>
      <c r="AP42" s="27">
        <v>74.2</v>
      </c>
      <c r="AQ42" s="26">
        <v>17549</v>
      </c>
      <c r="AR42" s="26">
        <v>530</v>
      </c>
      <c r="AS42" s="27">
        <v>3</v>
      </c>
      <c r="AT42" s="26">
        <v>13464</v>
      </c>
      <c r="AU42" s="27">
        <v>76.7</v>
      </c>
      <c r="AV42" s="26">
        <v>17393</v>
      </c>
      <c r="AW42" s="26">
        <v>448</v>
      </c>
      <c r="AX42" s="27">
        <v>2.6</v>
      </c>
      <c r="AY42" s="26">
        <v>13568</v>
      </c>
      <c r="AZ42" s="27">
        <v>78</v>
      </c>
      <c r="BA42" s="26">
        <v>201644</v>
      </c>
      <c r="BB42" s="26">
        <v>3935</v>
      </c>
      <c r="BC42" s="27">
        <v>2</v>
      </c>
      <c r="BD42" s="26">
        <v>172298</v>
      </c>
      <c r="BE42" s="27">
        <v>85.4</v>
      </c>
      <c r="BF42" s="26">
        <v>397083</v>
      </c>
      <c r="BG42" s="26">
        <v>18171</v>
      </c>
      <c r="BH42" s="27">
        <v>4.5999999999999996</v>
      </c>
      <c r="BI42" s="26">
        <v>291346</v>
      </c>
      <c r="BJ42" s="27">
        <v>73.400000000000006</v>
      </c>
    </row>
    <row r="43" spans="1:62" x14ac:dyDescent="0.35">
      <c r="A43" s="23" t="s">
        <v>164</v>
      </c>
      <c r="B43" s="23" t="s">
        <v>165</v>
      </c>
      <c r="C43" s="26">
        <v>6665</v>
      </c>
      <c r="D43" s="26">
        <v>1152</v>
      </c>
      <c r="E43" s="27">
        <v>17.3</v>
      </c>
      <c r="F43" s="26">
        <v>2295</v>
      </c>
      <c r="G43" s="27">
        <v>34.4</v>
      </c>
      <c r="H43" s="26">
        <v>6497</v>
      </c>
      <c r="I43" s="26">
        <v>975</v>
      </c>
      <c r="J43" s="27">
        <v>15</v>
      </c>
      <c r="K43" s="26">
        <v>2976</v>
      </c>
      <c r="L43" s="27">
        <v>45.8</v>
      </c>
      <c r="M43" s="26">
        <v>6075</v>
      </c>
      <c r="N43" s="26">
        <v>534</v>
      </c>
      <c r="O43" s="27">
        <v>8.8000000000000007</v>
      </c>
      <c r="P43" s="26">
        <v>3022</v>
      </c>
      <c r="Q43" s="27">
        <v>49.7</v>
      </c>
      <c r="R43" s="26">
        <v>5768</v>
      </c>
      <c r="S43" s="26">
        <v>419</v>
      </c>
      <c r="T43" s="27">
        <v>7.3</v>
      </c>
      <c r="U43" s="26">
        <v>3064</v>
      </c>
      <c r="V43" s="27">
        <v>53.1</v>
      </c>
      <c r="W43" s="26">
        <v>5492</v>
      </c>
      <c r="X43" s="26">
        <v>289</v>
      </c>
      <c r="Y43" s="27">
        <v>5.3</v>
      </c>
      <c r="Z43" s="26">
        <v>3315</v>
      </c>
      <c r="AA43" s="27">
        <v>60.4</v>
      </c>
      <c r="AB43" s="26">
        <v>5245</v>
      </c>
      <c r="AC43" s="26">
        <v>350</v>
      </c>
      <c r="AD43" s="27">
        <v>6.7</v>
      </c>
      <c r="AE43" s="26">
        <v>3425</v>
      </c>
      <c r="AF43" s="27">
        <v>65.3</v>
      </c>
      <c r="AG43" s="26">
        <v>4977</v>
      </c>
      <c r="AH43" s="26">
        <v>279</v>
      </c>
      <c r="AI43" s="27">
        <v>5.6</v>
      </c>
      <c r="AJ43" s="26">
        <v>3567</v>
      </c>
      <c r="AK43" s="27">
        <v>71.7</v>
      </c>
      <c r="AL43" s="26">
        <v>4896</v>
      </c>
      <c r="AM43" s="26">
        <v>179</v>
      </c>
      <c r="AN43" s="27">
        <v>3.7</v>
      </c>
      <c r="AO43" s="26">
        <v>3787</v>
      </c>
      <c r="AP43" s="27">
        <v>77.3</v>
      </c>
      <c r="AQ43" s="26">
        <v>4625</v>
      </c>
      <c r="AR43" s="26">
        <v>170</v>
      </c>
      <c r="AS43" s="27">
        <v>3.7</v>
      </c>
      <c r="AT43" s="26">
        <v>3545</v>
      </c>
      <c r="AU43" s="27">
        <v>76.599999999999994</v>
      </c>
      <c r="AV43" s="26">
        <v>4701</v>
      </c>
      <c r="AW43" s="26">
        <v>147</v>
      </c>
      <c r="AX43" s="27">
        <v>3.1</v>
      </c>
      <c r="AY43" s="26">
        <v>3721</v>
      </c>
      <c r="AZ43" s="27">
        <v>79.2</v>
      </c>
      <c r="BA43" s="26">
        <v>56111</v>
      </c>
      <c r="BB43" s="26">
        <v>1125</v>
      </c>
      <c r="BC43" s="27">
        <v>2</v>
      </c>
      <c r="BD43" s="26">
        <v>48761</v>
      </c>
      <c r="BE43" s="27">
        <v>86.9</v>
      </c>
      <c r="BF43" s="26">
        <v>111052</v>
      </c>
      <c r="BG43" s="26">
        <v>5619</v>
      </c>
      <c r="BH43" s="27">
        <v>5.0999999999999996</v>
      </c>
      <c r="BI43" s="26">
        <v>81478</v>
      </c>
      <c r="BJ43" s="27">
        <v>73.400000000000006</v>
      </c>
    </row>
    <row r="44" spans="1:62" x14ac:dyDescent="0.35">
      <c r="A44" s="23" t="s">
        <v>166</v>
      </c>
      <c r="B44" s="23" t="s">
        <v>167</v>
      </c>
      <c r="C44" s="26">
        <v>6840</v>
      </c>
      <c r="D44" s="26">
        <v>1341</v>
      </c>
      <c r="E44" s="27">
        <v>19.600000000000001</v>
      </c>
      <c r="F44" s="26">
        <v>2711</v>
      </c>
      <c r="G44" s="27">
        <v>39.6</v>
      </c>
      <c r="H44" s="26">
        <v>6718</v>
      </c>
      <c r="I44" s="26">
        <v>857</v>
      </c>
      <c r="J44" s="27">
        <v>12.8</v>
      </c>
      <c r="K44" s="26">
        <v>3539</v>
      </c>
      <c r="L44" s="27">
        <v>52.7</v>
      </c>
      <c r="M44" s="26">
        <v>6273</v>
      </c>
      <c r="N44" s="26">
        <v>395</v>
      </c>
      <c r="O44" s="27">
        <v>6.3</v>
      </c>
      <c r="P44" s="26">
        <v>3579</v>
      </c>
      <c r="Q44" s="27">
        <v>57.1</v>
      </c>
      <c r="R44" s="26">
        <v>6079</v>
      </c>
      <c r="S44" s="26">
        <v>299</v>
      </c>
      <c r="T44" s="27">
        <v>4.9000000000000004</v>
      </c>
      <c r="U44" s="26">
        <v>3747</v>
      </c>
      <c r="V44" s="27">
        <v>61.6</v>
      </c>
      <c r="W44" s="26">
        <v>5790</v>
      </c>
      <c r="X44" s="26">
        <v>261</v>
      </c>
      <c r="Y44" s="27">
        <v>4.5</v>
      </c>
      <c r="Z44" s="26">
        <v>3980</v>
      </c>
      <c r="AA44" s="27">
        <v>68.7</v>
      </c>
      <c r="AB44" s="26">
        <v>5537</v>
      </c>
      <c r="AC44" s="26">
        <v>249</v>
      </c>
      <c r="AD44" s="27">
        <v>4.5</v>
      </c>
      <c r="AE44" s="26">
        <v>3996</v>
      </c>
      <c r="AF44" s="27">
        <v>72.2</v>
      </c>
      <c r="AG44" s="26">
        <v>5398</v>
      </c>
      <c r="AH44" s="26">
        <v>195</v>
      </c>
      <c r="AI44" s="27">
        <v>3.6</v>
      </c>
      <c r="AJ44" s="26">
        <v>4075</v>
      </c>
      <c r="AK44" s="27">
        <v>75.5</v>
      </c>
      <c r="AL44" s="26">
        <v>5068</v>
      </c>
      <c r="AM44" s="26">
        <v>105</v>
      </c>
      <c r="AN44" s="27">
        <v>2.1</v>
      </c>
      <c r="AO44" s="26">
        <v>3936</v>
      </c>
      <c r="AP44" s="27">
        <v>77.7</v>
      </c>
      <c r="AQ44" s="26">
        <v>4904</v>
      </c>
      <c r="AR44" s="26">
        <v>100</v>
      </c>
      <c r="AS44" s="27">
        <v>2</v>
      </c>
      <c r="AT44" s="26">
        <v>3875</v>
      </c>
      <c r="AU44" s="27">
        <v>79</v>
      </c>
      <c r="AV44" s="26">
        <v>4935</v>
      </c>
      <c r="AW44" s="26">
        <v>96</v>
      </c>
      <c r="AX44" s="27">
        <v>1.9</v>
      </c>
      <c r="AY44" s="26">
        <v>3951</v>
      </c>
      <c r="AZ44" s="27">
        <v>80.099999999999994</v>
      </c>
      <c r="BA44" s="26">
        <v>57995</v>
      </c>
      <c r="BB44" s="26">
        <v>840</v>
      </c>
      <c r="BC44" s="27">
        <v>1.4</v>
      </c>
      <c r="BD44" s="26">
        <v>50313</v>
      </c>
      <c r="BE44" s="27">
        <v>86.8</v>
      </c>
      <c r="BF44" s="26">
        <v>115537</v>
      </c>
      <c r="BG44" s="26">
        <v>4738</v>
      </c>
      <c r="BH44" s="27">
        <v>4.0999999999999996</v>
      </c>
      <c r="BI44" s="26">
        <v>87702</v>
      </c>
      <c r="BJ44" s="27">
        <v>75.900000000000006</v>
      </c>
    </row>
    <row r="45" spans="1:62" x14ac:dyDescent="0.35">
      <c r="A45" s="23" t="s">
        <v>168</v>
      </c>
      <c r="B45" s="23" t="s">
        <v>169</v>
      </c>
      <c r="C45" s="26">
        <v>3673</v>
      </c>
      <c r="D45" s="26">
        <v>407</v>
      </c>
      <c r="E45" s="27">
        <v>11.1</v>
      </c>
      <c r="F45" s="26">
        <v>1005</v>
      </c>
      <c r="G45" s="27">
        <v>27.4</v>
      </c>
      <c r="H45" s="26">
        <v>3506</v>
      </c>
      <c r="I45" s="26">
        <v>393</v>
      </c>
      <c r="J45" s="27">
        <v>11.2</v>
      </c>
      <c r="K45" s="26">
        <v>1276</v>
      </c>
      <c r="L45" s="27">
        <v>36.4</v>
      </c>
      <c r="M45" s="26">
        <v>3453</v>
      </c>
      <c r="N45" s="26">
        <v>223</v>
      </c>
      <c r="O45" s="27">
        <v>6.5</v>
      </c>
      <c r="P45" s="26">
        <v>1454</v>
      </c>
      <c r="Q45" s="27">
        <v>42.1</v>
      </c>
      <c r="R45" s="26">
        <v>3218</v>
      </c>
      <c r="S45" s="26">
        <v>169</v>
      </c>
      <c r="T45" s="27">
        <v>5.3</v>
      </c>
      <c r="U45" s="26">
        <v>1572</v>
      </c>
      <c r="V45" s="27">
        <v>48.9</v>
      </c>
      <c r="W45" s="26">
        <v>3096</v>
      </c>
      <c r="X45" s="26">
        <v>150</v>
      </c>
      <c r="Y45" s="27">
        <v>4.8</v>
      </c>
      <c r="Z45" s="26">
        <v>1723</v>
      </c>
      <c r="AA45" s="27">
        <v>55.7</v>
      </c>
      <c r="AB45" s="26">
        <v>2988</v>
      </c>
      <c r="AC45" s="26">
        <v>143</v>
      </c>
      <c r="AD45" s="27">
        <v>4.8</v>
      </c>
      <c r="AE45" s="26">
        <v>1853</v>
      </c>
      <c r="AF45" s="27">
        <v>62</v>
      </c>
      <c r="AG45" s="26">
        <v>2872</v>
      </c>
      <c r="AH45" s="26">
        <v>96</v>
      </c>
      <c r="AI45" s="27">
        <v>3.3</v>
      </c>
      <c r="AJ45" s="26">
        <v>1924</v>
      </c>
      <c r="AK45" s="27">
        <v>67</v>
      </c>
      <c r="AL45" s="26">
        <v>2775</v>
      </c>
      <c r="AM45" s="26">
        <v>83</v>
      </c>
      <c r="AN45" s="27">
        <v>3</v>
      </c>
      <c r="AO45" s="26">
        <v>1953</v>
      </c>
      <c r="AP45" s="27">
        <v>70.400000000000006</v>
      </c>
      <c r="AQ45" s="26">
        <v>2664</v>
      </c>
      <c r="AR45" s="26">
        <v>78</v>
      </c>
      <c r="AS45" s="27">
        <v>2.9</v>
      </c>
      <c r="AT45" s="26">
        <v>1930</v>
      </c>
      <c r="AU45" s="27">
        <v>72.400000000000006</v>
      </c>
      <c r="AV45" s="26">
        <v>2635</v>
      </c>
      <c r="AW45" s="26">
        <v>70</v>
      </c>
      <c r="AX45" s="27">
        <v>2.7</v>
      </c>
      <c r="AY45" s="26">
        <v>1970</v>
      </c>
      <c r="AZ45" s="27">
        <v>74.8</v>
      </c>
      <c r="BA45" s="26">
        <v>30751</v>
      </c>
      <c r="BB45" s="26">
        <v>609</v>
      </c>
      <c r="BC45" s="27">
        <v>2</v>
      </c>
      <c r="BD45" s="26">
        <v>25602</v>
      </c>
      <c r="BE45" s="27">
        <v>83.3</v>
      </c>
      <c r="BF45" s="26">
        <v>61631</v>
      </c>
      <c r="BG45" s="26">
        <v>2421</v>
      </c>
      <c r="BH45" s="27">
        <v>3.9</v>
      </c>
      <c r="BI45" s="26">
        <v>42262</v>
      </c>
      <c r="BJ45" s="27">
        <v>68.599999999999994</v>
      </c>
    </row>
    <row r="46" spans="1:62" x14ac:dyDescent="0.35">
      <c r="A46" s="23" t="s">
        <v>170</v>
      </c>
      <c r="B46" s="23" t="s">
        <v>171</v>
      </c>
      <c r="C46" s="26">
        <v>17847</v>
      </c>
      <c r="D46" s="26">
        <v>1877</v>
      </c>
      <c r="E46" s="27">
        <v>10.5</v>
      </c>
      <c r="F46" s="26">
        <v>6309</v>
      </c>
      <c r="G46" s="27">
        <v>35.4</v>
      </c>
      <c r="H46" s="26">
        <v>16425</v>
      </c>
      <c r="I46" s="26">
        <v>1486</v>
      </c>
      <c r="J46" s="27">
        <v>9</v>
      </c>
      <c r="K46" s="26">
        <v>7411</v>
      </c>
      <c r="L46" s="27">
        <v>45.1</v>
      </c>
      <c r="M46" s="26">
        <v>15590</v>
      </c>
      <c r="N46" s="26">
        <v>916</v>
      </c>
      <c r="O46" s="27">
        <v>5.9</v>
      </c>
      <c r="P46" s="26">
        <v>7874</v>
      </c>
      <c r="Q46" s="27">
        <v>50.5</v>
      </c>
      <c r="R46" s="26">
        <v>14549</v>
      </c>
      <c r="S46" s="26">
        <v>657</v>
      </c>
      <c r="T46" s="27">
        <v>4.5</v>
      </c>
      <c r="U46" s="26">
        <v>8272</v>
      </c>
      <c r="V46" s="27">
        <v>56.9</v>
      </c>
      <c r="W46" s="26">
        <v>13433</v>
      </c>
      <c r="X46" s="26">
        <v>475</v>
      </c>
      <c r="Y46" s="27">
        <v>3.5</v>
      </c>
      <c r="Z46" s="26">
        <v>8310</v>
      </c>
      <c r="AA46" s="27">
        <v>61.9</v>
      </c>
      <c r="AB46" s="26">
        <v>12775</v>
      </c>
      <c r="AC46" s="26">
        <v>535</v>
      </c>
      <c r="AD46" s="27">
        <v>4.2</v>
      </c>
      <c r="AE46" s="26">
        <v>8341</v>
      </c>
      <c r="AF46" s="27">
        <v>65.3</v>
      </c>
      <c r="AG46" s="26">
        <v>11664</v>
      </c>
      <c r="AH46" s="26">
        <v>441</v>
      </c>
      <c r="AI46" s="27">
        <v>3.8</v>
      </c>
      <c r="AJ46" s="26">
        <v>8040</v>
      </c>
      <c r="AK46" s="27">
        <v>68.900000000000006</v>
      </c>
      <c r="AL46" s="26">
        <v>11344</v>
      </c>
      <c r="AM46" s="26">
        <v>346</v>
      </c>
      <c r="AN46" s="27">
        <v>3.1</v>
      </c>
      <c r="AO46" s="26">
        <v>8118</v>
      </c>
      <c r="AP46" s="27">
        <v>71.599999999999994</v>
      </c>
      <c r="AQ46" s="26">
        <v>10498</v>
      </c>
      <c r="AR46" s="26">
        <v>254</v>
      </c>
      <c r="AS46" s="27">
        <v>2.4</v>
      </c>
      <c r="AT46" s="26">
        <v>7723</v>
      </c>
      <c r="AU46" s="27">
        <v>73.599999999999994</v>
      </c>
      <c r="AV46" s="26">
        <v>10088</v>
      </c>
      <c r="AW46" s="26">
        <v>283</v>
      </c>
      <c r="AX46" s="27">
        <v>2.8</v>
      </c>
      <c r="AY46" s="26">
        <v>7554</v>
      </c>
      <c r="AZ46" s="27">
        <v>74.900000000000006</v>
      </c>
      <c r="BA46" s="26">
        <v>98186</v>
      </c>
      <c r="BB46" s="26">
        <v>2214</v>
      </c>
      <c r="BC46" s="27">
        <v>2.2999999999999998</v>
      </c>
      <c r="BD46" s="26">
        <v>81312</v>
      </c>
      <c r="BE46" s="27">
        <v>82.8</v>
      </c>
      <c r="BF46" s="26">
        <v>232399</v>
      </c>
      <c r="BG46" s="26">
        <v>9484</v>
      </c>
      <c r="BH46" s="27">
        <v>4.0999999999999996</v>
      </c>
      <c r="BI46" s="26">
        <v>159264</v>
      </c>
      <c r="BJ46" s="27">
        <v>68.5</v>
      </c>
    </row>
    <row r="47" spans="1:62" x14ac:dyDescent="0.35">
      <c r="A47" s="23" t="s">
        <v>172</v>
      </c>
      <c r="B47" s="23" t="s">
        <v>173</v>
      </c>
      <c r="C47" s="26">
        <v>14793</v>
      </c>
      <c r="D47" s="26">
        <v>1385</v>
      </c>
      <c r="E47" s="27">
        <v>9.4</v>
      </c>
      <c r="F47" s="26">
        <v>4469</v>
      </c>
      <c r="G47" s="27">
        <v>30.2</v>
      </c>
      <c r="H47" s="26">
        <v>14054</v>
      </c>
      <c r="I47" s="26">
        <v>1402</v>
      </c>
      <c r="J47" s="27">
        <v>10</v>
      </c>
      <c r="K47" s="26">
        <v>5722</v>
      </c>
      <c r="L47" s="27">
        <v>40.700000000000003</v>
      </c>
      <c r="M47" s="26">
        <v>13170</v>
      </c>
      <c r="N47" s="26">
        <v>719</v>
      </c>
      <c r="O47" s="27">
        <v>5.5</v>
      </c>
      <c r="P47" s="26">
        <v>6093</v>
      </c>
      <c r="Q47" s="27">
        <v>46.3</v>
      </c>
      <c r="R47" s="26">
        <v>12163</v>
      </c>
      <c r="S47" s="26">
        <v>550</v>
      </c>
      <c r="T47" s="27">
        <v>4.5</v>
      </c>
      <c r="U47" s="26">
        <v>6354</v>
      </c>
      <c r="V47" s="27">
        <v>52.2</v>
      </c>
      <c r="W47" s="26">
        <v>11618</v>
      </c>
      <c r="X47" s="26">
        <v>393</v>
      </c>
      <c r="Y47" s="27">
        <v>3.4</v>
      </c>
      <c r="Z47" s="26">
        <v>6780</v>
      </c>
      <c r="AA47" s="27">
        <v>58.4</v>
      </c>
      <c r="AB47" s="26">
        <v>10907</v>
      </c>
      <c r="AC47" s="26">
        <v>366</v>
      </c>
      <c r="AD47" s="27">
        <v>3.4</v>
      </c>
      <c r="AE47" s="26">
        <v>6754</v>
      </c>
      <c r="AF47" s="27">
        <v>61.9</v>
      </c>
      <c r="AG47" s="26">
        <v>10162</v>
      </c>
      <c r="AH47" s="26">
        <v>310</v>
      </c>
      <c r="AI47" s="27">
        <v>3.1</v>
      </c>
      <c r="AJ47" s="26">
        <v>6767</v>
      </c>
      <c r="AK47" s="27">
        <v>66.599999999999994</v>
      </c>
      <c r="AL47" s="26">
        <v>9844</v>
      </c>
      <c r="AM47" s="26">
        <v>239</v>
      </c>
      <c r="AN47" s="27">
        <v>2.4</v>
      </c>
      <c r="AO47" s="26">
        <v>6876</v>
      </c>
      <c r="AP47" s="27">
        <v>69.8</v>
      </c>
      <c r="AQ47" s="26">
        <v>9358</v>
      </c>
      <c r="AR47" s="26">
        <v>198</v>
      </c>
      <c r="AS47" s="27">
        <v>2.1</v>
      </c>
      <c r="AT47" s="26">
        <v>6688</v>
      </c>
      <c r="AU47" s="27">
        <v>71.5</v>
      </c>
      <c r="AV47" s="26">
        <v>9038</v>
      </c>
      <c r="AW47" s="26">
        <v>180</v>
      </c>
      <c r="AX47" s="27">
        <v>2</v>
      </c>
      <c r="AY47" s="26">
        <v>6641</v>
      </c>
      <c r="AZ47" s="27">
        <v>73.5</v>
      </c>
      <c r="BA47" s="26">
        <v>95874</v>
      </c>
      <c r="BB47" s="26">
        <v>1716</v>
      </c>
      <c r="BC47" s="27">
        <v>1.8</v>
      </c>
      <c r="BD47" s="26">
        <v>78102</v>
      </c>
      <c r="BE47" s="27">
        <v>81.5</v>
      </c>
      <c r="BF47" s="26">
        <v>210981</v>
      </c>
      <c r="BG47" s="26">
        <v>7458</v>
      </c>
      <c r="BH47" s="27">
        <v>3.5</v>
      </c>
      <c r="BI47" s="26">
        <v>141246</v>
      </c>
      <c r="BJ47" s="27">
        <v>66.900000000000006</v>
      </c>
    </row>
    <row r="48" spans="1:62" x14ac:dyDescent="0.35">
      <c r="A48" s="23" t="s">
        <v>174</v>
      </c>
      <c r="B48" s="23" t="s">
        <v>175</v>
      </c>
      <c r="C48" s="26">
        <v>13780</v>
      </c>
      <c r="D48" s="26">
        <v>2786</v>
      </c>
      <c r="E48" s="27">
        <v>20.2</v>
      </c>
      <c r="F48" s="26">
        <v>5455</v>
      </c>
      <c r="G48" s="27">
        <v>39.6</v>
      </c>
      <c r="H48" s="26">
        <v>13874</v>
      </c>
      <c r="I48" s="26">
        <v>2212</v>
      </c>
      <c r="J48" s="27">
        <v>15.9</v>
      </c>
      <c r="K48" s="26">
        <v>7155</v>
      </c>
      <c r="L48" s="27">
        <v>51.6</v>
      </c>
      <c r="M48" s="26">
        <v>13491</v>
      </c>
      <c r="N48" s="26">
        <v>1179</v>
      </c>
      <c r="O48" s="27">
        <v>8.6999999999999993</v>
      </c>
      <c r="P48" s="26">
        <v>7656</v>
      </c>
      <c r="Q48" s="27">
        <v>56.7</v>
      </c>
      <c r="R48" s="26">
        <v>13096</v>
      </c>
      <c r="S48" s="26">
        <v>943</v>
      </c>
      <c r="T48" s="27">
        <v>7.2</v>
      </c>
      <c r="U48" s="26">
        <v>7900</v>
      </c>
      <c r="V48" s="27">
        <v>60.3</v>
      </c>
      <c r="W48" s="26">
        <v>12770</v>
      </c>
      <c r="X48" s="26">
        <v>767</v>
      </c>
      <c r="Y48" s="27">
        <v>6</v>
      </c>
      <c r="Z48" s="26">
        <v>8178</v>
      </c>
      <c r="AA48" s="27">
        <v>64</v>
      </c>
      <c r="AB48" s="26">
        <v>12490</v>
      </c>
      <c r="AC48" s="26">
        <v>899</v>
      </c>
      <c r="AD48" s="27">
        <v>7.2</v>
      </c>
      <c r="AE48" s="26">
        <v>8685</v>
      </c>
      <c r="AF48" s="27">
        <v>69.5</v>
      </c>
      <c r="AG48" s="26">
        <v>12390</v>
      </c>
      <c r="AH48" s="26">
        <v>660</v>
      </c>
      <c r="AI48" s="27">
        <v>5.3</v>
      </c>
      <c r="AJ48" s="26">
        <v>9051</v>
      </c>
      <c r="AK48" s="27">
        <v>73.099999999999994</v>
      </c>
      <c r="AL48" s="26">
        <v>12259</v>
      </c>
      <c r="AM48" s="26">
        <v>500</v>
      </c>
      <c r="AN48" s="27">
        <v>4.0999999999999996</v>
      </c>
      <c r="AO48" s="26">
        <v>9347</v>
      </c>
      <c r="AP48" s="27">
        <v>76.2</v>
      </c>
      <c r="AQ48" s="26">
        <v>11947</v>
      </c>
      <c r="AR48" s="26">
        <v>404</v>
      </c>
      <c r="AS48" s="27">
        <v>3.4</v>
      </c>
      <c r="AT48" s="26">
        <v>9403</v>
      </c>
      <c r="AU48" s="27">
        <v>78.7</v>
      </c>
      <c r="AV48" s="26">
        <v>11938</v>
      </c>
      <c r="AW48" s="26">
        <v>338</v>
      </c>
      <c r="AX48" s="27">
        <v>2.8</v>
      </c>
      <c r="AY48" s="26">
        <v>9554</v>
      </c>
      <c r="AZ48" s="27">
        <v>80</v>
      </c>
      <c r="BA48" s="26">
        <v>141081</v>
      </c>
      <c r="BB48" s="26">
        <v>3151</v>
      </c>
      <c r="BC48" s="27">
        <v>2.2000000000000002</v>
      </c>
      <c r="BD48" s="26">
        <v>122071</v>
      </c>
      <c r="BE48" s="27">
        <v>86.5</v>
      </c>
      <c r="BF48" s="26">
        <v>269116</v>
      </c>
      <c r="BG48" s="26">
        <v>13839</v>
      </c>
      <c r="BH48" s="27">
        <v>5.0999999999999996</v>
      </c>
      <c r="BI48" s="26">
        <v>204455</v>
      </c>
      <c r="BJ48" s="27">
        <v>76</v>
      </c>
    </row>
    <row r="49" spans="1:62" x14ac:dyDescent="0.35">
      <c r="A49" s="23" t="s">
        <v>176</v>
      </c>
      <c r="B49" s="23" t="s">
        <v>177</v>
      </c>
      <c r="C49" s="26">
        <v>1606</v>
      </c>
      <c r="D49" s="26">
        <v>238</v>
      </c>
      <c r="E49" s="27">
        <v>14.8</v>
      </c>
      <c r="F49" s="26">
        <v>626</v>
      </c>
      <c r="G49" s="27">
        <v>39</v>
      </c>
      <c r="H49" s="26">
        <v>1692</v>
      </c>
      <c r="I49" s="26">
        <v>214</v>
      </c>
      <c r="J49" s="27">
        <v>12.6</v>
      </c>
      <c r="K49" s="26">
        <v>885</v>
      </c>
      <c r="L49" s="27">
        <v>52.3</v>
      </c>
      <c r="M49" s="26">
        <v>1579</v>
      </c>
      <c r="N49" s="26">
        <v>106</v>
      </c>
      <c r="O49" s="27">
        <v>6.7</v>
      </c>
      <c r="P49" s="26">
        <v>967</v>
      </c>
      <c r="Q49" s="27">
        <v>61.2</v>
      </c>
      <c r="R49" s="26">
        <v>1533</v>
      </c>
      <c r="S49" s="26">
        <v>66</v>
      </c>
      <c r="T49" s="27">
        <v>4.3</v>
      </c>
      <c r="U49" s="26">
        <v>1010</v>
      </c>
      <c r="V49" s="27">
        <v>65.900000000000006</v>
      </c>
      <c r="W49" s="26">
        <v>1449</v>
      </c>
      <c r="X49" s="26">
        <v>64</v>
      </c>
      <c r="Y49" s="27">
        <v>4.4000000000000004</v>
      </c>
      <c r="Z49" s="26">
        <v>1015</v>
      </c>
      <c r="AA49" s="27">
        <v>70</v>
      </c>
      <c r="AB49" s="26">
        <v>1394</v>
      </c>
      <c r="AC49" s="26">
        <v>49</v>
      </c>
      <c r="AD49" s="27">
        <v>3.5</v>
      </c>
      <c r="AE49" s="26">
        <v>999</v>
      </c>
      <c r="AF49" s="27">
        <v>71.7</v>
      </c>
      <c r="AG49" s="26">
        <v>1442</v>
      </c>
      <c r="AH49" s="26">
        <v>46</v>
      </c>
      <c r="AI49" s="27">
        <v>3.2</v>
      </c>
      <c r="AJ49" s="26">
        <v>1136</v>
      </c>
      <c r="AK49" s="27">
        <v>78.8</v>
      </c>
      <c r="AL49" s="26">
        <v>1291</v>
      </c>
      <c r="AM49" s="26">
        <v>37</v>
      </c>
      <c r="AN49" s="27">
        <v>2.9</v>
      </c>
      <c r="AO49" s="26">
        <v>1011</v>
      </c>
      <c r="AP49" s="27">
        <v>78.3</v>
      </c>
      <c r="AQ49" s="26">
        <v>1285</v>
      </c>
      <c r="AR49" s="26">
        <v>22</v>
      </c>
      <c r="AS49" s="27">
        <v>1.7</v>
      </c>
      <c r="AT49" s="26">
        <v>1003</v>
      </c>
      <c r="AU49" s="27">
        <v>78.099999999999994</v>
      </c>
      <c r="AV49" s="26">
        <v>1298</v>
      </c>
      <c r="AW49" s="26">
        <v>28</v>
      </c>
      <c r="AX49" s="27">
        <v>2.2000000000000002</v>
      </c>
      <c r="AY49" s="26">
        <v>1030</v>
      </c>
      <c r="AZ49" s="27">
        <v>79.400000000000006</v>
      </c>
      <c r="BA49" s="26">
        <v>14692</v>
      </c>
      <c r="BB49" s="26">
        <v>247</v>
      </c>
      <c r="BC49" s="27">
        <v>1.7</v>
      </c>
      <c r="BD49" s="26">
        <v>12505</v>
      </c>
      <c r="BE49" s="27">
        <v>85.1</v>
      </c>
      <c r="BF49" s="26">
        <v>29261</v>
      </c>
      <c r="BG49" s="26">
        <v>1117</v>
      </c>
      <c r="BH49" s="27">
        <v>3.8</v>
      </c>
      <c r="BI49" s="26">
        <v>22187</v>
      </c>
      <c r="BJ49" s="27">
        <v>75.8</v>
      </c>
    </row>
    <row r="50" spans="1:62" x14ac:dyDescent="0.35">
      <c r="A50" s="23" t="s">
        <v>178</v>
      </c>
      <c r="B50" s="23" t="s">
        <v>179</v>
      </c>
      <c r="C50" s="26">
        <v>1780</v>
      </c>
      <c r="D50" s="26">
        <v>370</v>
      </c>
      <c r="E50" s="27">
        <v>20.8</v>
      </c>
      <c r="F50" s="26">
        <v>711</v>
      </c>
      <c r="G50" s="27">
        <v>39.9</v>
      </c>
      <c r="H50" s="26">
        <v>1754</v>
      </c>
      <c r="I50" s="26">
        <v>298</v>
      </c>
      <c r="J50" s="27">
        <v>17</v>
      </c>
      <c r="K50" s="26">
        <v>906</v>
      </c>
      <c r="L50" s="27">
        <v>51.7</v>
      </c>
      <c r="M50" s="26">
        <v>1682</v>
      </c>
      <c r="N50" s="26">
        <v>139</v>
      </c>
      <c r="O50" s="27">
        <v>8.3000000000000007</v>
      </c>
      <c r="P50" s="26">
        <v>945</v>
      </c>
      <c r="Q50" s="27">
        <v>56.2</v>
      </c>
      <c r="R50" s="26">
        <v>1648</v>
      </c>
      <c r="S50" s="26">
        <v>98</v>
      </c>
      <c r="T50" s="27">
        <v>5.9</v>
      </c>
      <c r="U50" s="26">
        <v>988</v>
      </c>
      <c r="V50" s="27">
        <v>60</v>
      </c>
      <c r="W50" s="26">
        <v>1481</v>
      </c>
      <c r="X50" s="26">
        <v>91</v>
      </c>
      <c r="Y50" s="27">
        <v>6.1</v>
      </c>
      <c r="Z50" s="26">
        <v>961</v>
      </c>
      <c r="AA50" s="27">
        <v>64.900000000000006</v>
      </c>
      <c r="AB50" s="26">
        <v>1475</v>
      </c>
      <c r="AC50" s="26">
        <v>111</v>
      </c>
      <c r="AD50" s="27">
        <v>7.5</v>
      </c>
      <c r="AE50" s="26">
        <v>1063</v>
      </c>
      <c r="AF50" s="27">
        <v>72.099999999999994</v>
      </c>
      <c r="AG50" s="26">
        <v>1467</v>
      </c>
      <c r="AH50" s="26">
        <v>84</v>
      </c>
      <c r="AI50" s="27">
        <v>5.7</v>
      </c>
      <c r="AJ50" s="26">
        <v>1132</v>
      </c>
      <c r="AK50" s="27">
        <v>77.2</v>
      </c>
      <c r="AL50" s="26">
        <v>1418</v>
      </c>
      <c r="AM50" s="26">
        <v>55</v>
      </c>
      <c r="AN50" s="27">
        <v>3.9</v>
      </c>
      <c r="AO50" s="26">
        <v>1073</v>
      </c>
      <c r="AP50" s="27">
        <v>75.7</v>
      </c>
      <c r="AQ50" s="26">
        <v>1281</v>
      </c>
      <c r="AR50" s="26">
        <v>30</v>
      </c>
      <c r="AS50" s="27">
        <v>2.2999999999999998</v>
      </c>
      <c r="AT50" s="26">
        <v>1006</v>
      </c>
      <c r="AU50" s="27">
        <v>78.5</v>
      </c>
      <c r="AV50" s="26">
        <v>1349</v>
      </c>
      <c r="AW50" s="26">
        <v>33</v>
      </c>
      <c r="AX50" s="27">
        <v>2.4</v>
      </c>
      <c r="AY50" s="26">
        <v>1078</v>
      </c>
      <c r="AZ50" s="27">
        <v>79.900000000000006</v>
      </c>
      <c r="BA50" s="26">
        <v>14967</v>
      </c>
      <c r="BB50" s="26">
        <v>438</v>
      </c>
      <c r="BC50" s="27">
        <v>2.9</v>
      </c>
      <c r="BD50" s="26">
        <v>12644</v>
      </c>
      <c r="BE50" s="27">
        <v>84.5</v>
      </c>
      <c r="BF50" s="26">
        <v>30302</v>
      </c>
      <c r="BG50" s="26">
        <v>1747</v>
      </c>
      <c r="BH50" s="27">
        <v>5.8</v>
      </c>
      <c r="BI50" s="26">
        <v>22507</v>
      </c>
      <c r="BJ50" s="27">
        <v>74.3</v>
      </c>
    </row>
    <row r="51" spans="1:62" x14ac:dyDescent="0.35">
      <c r="A51" s="23" t="s">
        <v>180</v>
      </c>
      <c r="B51" s="23" t="s">
        <v>181</v>
      </c>
      <c r="C51" s="26">
        <v>2879</v>
      </c>
      <c r="D51" s="26">
        <v>474</v>
      </c>
      <c r="E51" s="27">
        <v>16.5</v>
      </c>
      <c r="F51" s="26">
        <v>1103</v>
      </c>
      <c r="G51" s="27">
        <v>38.299999999999997</v>
      </c>
      <c r="H51" s="26">
        <v>2881</v>
      </c>
      <c r="I51" s="26">
        <v>414</v>
      </c>
      <c r="J51" s="27">
        <v>14.4</v>
      </c>
      <c r="K51" s="26">
        <v>1483</v>
      </c>
      <c r="L51" s="27">
        <v>51.5</v>
      </c>
      <c r="M51" s="26">
        <v>2826</v>
      </c>
      <c r="N51" s="26">
        <v>206</v>
      </c>
      <c r="O51" s="27">
        <v>7.3</v>
      </c>
      <c r="P51" s="26">
        <v>1715</v>
      </c>
      <c r="Q51" s="27">
        <v>60.7</v>
      </c>
      <c r="R51" s="26">
        <v>2693</v>
      </c>
      <c r="S51" s="26">
        <v>145</v>
      </c>
      <c r="T51" s="27">
        <v>5.4</v>
      </c>
      <c r="U51" s="26">
        <v>1791</v>
      </c>
      <c r="V51" s="27">
        <v>66.5</v>
      </c>
      <c r="W51" s="26">
        <v>2572</v>
      </c>
      <c r="X51" s="26">
        <v>119</v>
      </c>
      <c r="Y51" s="27">
        <v>4.5999999999999996</v>
      </c>
      <c r="Z51" s="26">
        <v>1871</v>
      </c>
      <c r="AA51" s="27">
        <v>72.7</v>
      </c>
      <c r="AB51" s="26">
        <v>2453</v>
      </c>
      <c r="AC51" s="26">
        <v>81</v>
      </c>
      <c r="AD51" s="27">
        <v>3.3</v>
      </c>
      <c r="AE51" s="26">
        <v>1884</v>
      </c>
      <c r="AF51" s="27">
        <v>76.8</v>
      </c>
      <c r="AG51" s="26">
        <v>2609</v>
      </c>
      <c r="AH51" s="26">
        <v>93</v>
      </c>
      <c r="AI51" s="27">
        <v>3.6</v>
      </c>
      <c r="AJ51" s="26">
        <v>2049</v>
      </c>
      <c r="AK51" s="27">
        <v>78.5</v>
      </c>
      <c r="AL51" s="26">
        <v>2467</v>
      </c>
      <c r="AM51" s="26">
        <v>56</v>
      </c>
      <c r="AN51" s="27">
        <v>2.2999999999999998</v>
      </c>
      <c r="AO51" s="26">
        <v>1994</v>
      </c>
      <c r="AP51" s="27">
        <v>80.8</v>
      </c>
      <c r="AQ51" s="26">
        <v>2368</v>
      </c>
      <c r="AR51" s="26">
        <v>46</v>
      </c>
      <c r="AS51" s="27">
        <v>1.9</v>
      </c>
      <c r="AT51" s="26">
        <v>1935</v>
      </c>
      <c r="AU51" s="27">
        <v>81.7</v>
      </c>
      <c r="AV51" s="26">
        <v>2402</v>
      </c>
      <c r="AW51" s="26">
        <v>36</v>
      </c>
      <c r="AX51" s="27">
        <v>1.5</v>
      </c>
      <c r="AY51" s="26">
        <v>1972</v>
      </c>
      <c r="AZ51" s="27">
        <v>82.1</v>
      </c>
      <c r="BA51" s="26">
        <v>27600</v>
      </c>
      <c r="BB51" s="26">
        <v>364</v>
      </c>
      <c r="BC51" s="27">
        <v>1.3</v>
      </c>
      <c r="BD51" s="26">
        <v>23949</v>
      </c>
      <c r="BE51" s="27">
        <v>86.8</v>
      </c>
      <c r="BF51" s="26">
        <v>53750</v>
      </c>
      <c r="BG51" s="26">
        <v>2034</v>
      </c>
      <c r="BH51" s="27">
        <v>3.8</v>
      </c>
      <c r="BI51" s="26">
        <v>41746</v>
      </c>
      <c r="BJ51" s="27">
        <v>77.7</v>
      </c>
    </row>
    <row r="52" spans="1:62" x14ac:dyDescent="0.35">
      <c r="A52" s="23" t="s">
        <v>182</v>
      </c>
      <c r="B52" s="23" t="s">
        <v>183</v>
      </c>
      <c r="C52" s="26">
        <v>2692</v>
      </c>
      <c r="D52" s="26">
        <v>463</v>
      </c>
      <c r="E52" s="27">
        <v>17.2</v>
      </c>
      <c r="F52" s="26">
        <v>923</v>
      </c>
      <c r="G52" s="27">
        <v>34.299999999999997</v>
      </c>
      <c r="H52" s="26">
        <v>2558</v>
      </c>
      <c r="I52" s="26">
        <v>354</v>
      </c>
      <c r="J52" s="27">
        <v>13.8</v>
      </c>
      <c r="K52" s="26">
        <v>1225</v>
      </c>
      <c r="L52" s="27">
        <v>47.9</v>
      </c>
      <c r="M52" s="26">
        <v>2581</v>
      </c>
      <c r="N52" s="26">
        <v>142</v>
      </c>
      <c r="O52" s="27">
        <v>5.5</v>
      </c>
      <c r="P52" s="26">
        <v>1430</v>
      </c>
      <c r="Q52" s="27">
        <v>55.4</v>
      </c>
      <c r="R52" s="26">
        <v>2558</v>
      </c>
      <c r="S52" s="26">
        <v>120</v>
      </c>
      <c r="T52" s="27">
        <v>4.7</v>
      </c>
      <c r="U52" s="26">
        <v>1566</v>
      </c>
      <c r="V52" s="27">
        <v>61.2</v>
      </c>
      <c r="W52" s="26">
        <v>2473</v>
      </c>
      <c r="X52" s="26">
        <v>106</v>
      </c>
      <c r="Y52" s="27">
        <v>4.3</v>
      </c>
      <c r="Z52" s="26">
        <v>1595</v>
      </c>
      <c r="AA52" s="27">
        <v>64.5</v>
      </c>
      <c r="AB52" s="26">
        <v>2290</v>
      </c>
      <c r="AC52" s="26">
        <v>116</v>
      </c>
      <c r="AD52" s="27">
        <v>5.0999999999999996</v>
      </c>
      <c r="AE52" s="26">
        <v>1552</v>
      </c>
      <c r="AF52" s="27">
        <v>67.8</v>
      </c>
      <c r="AG52" s="26">
        <v>2472</v>
      </c>
      <c r="AH52" s="26">
        <v>106</v>
      </c>
      <c r="AI52" s="27">
        <v>4.3</v>
      </c>
      <c r="AJ52" s="26">
        <v>1758</v>
      </c>
      <c r="AK52" s="27">
        <v>71.099999999999994</v>
      </c>
      <c r="AL52" s="26">
        <v>2267</v>
      </c>
      <c r="AM52" s="26">
        <v>83</v>
      </c>
      <c r="AN52" s="27">
        <v>3.7</v>
      </c>
      <c r="AO52" s="26">
        <v>1681</v>
      </c>
      <c r="AP52" s="27">
        <v>74.2</v>
      </c>
      <c r="AQ52" s="26">
        <v>2200</v>
      </c>
      <c r="AR52" s="26">
        <v>76</v>
      </c>
      <c r="AS52" s="27">
        <v>3.5</v>
      </c>
      <c r="AT52" s="26">
        <v>1672</v>
      </c>
      <c r="AU52" s="27">
        <v>76</v>
      </c>
      <c r="AV52" s="26">
        <v>2134</v>
      </c>
      <c r="AW52" s="26">
        <v>72</v>
      </c>
      <c r="AX52" s="27">
        <v>3.4</v>
      </c>
      <c r="AY52" s="26">
        <v>1621</v>
      </c>
      <c r="AZ52" s="27">
        <v>76</v>
      </c>
      <c r="BA52" s="26">
        <v>25623</v>
      </c>
      <c r="BB52" s="26">
        <v>474</v>
      </c>
      <c r="BC52" s="27">
        <v>1.8</v>
      </c>
      <c r="BD52" s="26">
        <v>21476</v>
      </c>
      <c r="BE52" s="27">
        <v>83.8</v>
      </c>
      <c r="BF52" s="26">
        <v>49848</v>
      </c>
      <c r="BG52" s="26">
        <v>2112</v>
      </c>
      <c r="BH52" s="27">
        <v>4.2</v>
      </c>
      <c r="BI52" s="26">
        <v>36499</v>
      </c>
      <c r="BJ52" s="27">
        <v>73.2</v>
      </c>
    </row>
    <row r="53" spans="1:62" x14ac:dyDescent="0.35">
      <c r="A53" s="23" t="s">
        <v>184</v>
      </c>
      <c r="B53" s="23" t="s">
        <v>185</v>
      </c>
      <c r="C53" s="26">
        <v>1986</v>
      </c>
      <c r="D53" s="26">
        <v>395</v>
      </c>
      <c r="E53" s="27">
        <v>19.899999999999999</v>
      </c>
      <c r="F53" s="26">
        <v>771</v>
      </c>
      <c r="G53" s="27">
        <v>38.799999999999997</v>
      </c>
      <c r="H53" s="26">
        <v>1925</v>
      </c>
      <c r="I53" s="26">
        <v>322</v>
      </c>
      <c r="J53" s="27">
        <v>16.7</v>
      </c>
      <c r="K53" s="26">
        <v>941</v>
      </c>
      <c r="L53" s="27">
        <v>48.9</v>
      </c>
      <c r="M53" s="26">
        <v>1877</v>
      </c>
      <c r="N53" s="26">
        <v>163</v>
      </c>
      <c r="O53" s="27">
        <v>8.6999999999999993</v>
      </c>
      <c r="P53" s="26">
        <v>1065</v>
      </c>
      <c r="Q53" s="27">
        <v>56.7</v>
      </c>
      <c r="R53" s="26">
        <v>1743</v>
      </c>
      <c r="S53" s="26">
        <v>110</v>
      </c>
      <c r="T53" s="27">
        <v>6.3</v>
      </c>
      <c r="U53" s="26">
        <v>1055</v>
      </c>
      <c r="V53" s="27">
        <v>60.5</v>
      </c>
      <c r="W53" s="26">
        <v>1647</v>
      </c>
      <c r="X53" s="26">
        <v>102</v>
      </c>
      <c r="Y53" s="27">
        <v>6.2</v>
      </c>
      <c r="Z53" s="26">
        <v>1088</v>
      </c>
      <c r="AA53" s="27">
        <v>66.099999999999994</v>
      </c>
      <c r="AB53" s="26">
        <v>1679</v>
      </c>
      <c r="AC53" s="26">
        <v>91</v>
      </c>
      <c r="AD53" s="27">
        <v>5.4</v>
      </c>
      <c r="AE53" s="26">
        <v>1186</v>
      </c>
      <c r="AF53" s="27">
        <v>70.599999999999994</v>
      </c>
      <c r="AG53" s="26">
        <v>1664</v>
      </c>
      <c r="AH53" s="26">
        <v>88</v>
      </c>
      <c r="AI53" s="27">
        <v>5.3</v>
      </c>
      <c r="AJ53" s="26">
        <v>1236</v>
      </c>
      <c r="AK53" s="27">
        <v>74.3</v>
      </c>
      <c r="AL53" s="26">
        <v>1594</v>
      </c>
      <c r="AM53" s="26">
        <v>50</v>
      </c>
      <c r="AN53" s="27">
        <v>3.1</v>
      </c>
      <c r="AO53" s="26">
        <v>1227</v>
      </c>
      <c r="AP53" s="27">
        <v>77</v>
      </c>
      <c r="AQ53" s="26">
        <v>1618</v>
      </c>
      <c r="AR53" s="26">
        <v>34</v>
      </c>
      <c r="AS53" s="27">
        <v>2.1</v>
      </c>
      <c r="AT53" s="26">
        <v>1284</v>
      </c>
      <c r="AU53" s="27">
        <v>79.400000000000006</v>
      </c>
      <c r="AV53" s="26">
        <v>1587</v>
      </c>
      <c r="AW53" s="26">
        <v>43</v>
      </c>
      <c r="AX53" s="27">
        <v>2.7</v>
      </c>
      <c r="AY53" s="26">
        <v>1294</v>
      </c>
      <c r="AZ53" s="27">
        <v>81.5</v>
      </c>
      <c r="BA53" s="26">
        <v>19086</v>
      </c>
      <c r="BB53" s="26">
        <v>314</v>
      </c>
      <c r="BC53" s="27">
        <v>1.6</v>
      </c>
      <c r="BD53" s="26">
        <v>16302</v>
      </c>
      <c r="BE53" s="27">
        <v>85.4</v>
      </c>
      <c r="BF53" s="26">
        <v>36406</v>
      </c>
      <c r="BG53" s="26">
        <v>1712</v>
      </c>
      <c r="BH53" s="27">
        <v>4.7</v>
      </c>
      <c r="BI53" s="26">
        <v>27449</v>
      </c>
      <c r="BJ53" s="27">
        <v>75.400000000000006</v>
      </c>
    </row>
    <row r="54" spans="1:62" x14ac:dyDescent="0.35">
      <c r="A54" s="23" t="s">
        <v>186</v>
      </c>
      <c r="B54" s="23" t="s">
        <v>187</v>
      </c>
      <c r="C54" s="26">
        <v>3066</v>
      </c>
      <c r="D54" s="26">
        <v>727</v>
      </c>
      <c r="E54" s="27">
        <v>23.7</v>
      </c>
      <c r="F54" s="26">
        <v>1478</v>
      </c>
      <c r="G54" s="27">
        <v>48.2</v>
      </c>
      <c r="H54" s="26">
        <v>3019</v>
      </c>
      <c r="I54" s="26">
        <v>518</v>
      </c>
      <c r="J54" s="27">
        <v>17.2</v>
      </c>
      <c r="K54" s="26">
        <v>1786</v>
      </c>
      <c r="L54" s="27">
        <v>59.2</v>
      </c>
      <c r="M54" s="26">
        <v>2918</v>
      </c>
      <c r="N54" s="26">
        <v>246</v>
      </c>
      <c r="O54" s="27">
        <v>8.4</v>
      </c>
      <c r="P54" s="26">
        <v>1911</v>
      </c>
      <c r="Q54" s="27">
        <v>65.5</v>
      </c>
      <c r="R54" s="26">
        <v>2839</v>
      </c>
      <c r="S54" s="26">
        <v>161</v>
      </c>
      <c r="T54" s="27">
        <v>5.7</v>
      </c>
      <c r="U54" s="26">
        <v>2050</v>
      </c>
      <c r="V54" s="27">
        <v>72.2</v>
      </c>
      <c r="W54" s="26">
        <v>2669</v>
      </c>
      <c r="X54" s="26">
        <v>112</v>
      </c>
      <c r="Y54" s="27">
        <v>4.2</v>
      </c>
      <c r="Z54" s="26">
        <v>2032</v>
      </c>
      <c r="AA54" s="27">
        <v>76.099999999999994</v>
      </c>
      <c r="AB54" s="26">
        <v>2513</v>
      </c>
      <c r="AC54" s="26">
        <v>86</v>
      </c>
      <c r="AD54" s="27">
        <v>3.4</v>
      </c>
      <c r="AE54" s="26">
        <v>2008</v>
      </c>
      <c r="AF54" s="27">
        <v>79.900000000000006</v>
      </c>
      <c r="AG54" s="26">
        <v>2561</v>
      </c>
      <c r="AH54" s="26">
        <v>66</v>
      </c>
      <c r="AI54" s="27">
        <v>2.6</v>
      </c>
      <c r="AJ54" s="26">
        <v>2044</v>
      </c>
      <c r="AK54" s="27">
        <v>79.8</v>
      </c>
      <c r="AL54" s="26">
        <v>2399</v>
      </c>
      <c r="AM54" s="26">
        <v>68</v>
      </c>
      <c r="AN54" s="27">
        <v>2.8</v>
      </c>
      <c r="AO54" s="26">
        <v>1947</v>
      </c>
      <c r="AP54" s="27">
        <v>81.2</v>
      </c>
      <c r="AQ54" s="26">
        <v>2301</v>
      </c>
      <c r="AR54" s="26">
        <v>67</v>
      </c>
      <c r="AS54" s="27">
        <v>2.9</v>
      </c>
      <c r="AT54" s="26">
        <v>1908</v>
      </c>
      <c r="AU54" s="27">
        <v>82.9</v>
      </c>
      <c r="AV54" s="26">
        <v>2220</v>
      </c>
      <c r="AW54" s="26">
        <v>44</v>
      </c>
      <c r="AX54" s="27">
        <v>2</v>
      </c>
      <c r="AY54" s="26">
        <v>1821</v>
      </c>
      <c r="AZ54" s="27">
        <v>82</v>
      </c>
      <c r="BA54" s="26">
        <v>25209</v>
      </c>
      <c r="BB54" s="26">
        <v>574</v>
      </c>
      <c r="BC54" s="27">
        <v>2.2999999999999998</v>
      </c>
      <c r="BD54" s="26">
        <v>22064</v>
      </c>
      <c r="BE54" s="27">
        <v>87.5</v>
      </c>
      <c r="BF54" s="26">
        <v>51714</v>
      </c>
      <c r="BG54" s="26">
        <v>2669</v>
      </c>
      <c r="BH54" s="27">
        <v>5.2</v>
      </c>
      <c r="BI54" s="26">
        <v>41049</v>
      </c>
      <c r="BJ54" s="27">
        <v>79.400000000000006</v>
      </c>
    </row>
    <row r="55" spans="1:62" x14ac:dyDescent="0.35">
      <c r="A55" s="23" t="s">
        <v>188</v>
      </c>
      <c r="B55" s="23" t="s">
        <v>189</v>
      </c>
      <c r="C55" s="26">
        <v>8244</v>
      </c>
      <c r="D55" s="26">
        <v>1429</v>
      </c>
      <c r="E55" s="27">
        <v>17.3</v>
      </c>
      <c r="F55" s="26">
        <v>3146</v>
      </c>
      <c r="G55" s="27">
        <v>38.200000000000003</v>
      </c>
      <c r="H55" s="26">
        <v>7886</v>
      </c>
      <c r="I55" s="26">
        <v>1081</v>
      </c>
      <c r="J55" s="27">
        <v>13.7</v>
      </c>
      <c r="K55" s="26">
        <v>3820</v>
      </c>
      <c r="L55" s="27">
        <v>48.4</v>
      </c>
      <c r="M55" s="26">
        <v>7604</v>
      </c>
      <c r="N55" s="26">
        <v>571</v>
      </c>
      <c r="O55" s="27">
        <v>7.5</v>
      </c>
      <c r="P55" s="26">
        <v>4015</v>
      </c>
      <c r="Q55" s="27">
        <v>52.8</v>
      </c>
      <c r="R55" s="26">
        <v>7172</v>
      </c>
      <c r="S55" s="26">
        <v>381</v>
      </c>
      <c r="T55" s="27">
        <v>5.3</v>
      </c>
      <c r="U55" s="26">
        <v>4229</v>
      </c>
      <c r="V55" s="27">
        <v>59</v>
      </c>
      <c r="W55" s="26">
        <v>6864</v>
      </c>
      <c r="X55" s="26">
        <v>313</v>
      </c>
      <c r="Y55" s="27">
        <v>4.5999999999999996</v>
      </c>
      <c r="Z55" s="26">
        <v>4440</v>
      </c>
      <c r="AA55" s="27">
        <v>64.7</v>
      </c>
      <c r="AB55" s="26">
        <v>6614</v>
      </c>
      <c r="AC55" s="26">
        <v>345</v>
      </c>
      <c r="AD55" s="27">
        <v>5.2</v>
      </c>
      <c r="AE55" s="26">
        <v>4716</v>
      </c>
      <c r="AF55" s="27">
        <v>71.3</v>
      </c>
      <c r="AG55" s="26">
        <v>6455</v>
      </c>
      <c r="AH55" s="26">
        <v>248</v>
      </c>
      <c r="AI55" s="27">
        <v>3.8</v>
      </c>
      <c r="AJ55" s="26">
        <v>4955</v>
      </c>
      <c r="AK55" s="27">
        <v>76.8</v>
      </c>
      <c r="AL55" s="26">
        <v>6163</v>
      </c>
      <c r="AM55" s="26">
        <v>151</v>
      </c>
      <c r="AN55" s="27">
        <v>2.5</v>
      </c>
      <c r="AO55" s="26">
        <v>4787</v>
      </c>
      <c r="AP55" s="27">
        <v>77.7</v>
      </c>
      <c r="AQ55" s="26">
        <v>6052</v>
      </c>
      <c r="AR55" s="26">
        <v>118</v>
      </c>
      <c r="AS55" s="27">
        <v>1.9</v>
      </c>
      <c r="AT55" s="26">
        <v>4826</v>
      </c>
      <c r="AU55" s="27">
        <v>79.7</v>
      </c>
      <c r="AV55" s="26">
        <v>5778</v>
      </c>
      <c r="AW55" s="26">
        <v>123</v>
      </c>
      <c r="AX55" s="27">
        <v>2.1</v>
      </c>
      <c r="AY55" s="26">
        <v>4733</v>
      </c>
      <c r="AZ55" s="27">
        <v>81.900000000000006</v>
      </c>
      <c r="BA55" s="26">
        <v>67893</v>
      </c>
      <c r="BB55" s="26">
        <v>1015</v>
      </c>
      <c r="BC55" s="27">
        <v>1.5</v>
      </c>
      <c r="BD55" s="26">
        <v>59111</v>
      </c>
      <c r="BE55" s="27">
        <v>87.1</v>
      </c>
      <c r="BF55" s="26">
        <v>136725</v>
      </c>
      <c r="BG55" s="26">
        <v>5775</v>
      </c>
      <c r="BH55" s="27">
        <v>4.2</v>
      </c>
      <c r="BI55" s="26">
        <v>102778</v>
      </c>
      <c r="BJ55" s="27">
        <v>75.2</v>
      </c>
    </row>
    <row r="56" spans="1:62" x14ac:dyDescent="0.35">
      <c r="A56" s="23" t="s">
        <v>190</v>
      </c>
      <c r="B56" s="23" t="s">
        <v>191</v>
      </c>
      <c r="C56" s="26">
        <v>2986</v>
      </c>
      <c r="D56" s="26">
        <v>407</v>
      </c>
      <c r="E56" s="27">
        <v>13.6</v>
      </c>
      <c r="F56" s="26">
        <v>955</v>
      </c>
      <c r="G56" s="27">
        <v>32</v>
      </c>
      <c r="H56" s="26">
        <v>2816</v>
      </c>
      <c r="I56" s="26">
        <v>353</v>
      </c>
      <c r="J56" s="27">
        <v>12.5</v>
      </c>
      <c r="K56" s="26">
        <v>1257</v>
      </c>
      <c r="L56" s="27">
        <v>44.6</v>
      </c>
      <c r="M56" s="26">
        <v>2702</v>
      </c>
      <c r="N56" s="26">
        <v>164</v>
      </c>
      <c r="O56" s="27">
        <v>6.1</v>
      </c>
      <c r="P56" s="26">
        <v>1213</v>
      </c>
      <c r="Q56" s="27">
        <v>44.9</v>
      </c>
      <c r="R56" s="26">
        <v>2404</v>
      </c>
      <c r="S56" s="26">
        <v>120</v>
      </c>
      <c r="T56" s="27">
        <v>5</v>
      </c>
      <c r="U56" s="26">
        <v>1239</v>
      </c>
      <c r="V56" s="27">
        <v>51.5</v>
      </c>
      <c r="W56" s="26">
        <v>2376</v>
      </c>
      <c r="X56" s="26">
        <v>114</v>
      </c>
      <c r="Y56" s="27">
        <v>4.8</v>
      </c>
      <c r="Z56" s="26">
        <v>1359</v>
      </c>
      <c r="AA56" s="27">
        <v>57.2</v>
      </c>
      <c r="AB56" s="26">
        <v>2375</v>
      </c>
      <c r="AC56" s="26">
        <v>182</v>
      </c>
      <c r="AD56" s="27">
        <v>7.7</v>
      </c>
      <c r="AE56" s="26">
        <v>1514</v>
      </c>
      <c r="AF56" s="27">
        <v>63.7</v>
      </c>
      <c r="AG56" s="26">
        <v>2255</v>
      </c>
      <c r="AH56" s="26">
        <v>141</v>
      </c>
      <c r="AI56" s="27">
        <v>6.3</v>
      </c>
      <c r="AJ56" s="26">
        <v>1521</v>
      </c>
      <c r="AK56" s="27">
        <v>67.5</v>
      </c>
      <c r="AL56" s="26">
        <v>2046</v>
      </c>
      <c r="AM56" s="26">
        <v>88</v>
      </c>
      <c r="AN56" s="27">
        <v>4.3</v>
      </c>
      <c r="AO56" s="26">
        <v>1380</v>
      </c>
      <c r="AP56" s="27">
        <v>67.400000000000006</v>
      </c>
      <c r="AQ56" s="26">
        <v>2019</v>
      </c>
      <c r="AR56" s="26">
        <v>71</v>
      </c>
      <c r="AS56" s="27">
        <v>3.5</v>
      </c>
      <c r="AT56" s="26">
        <v>1474</v>
      </c>
      <c r="AU56" s="27">
        <v>73</v>
      </c>
      <c r="AV56" s="26">
        <v>1963</v>
      </c>
      <c r="AW56" s="26">
        <v>67</v>
      </c>
      <c r="AX56" s="27">
        <v>3.4</v>
      </c>
      <c r="AY56" s="26">
        <v>1458</v>
      </c>
      <c r="AZ56" s="27">
        <v>74.3</v>
      </c>
      <c r="BA56" s="26">
        <v>21393</v>
      </c>
      <c r="BB56" s="26">
        <v>469</v>
      </c>
      <c r="BC56" s="27">
        <v>2.2000000000000002</v>
      </c>
      <c r="BD56" s="26">
        <v>17561</v>
      </c>
      <c r="BE56" s="27">
        <v>82.1</v>
      </c>
      <c r="BF56" s="26">
        <v>45335</v>
      </c>
      <c r="BG56" s="26">
        <v>2176</v>
      </c>
      <c r="BH56" s="27">
        <v>4.8</v>
      </c>
      <c r="BI56" s="26">
        <v>30931</v>
      </c>
      <c r="BJ56" s="27">
        <v>68.2</v>
      </c>
    </row>
    <row r="57" spans="1:62" x14ac:dyDescent="0.35">
      <c r="A57" s="23" t="s">
        <v>192</v>
      </c>
      <c r="B57" s="23" t="s">
        <v>193</v>
      </c>
      <c r="C57" s="26">
        <v>11325</v>
      </c>
      <c r="D57" s="26">
        <v>1897</v>
      </c>
      <c r="E57" s="27">
        <v>16.8</v>
      </c>
      <c r="F57" s="26">
        <v>3969</v>
      </c>
      <c r="G57" s="27">
        <v>35</v>
      </c>
      <c r="H57" s="26">
        <v>11426</v>
      </c>
      <c r="I57" s="26">
        <v>1706</v>
      </c>
      <c r="J57" s="27">
        <v>14.9</v>
      </c>
      <c r="K57" s="26">
        <v>5601</v>
      </c>
      <c r="L57" s="27">
        <v>49</v>
      </c>
      <c r="M57" s="26">
        <v>11011</v>
      </c>
      <c r="N57" s="26">
        <v>850</v>
      </c>
      <c r="O57" s="27">
        <v>7.7</v>
      </c>
      <c r="P57" s="26">
        <v>5705</v>
      </c>
      <c r="Q57" s="27">
        <v>51.8</v>
      </c>
      <c r="R57" s="26">
        <v>10401</v>
      </c>
      <c r="S57" s="26">
        <v>680</v>
      </c>
      <c r="T57" s="27">
        <v>6.5</v>
      </c>
      <c r="U57" s="26">
        <v>5909</v>
      </c>
      <c r="V57" s="27">
        <v>56.8</v>
      </c>
      <c r="W57" s="26">
        <v>10065</v>
      </c>
      <c r="X57" s="26">
        <v>545</v>
      </c>
      <c r="Y57" s="27">
        <v>5.4</v>
      </c>
      <c r="Z57" s="26">
        <v>6418</v>
      </c>
      <c r="AA57" s="27">
        <v>63.8</v>
      </c>
      <c r="AB57" s="26">
        <v>10005</v>
      </c>
      <c r="AC57" s="26">
        <v>611</v>
      </c>
      <c r="AD57" s="27">
        <v>6.1</v>
      </c>
      <c r="AE57" s="26">
        <v>6889</v>
      </c>
      <c r="AF57" s="27">
        <v>68.900000000000006</v>
      </c>
      <c r="AG57" s="26">
        <v>9702</v>
      </c>
      <c r="AH57" s="26">
        <v>466</v>
      </c>
      <c r="AI57" s="27">
        <v>4.8</v>
      </c>
      <c r="AJ57" s="26">
        <v>7148</v>
      </c>
      <c r="AK57" s="27">
        <v>73.7</v>
      </c>
      <c r="AL57" s="26">
        <v>9468</v>
      </c>
      <c r="AM57" s="26">
        <v>327</v>
      </c>
      <c r="AN57" s="27">
        <v>3.5</v>
      </c>
      <c r="AO57" s="26">
        <v>7221</v>
      </c>
      <c r="AP57" s="27">
        <v>76.3</v>
      </c>
      <c r="AQ57" s="26">
        <v>9266</v>
      </c>
      <c r="AR57" s="26">
        <v>262</v>
      </c>
      <c r="AS57" s="27">
        <v>2.8</v>
      </c>
      <c r="AT57" s="26">
        <v>7183</v>
      </c>
      <c r="AU57" s="27">
        <v>77.5</v>
      </c>
      <c r="AV57" s="26">
        <v>9394</v>
      </c>
      <c r="AW57" s="26">
        <v>249</v>
      </c>
      <c r="AX57" s="27">
        <v>2.7</v>
      </c>
      <c r="AY57" s="26">
        <v>7474</v>
      </c>
      <c r="AZ57" s="27">
        <v>79.599999999999994</v>
      </c>
      <c r="BA57" s="26">
        <v>114333</v>
      </c>
      <c r="BB57" s="26">
        <v>2065</v>
      </c>
      <c r="BC57" s="27">
        <v>1.8</v>
      </c>
      <c r="BD57" s="26">
        <v>98208</v>
      </c>
      <c r="BE57" s="27">
        <v>85.9</v>
      </c>
      <c r="BF57" s="26">
        <v>216396</v>
      </c>
      <c r="BG57" s="26">
        <v>9658</v>
      </c>
      <c r="BH57" s="27">
        <v>4.5</v>
      </c>
      <c r="BI57" s="26">
        <v>161725</v>
      </c>
      <c r="BJ57" s="27">
        <v>74.7</v>
      </c>
    </row>
    <row r="58" spans="1:62" x14ac:dyDescent="0.35">
      <c r="A58" s="23" t="s">
        <v>194</v>
      </c>
      <c r="B58" s="23" t="s">
        <v>195</v>
      </c>
      <c r="C58" s="26">
        <v>7843</v>
      </c>
      <c r="D58" s="26">
        <v>1113</v>
      </c>
      <c r="E58" s="27">
        <v>14.2</v>
      </c>
      <c r="F58" s="26">
        <v>2635</v>
      </c>
      <c r="G58" s="27">
        <v>33.6</v>
      </c>
      <c r="H58" s="26">
        <v>7684</v>
      </c>
      <c r="I58" s="26">
        <v>959</v>
      </c>
      <c r="J58" s="27">
        <v>12.5</v>
      </c>
      <c r="K58" s="26">
        <v>3369</v>
      </c>
      <c r="L58" s="27">
        <v>43.8</v>
      </c>
      <c r="M58" s="26">
        <v>7362</v>
      </c>
      <c r="N58" s="26">
        <v>463</v>
      </c>
      <c r="O58" s="27">
        <v>6.3</v>
      </c>
      <c r="P58" s="26">
        <v>3587</v>
      </c>
      <c r="Q58" s="27">
        <v>48.7</v>
      </c>
      <c r="R58" s="26">
        <v>7150</v>
      </c>
      <c r="S58" s="26">
        <v>345</v>
      </c>
      <c r="T58" s="27">
        <v>4.8</v>
      </c>
      <c r="U58" s="26">
        <v>3997</v>
      </c>
      <c r="V58" s="27">
        <v>55.9</v>
      </c>
      <c r="W58" s="26">
        <v>6911</v>
      </c>
      <c r="X58" s="26">
        <v>265</v>
      </c>
      <c r="Y58" s="27">
        <v>3.8</v>
      </c>
      <c r="Z58" s="26">
        <v>4234</v>
      </c>
      <c r="AA58" s="27">
        <v>61.3</v>
      </c>
      <c r="AB58" s="26">
        <v>6754</v>
      </c>
      <c r="AC58" s="26">
        <v>323</v>
      </c>
      <c r="AD58" s="27">
        <v>4.8</v>
      </c>
      <c r="AE58" s="26">
        <v>4503</v>
      </c>
      <c r="AF58" s="27">
        <v>66.7</v>
      </c>
      <c r="AG58" s="26">
        <v>6991</v>
      </c>
      <c r="AH58" s="26">
        <v>269</v>
      </c>
      <c r="AI58" s="27">
        <v>3.8</v>
      </c>
      <c r="AJ58" s="26">
        <v>4929</v>
      </c>
      <c r="AK58" s="27">
        <v>70.5</v>
      </c>
      <c r="AL58" s="26">
        <v>6688</v>
      </c>
      <c r="AM58" s="26">
        <v>170</v>
      </c>
      <c r="AN58" s="27">
        <v>2.5</v>
      </c>
      <c r="AO58" s="26">
        <v>4889</v>
      </c>
      <c r="AP58" s="27">
        <v>73.099999999999994</v>
      </c>
      <c r="AQ58" s="26">
        <v>6564</v>
      </c>
      <c r="AR58" s="26">
        <v>138</v>
      </c>
      <c r="AS58" s="27">
        <v>2.1</v>
      </c>
      <c r="AT58" s="26">
        <v>4897</v>
      </c>
      <c r="AU58" s="27">
        <v>74.599999999999994</v>
      </c>
      <c r="AV58" s="26">
        <v>6497</v>
      </c>
      <c r="AW58" s="26">
        <v>135</v>
      </c>
      <c r="AX58" s="27">
        <v>2.1</v>
      </c>
      <c r="AY58" s="26">
        <v>5040</v>
      </c>
      <c r="AZ58" s="27">
        <v>77.599999999999994</v>
      </c>
      <c r="BA58" s="26">
        <v>79178</v>
      </c>
      <c r="BB58" s="26">
        <v>1263</v>
      </c>
      <c r="BC58" s="27">
        <v>1.6</v>
      </c>
      <c r="BD58" s="26">
        <v>66337</v>
      </c>
      <c r="BE58" s="27">
        <v>83.8</v>
      </c>
      <c r="BF58" s="26">
        <v>149622</v>
      </c>
      <c r="BG58" s="26">
        <v>5443</v>
      </c>
      <c r="BH58" s="27">
        <v>3.6</v>
      </c>
      <c r="BI58" s="26">
        <v>108417</v>
      </c>
      <c r="BJ58" s="27">
        <v>72.5</v>
      </c>
    </row>
    <row r="59" spans="1:62" x14ac:dyDescent="0.35">
      <c r="A59" s="23" t="s">
        <v>196</v>
      </c>
      <c r="B59" s="23" t="s">
        <v>197</v>
      </c>
      <c r="C59" s="26">
        <v>6863</v>
      </c>
      <c r="D59" s="26">
        <v>1143</v>
      </c>
      <c r="E59" s="27">
        <v>16.7</v>
      </c>
      <c r="F59" s="26">
        <v>2456</v>
      </c>
      <c r="G59" s="27">
        <v>35.799999999999997</v>
      </c>
      <c r="H59" s="26">
        <v>6803</v>
      </c>
      <c r="I59" s="26">
        <v>996</v>
      </c>
      <c r="J59" s="27">
        <v>14.6</v>
      </c>
      <c r="K59" s="26">
        <v>3290</v>
      </c>
      <c r="L59" s="27">
        <v>48.4</v>
      </c>
      <c r="M59" s="26">
        <v>6400</v>
      </c>
      <c r="N59" s="26">
        <v>532</v>
      </c>
      <c r="O59" s="27">
        <v>8.3000000000000007</v>
      </c>
      <c r="P59" s="26">
        <v>3351</v>
      </c>
      <c r="Q59" s="27">
        <v>52.4</v>
      </c>
      <c r="R59" s="26">
        <v>6058</v>
      </c>
      <c r="S59" s="26">
        <v>307</v>
      </c>
      <c r="T59" s="27">
        <v>5.0999999999999996</v>
      </c>
      <c r="U59" s="26">
        <v>3512</v>
      </c>
      <c r="V59" s="27">
        <v>58</v>
      </c>
      <c r="W59" s="26">
        <v>5987</v>
      </c>
      <c r="X59" s="26">
        <v>267</v>
      </c>
      <c r="Y59" s="27">
        <v>4.5</v>
      </c>
      <c r="Z59" s="26">
        <v>3825</v>
      </c>
      <c r="AA59" s="27">
        <v>63.9</v>
      </c>
      <c r="AB59" s="26">
        <v>5954</v>
      </c>
      <c r="AC59" s="26">
        <v>274</v>
      </c>
      <c r="AD59" s="27">
        <v>4.5999999999999996</v>
      </c>
      <c r="AE59" s="26">
        <v>4083</v>
      </c>
      <c r="AF59" s="27">
        <v>68.599999999999994</v>
      </c>
      <c r="AG59" s="26">
        <v>5911</v>
      </c>
      <c r="AH59" s="26">
        <v>259</v>
      </c>
      <c r="AI59" s="27">
        <v>4.4000000000000004</v>
      </c>
      <c r="AJ59" s="26">
        <v>4406</v>
      </c>
      <c r="AK59" s="27">
        <v>74.5</v>
      </c>
      <c r="AL59" s="26">
        <v>5678</v>
      </c>
      <c r="AM59" s="26">
        <v>149</v>
      </c>
      <c r="AN59" s="27">
        <v>2.6</v>
      </c>
      <c r="AO59" s="26">
        <v>4278</v>
      </c>
      <c r="AP59" s="27">
        <v>75.3</v>
      </c>
      <c r="AQ59" s="26">
        <v>5598</v>
      </c>
      <c r="AR59" s="26">
        <v>130</v>
      </c>
      <c r="AS59" s="27">
        <v>2.2999999999999998</v>
      </c>
      <c r="AT59" s="26">
        <v>4329</v>
      </c>
      <c r="AU59" s="27">
        <v>77.3</v>
      </c>
      <c r="AV59" s="26">
        <v>5475</v>
      </c>
      <c r="AW59" s="26">
        <v>135</v>
      </c>
      <c r="AX59" s="27">
        <v>2.5</v>
      </c>
      <c r="AY59" s="26">
        <v>4367</v>
      </c>
      <c r="AZ59" s="27">
        <v>79.8</v>
      </c>
      <c r="BA59" s="26">
        <v>62205</v>
      </c>
      <c r="BB59" s="26">
        <v>1090</v>
      </c>
      <c r="BC59" s="27">
        <v>1.8</v>
      </c>
      <c r="BD59" s="26">
        <v>53081</v>
      </c>
      <c r="BE59" s="27">
        <v>85.3</v>
      </c>
      <c r="BF59" s="26">
        <v>122932</v>
      </c>
      <c r="BG59" s="26">
        <v>5282</v>
      </c>
      <c r="BH59" s="27">
        <v>4.3</v>
      </c>
      <c r="BI59" s="26">
        <v>90978</v>
      </c>
      <c r="BJ59" s="27">
        <v>74</v>
      </c>
    </row>
    <row r="60" spans="1:62" x14ac:dyDescent="0.35">
      <c r="A60" s="23" t="s">
        <v>198</v>
      </c>
      <c r="B60" s="23" t="s">
        <v>199</v>
      </c>
      <c r="C60" s="26">
        <v>3252</v>
      </c>
      <c r="D60" s="26">
        <v>368</v>
      </c>
      <c r="E60" s="27">
        <v>11.3</v>
      </c>
      <c r="F60" s="26">
        <v>1154</v>
      </c>
      <c r="G60" s="27">
        <v>35.5</v>
      </c>
      <c r="H60" s="26">
        <v>3153</v>
      </c>
      <c r="I60" s="26">
        <v>277</v>
      </c>
      <c r="J60" s="27">
        <v>8.8000000000000007</v>
      </c>
      <c r="K60" s="26">
        <v>1370</v>
      </c>
      <c r="L60" s="27">
        <v>43.5</v>
      </c>
      <c r="M60" s="26">
        <v>3116</v>
      </c>
      <c r="N60" s="26">
        <v>195</v>
      </c>
      <c r="O60" s="27">
        <v>6.3</v>
      </c>
      <c r="P60" s="26">
        <v>1611</v>
      </c>
      <c r="Q60" s="27">
        <v>51.7</v>
      </c>
      <c r="R60" s="26">
        <v>2956</v>
      </c>
      <c r="S60" s="26">
        <v>131</v>
      </c>
      <c r="T60" s="27">
        <v>4.4000000000000004</v>
      </c>
      <c r="U60" s="26">
        <v>1711</v>
      </c>
      <c r="V60" s="27">
        <v>57.9</v>
      </c>
      <c r="W60" s="26">
        <v>2679</v>
      </c>
      <c r="X60" s="26">
        <v>91</v>
      </c>
      <c r="Y60" s="27">
        <v>3.4</v>
      </c>
      <c r="Z60" s="26">
        <v>1717</v>
      </c>
      <c r="AA60" s="27">
        <v>64.099999999999994</v>
      </c>
      <c r="AB60" s="26">
        <v>2684</v>
      </c>
      <c r="AC60" s="26">
        <v>87</v>
      </c>
      <c r="AD60" s="27">
        <v>3.2</v>
      </c>
      <c r="AE60" s="26">
        <v>1877</v>
      </c>
      <c r="AF60" s="27">
        <v>69.900000000000006</v>
      </c>
      <c r="AG60" s="26">
        <v>2718</v>
      </c>
      <c r="AH60" s="26">
        <v>92</v>
      </c>
      <c r="AI60" s="27">
        <v>3.4</v>
      </c>
      <c r="AJ60" s="26">
        <v>2001</v>
      </c>
      <c r="AK60" s="27">
        <v>73.599999999999994</v>
      </c>
      <c r="AL60" s="26">
        <v>2625</v>
      </c>
      <c r="AM60" s="26">
        <v>58</v>
      </c>
      <c r="AN60" s="27">
        <v>2.2000000000000002</v>
      </c>
      <c r="AO60" s="26">
        <v>1997</v>
      </c>
      <c r="AP60" s="27">
        <v>76.099999999999994</v>
      </c>
      <c r="AQ60" s="26">
        <v>2522</v>
      </c>
      <c r="AR60" s="26">
        <v>49</v>
      </c>
      <c r="AS60" s="27">
        <v>1.9</v>
      </c>
      <c r="AT60" s="26">
        <v>1918</v>
      </c>
      <c r="AU60" s="27">
        <v>76.099999999999994</v>
      </c>
      <c r="AV60" s="26">
        <v>2367</v>
      </c>
      <c r="AW60" s="26">
        <v>50</v>
      </c>
      <c r="AX60" s="27">
        <v>2.1</v>
      </c>
      <c r="AY60" s="26">
        <v>1830</v>
      </c>
      <c r="AZ60" s="27">
        <v>77.3</v>
      </c>
      <c r="BA60" s="26">
        <v>26339</v>
      </c>
      <c r="BB60" s="26">
        <v>377</v>
      </c>
      <c r="BC60" s="27">
        <v>1.4</v>
      </c>
      <c r="BD60" s="26">
        <v>22451</v>
      </c>
      <c r="BE60" s="27">
        <v>85.2</v>
      </c>
      <c r="BF60" s="26">
        <v>54411</v>
      </c>
      <c r="BG60" s="26">
        <v>1775</v>
      </c>
      <c r="BH60" s="27">
        <v>3.3</v>
      </c>
      <c r="BI60" s="26">
        <v>39637</v>
      </c>
      <c r="BJ60" s="27">
        <v>72.8</v>
      </c>
    </row>
    <row r="61" spans="1:62" x14ac:dyDescent="0.35">
      <c r="A61" s="23" t="s">
        <v>200</v>
      </c>
      <c r="B61" s="23" t="s">
        <v>201</v>
      </c>
      <c r="C61" s="26">
        <v>2349</v>
      </c>
      <c r="D61" s="26">
        <v>308</v>
      </c>
      <c r="E61" s="27">
        <v>13.1</v>
      </c>
      <c r="F61" s="26">
        <v>792</v>
      </c>
      <c r="G61" s="27">
        <v>33.700000000000003</v>
      </c>
      <c r="H61" s="26">
        <v>2218</v>
      </c>
      <c r="I61" s="26">
        <v>245</v>
      </c>
      <c r="J61" s="27">
        <v>11</v>
      </c>
      <c r="K61" s="26">
        <v>986</v>
      </c>
      <c r="L61" s="27">
        <v>44.5</v>
      </c>
      <c r="M61" s="26">
        <v>2131</v>
      </c>
      <c r="N61" s="26">
        <v>151</v>
      </c>
      <c r="O61" s="27">
        <v>7.1</v>
      </c>
      <c r="P61" s="26">
        <v>1059</v>
      </c>
      <c r="Q61" s="27">
        <v>49.7</v>
      </c>
      <c r="R61" s="26">
        <v>1964</v>
      </c>
      <c r="S61" s="26">
        <v>120</v>
      </c>
      <c r="T61" s="27">
        <v>6.1</v>
      </c>
      <c r="U61" s="26">
        <v>1051</v>
      </c>
      <c r="V61" s="27">
        <v>53.5</v>
      </c>
      <c r="W61" s="26">
        <v>1836</v>
      </c>
      <c r="X61" s="26">
        <v>102</v>
      </c>
      <c r="Y61" s="27">
        <v>5.6</v>
      </c>
      <c r="Z61" s="26">
        <v>1071</v>
      </c>
      <c r="AA61" s="27">
        <v>58.3</v>
      </c>
      <c r="AB61" s="26">
        <v>1791</v>
      </c>
      <c r="AC61" s="26">
        <v>126</v>
      </c>
      <c r="AD61" s="27">
        <v>7</v>
      </c>
      <c r="AE61" s="26">
        <v>1122</v>
      </c>
      <c r="AF61" s="27">
        <v>62.6</v>
      </c>
      <c r="AG61" s="26">
        <v>1863</v>
      </c>
      <c r="AH61" s="26">
        <v>121</v>
      </c>
      <c r="AI61" s="27">
        <v>6.5</v>
      </c>
      <c r="AJ61" s="26">
        <v>1259</v>
      </c>
      <c r="AK61" s="27">
        <v>67.599999999999994</v>
      </c>
      <c r="AL61" s="26">
        <v>1814</v>
      </c>
      <c r="AM61" s="26">
        <v>84</v>
      </c>
      <c r="AN61" s="27">
        <v>4.5999999999999996</v>
      </c>
      <c r="AO61" s="26">
        <v>1302</v>
      </c>
      <c r="AP61" s="27">
        <v>71.8</v>
      </c>
      <c r="AQ61" s="26">
        <v>1685</v>
      </c>
      <c r="AR61" s="26">
        <v>58</v>
      </c>
      <c r="AS61" s="27">
        <v>3.4</v>
      </c>
      <c r="AT61" s="26">
        <v>1219</v>
      </c>
      <c r="AU61" s="27">
        <v>72.3</v>
      </c>
      <c r="AV61" s="26">
        <v>1713</v>
      </c>
      <c r="AW61" s="26">
        <v>42</v>
      </c>
      <c r="AX61" s="27">
        <v>2.5</v>
      </c>
      <c r="AY61" s="26">
        <v>1289</v>
      </c>
      <c r="AZ61" s="27">
        <v>75.2</v>
      </c>
      <c r="BA61" s="26">
        <v>18991</v>
      </c>
      <c r="BB61" s="26">
        <v>438</v>
      </c>
      <c r="BC61" s="27">
        <v>2.2999999999999998</v>
      </c>
      <c r="BD61" s="26">
        <v>15771</v>
      </c>
      <c r="BE61" s="27">
        <v>83</v>
      </c>
      <c r="BF61" s="26">
        <v>38355</v>
      </c>
      <c r="BG61" s="26">
        <v>1795</v>
      </c>
      <c r="BH61" s="27">
        <v>4.7</v>
      </c>
      <c r="BI61" s="26">
        <v>26921</v>
      </c>
      <c r="BJ61" s="27">
        <v>70.2</v>
      </c>
    </row>
    <row r="62" spans="1:62" x14ac:dyDescent="0.35">
      <c r="A62" s="23" t="s">
        <v>202</v>
      </c>
      <c r="B62" s="23" t="s">
        <v>203</v>
      </c>
      <c r="C62" s="26">
        <v>2682</v>
      </c>
      <c r="D62" s="26">
        <v>305</v>
      </c>
      <c r="E62" s="27">
        <v>11.4</v>
      </c>
      <c r="F62" s="26">
        <v>1016</v>
      </c>
      <c r="G62" s="27">
        <v>37.9</v>
      </c>
      <c r="H62" s="26">
        <v>2425</v>
      </c>
      <c r="I62" s="26">
        <v>261</v>
      </c>
      <c r="J62" s="27">
        <v>10.8</v>
      </c>
      <c r="K62" s="26">
        <v>1222</v>
      </c>
      <c r="L62" s="27">
        <v>50.4</v>
      </c>
      <c r="M62" s="26">
        <v>2308</v>
      </c>
      <c r="N62" s="26">
        <v>155</v>
      </c>
      <c r="O62" s="27">
        <v>6.7</v>
      </c>
      <c r="P62" s="26">
        <v>1305</v>
      </c>
      <c r="Q62" s="27">
        <v>56.5</v>
      </c>
      <c r="R62" s="26">
        <v>2199</v>
      </c>
      <c r="S62" s="26">
        <v>100</v>
      </c>
      <c r="T62" s="27">
        <v>4.5</v>
      </c>
      <c r="U62" s="26">
        <v>1381</v>
      </c>
      <c r="V62" s="27">
        <v>62.8</v>
      </c>
      <c r="W62" s="26">
        <v>2185</v>
      </c>
      <c r="X62" s="26">
        <v>94</v>
      </c>
      <c r="Y62" s="27">
        <v>4.3</v>
      </c>
      <c r="Z62" s="26">
        <v>1456</v>
      </c>
      <c r="AA62" s="27">
        <v>66.599999999999994</v>
      </c>
      <c r="AB62" s="26">
        <v>2066</v>
      </c>
      <c r="AC62" s="26">
        <v>67</v>
      </c>
      <c r="AD62" s="27">
        <v>3.2</v>
      </c>
      <c r="AE62" s="26">
        <v>1461</v>
      </c>
      <c r="AF62" s="27">
        <v>70.7</v>
      </c>
      <c r="AG62" s="26">
        <v>2088</v>
      </c>
      <c r="AH62" s="26">
        <v>54</v>
      </c>
      <c r="AI62" s="27">
        <v>2.6</v>
      </c>
      <c r="AJ62" s="26">
        <v>1598</v>
      </c>
      <c r="AK62" s="27">
        <v>76.5</v>
      </c>
      <c r="AL62" s="26">
        <v>1985</v>
      </c>
      <c r="AM62" s="26">
        <v>49</v>
      </c>
      <c r="AN62" s="27">
        <v>2.5</v>
      </c>
      <c r="AO62" s="26">
        <v>1605</v>
      </c>
      <c r="AP62" s="27">
        <v>80.900000000000006</v>
      </c>
      <c r="AQ62" s="26">
        <v>1912</v>
      </c>
      <c r="AR62" s="26">
        <v>39</v>
      </c>
      <c r="AS62" s="27">
        <v>2</v>
      </c>
      <c r="AT62" s="26">
        <v>1567</v>
      </c>
      <c r="AU62" s="27">
        <v>82</v>
      </c>
      <c r="AV62" s="26">
        <v>1795</v>
      </c>
      <c r="AW62" s="26">
        <v>40</v>
      </c>
      <c r="AX62" s="27">
        <v>2.2000000000000002</v>
      </c>
      <c r="AY62" s="26">
        <v>1470</v>
      </c>
      <c r="AZ62" s="27">
        <v>81.900000000000006</v>
      </c>
      <c r="BA62" s="26">
        <v>19833</v>
      </c>
      <c r="BB62" s="26">
        <v>289</v>
      </c>
      <c r="BC62" s="27">
        <v>1.5</v>
      </c>
      <c r="BD62" s="26">
        <v>17196</v>
      </c>
      <c r="BE62" s="27">
        <v>86.7</v>
      </c>
      <c r="BF62" s="26">
        <v>41478</v>
      </c>
      <c r="BG62" s="26">
        <v>1453</v>
      </c>
      <c r="BH62" s="27">
        <v>3.5</v>
      </c>
      <c r="BI62" s="26">
        <v>31277</v>
      </c>
      <c r="BJ62" s="27">
        <v>75.400000000000006</v>
      </c>
    </row>
    <row r="63" spans="1:62" x14ac:dyDescent="0.35">
      <c r="A63" s="23" t="s">
        <v>204</v>
      </c>
      <c r="B63" s="23" t="s">
        <v>205</v>
      </c>
      <c r="C63" s="26">
        <v>2531</v>
      </c>
      <c r="D63" s="26">
        <v>252</v>
      </c>
      <c r="E63" s="27">
        <v>10</v>
      </c>
      <c r="F63" s="26">
        <v>865</v>
      </c>
      <c r="G63" s="27">
        <v>34.200000000000003</v>
      </c>
      <c r="H63" s="26">
        <v>2503</v>
      </c>
      <c r="I63" s="26">
        <v>246</v>
      </c>
      <c r="J63" s="27">
        <v>9.8000000000000007</v>
      </c>
      <c r="K63" s="26">
        <v>1170</v>
      </c>
      <c r="L63" s="27">
        <v>46.7</v>
      </c>
      <c r="M63" s="26">
        <v>2485</v>
      </c>
      <c r="N63" s="26">
        <v>168</v>
      </c>
      <c r="O63" s="27">
        <v>6.8</v>
      </c>
      <c r="P63" s="26">
        <v>1269</v>
      </c>
      <c r="Q63" s="27">
        <v>51.1</v>
      </c>
      <c r="R63" s="26">
        <v>2301</v>
      </c>
      <c r="S63" s="26">
        <v>102</v>
      </c>
      <c r="T63" s="27">
        <v>4.4000000000000004</v>
      </c>
      <c r="U63" s="26">
        <v>1356</v>
      </c>
      <c r="V63" s="27">
        <v>58.9</v>
      </c>
      <c r="W63" s="26">
        <v>2199</v>
      </c>
      <c r="X63" s="26">
        <v>71</v>
      </c>
      <c r="Y63" s="27">
        <v>3.2</v>
      </c>
      <c r="Z63" s="26">
        <v>1446</v>
      </c>
      <c r="AA63" s="27">
        <v>65.8</v>
      </c>
      <c r="AB63" s="26">
        <v>2075</v>
      </c>
      <c r="AC63" s="26">
        <v>63</v>
      </c>
      <c r="AD63" s="27">
        <v>3</v>
      </c>
      <c r="AE63" s="26">
        <v>1494</v>
      </c>
      <c r="AF63" s="27">
        <v>72</v>
      </c>
      <c r="AG63" s="26">
        <v>2120</v>
      </c>
      <c r="AH63" s="26">
        <v>54</v>
      </c>
      <c r="AI63" s="27">
        <v>2.5</v>
      </c>
      <c r="AJ63" s="26">
        <v>1564</v>
      </c>
      <c r="AK63" s="27">
        <v>73.8</v>
      </c>
      <c r="AL63" s="26">
        <v>2057</v>
      </c>
      <c r="AM63" s="26">
        <v>40</v>
      </c>
      <c r="AN63" s="27">
        <v>1.9</v>
      </c>
      <c r="AO63" s="26">
        <v>1593</v>
      </c>
      <c r="AP63" s="27">
        <v>77.400000000000006</v>
      </c>
      <c r="AQ63" s="26">
        <v>1944</v>
      </c>
      <c r="AR63" s="26">
        <v>24</v>
      </c>
      <c r="AS63" s="27">
        <v>1.2</v>
      </c>
      <c r="AT63" s="26">
        <v>1536</v>
      </c>
      <c r="AU63" s="27">
        <v>79</v>
      </c>
      <c r="AV63" s="26">
        <v>1833</v>
      </c>
      <c r="AW63" s="26">
        <v>40</v>
      </c>
      <c r="AX63" s="27">
        <v>2.2000000000000002</v>
      </c>
      <c r="AY63" s="26">
        <v>1512</v>
      </c>
      <c r="AZ63" s="27">
        <v>82.5</v>
      </c>
      <c r="BA63" s="26">
        <v>18436</v>
      </c>
      <c r="BB63" s="26">
        <v>251</v>
      </c>
      <c r="BC63" s="27">
        <v>1.4</v>
      </c>
      <c r="BD63" s="26">
        <v>15918</v>
      </c>
      <c r="BE63" s="27">
        <v>86.3</v>
      </c>
      <c r="BF63" s="26">
        <v>40484</v>
      </c>
      <c r="BG63" s="26">
        <v>1311</v>
      </c>
      <c r="BH63" s="27">
        <v>3.2</v>
      </c>
      <c r="BI63" s="26">
        <v>29723</v>
      </c>
      <c r="BJ63" s="27">
        <v>73.400000000000006</v>
      </c>
    </row>
    <row r="64" spans="1:62" x14ac:dyDescent="0.35">
      <c r="A64" s="23" t="s">
        <v>206</v>
      </c>
      <c r="B64" s="23" t="s">
        <v>207</v>
      </c>
      <c r="C64" s="26">
        <v>2624</v>
      </c>
      <c r="D64" s="26">
        <v>288</v>
      </c>
      <c r="E64" s="27">
        <v>11</v>
      </c>
      <c r="F64" s="26">
        <v>925</v>
      </c>
      <c r="G64" s="27">
        <v>35.299999999999997</v>
      </c>
      <c r="H64" s="26">
        <v>2562</v>
      </c>
      <c r="I64" s="26">
        <v>256</v>
      </c>
      <c r="J64" s="27">
        <v>10</v>
      </c>
      <c r="K64" s="26">
        <v>1170</v>
      </c>
      <c r="L64" s="27">
        <v>45.7</v>
      </c>
      <c r="M64" s="26">
        <v>2478</v>
      </c>
      <c r="N64" s="26">
        <v>139</v>
      </c>
      <c r="O64" s="27">
        <v>5.6</v>
      </c>
      <c r="P64" s="26">
        <v>1283</v>
      </c>
      <c r="Q64" s="27">
        <v>51.8</v>
      </c>
      <c r="R64" s="26">
        <v>2252</v>
      </c>
      <c r="S64" s="26">
        <v>105</v>
      </c>
      <c r="T64" s="27">
        <v>4.7</v>
      </c>
      <c r="U64" s="26">
        <v>1269</v>
      </c>
      <c r="V64" s="27">
        <v>56.3</v>
      </c>
      <c r="W64" s="26">
        <v>1991</v>
      </c>
      <c r="X64" s="26">
        <v>80</v>
      </c>
      <c r="Y64" s="27">
        <v>4</v>
      </c>
      <c r="Z64" s="26">
        <v>1197</v>
      </c>
      <c r="AA64" s="27">
        <v>60.1</v>
      </c>
      <c r="AB64" s="26">
        <v>1973</v>
      </c>
      <c r="AC64" s="26">
        <v>98</v>
      </c>
      <c r="AD64" s="27">
        <v>5</v>
      </c>
      <c r="AE64" s="26">
        <v>1262</v>
      </c>
      <c r="AF64" s="27">
        <v>64</v>
      </c>
      <c r="AG64" s="26">
        <v>1919</v>
      </c>
      <c r="AH64" s="26">
        <v>63</v>
      </c>
      <c r="AI64" s="27">
        <v>3.3</v>
      </c>
      <c r="AJ64" s="26">
        <v>1329</v>
      </c>
      <c r="AK64" s="27">
        <v>69.3</v>
      </c>
      <c r="AL64" s="26">
        <v>1840</v>
      </c>
      <c r="AM64" s="26">
        <v>64</v>
      </c>
      <c r="AN64" s="27">
        <v>3.5</v>
      </c>
      <c r="AO64" s="26">
        <v>1309</v>
      </c>
      <c r="AP64" s="27">
        <v>71.099999999999994</v>
      </c>
      <c r="AQ64" s="26">
        <v>1728</v>
      </c>
      <c r="AR64" s="26">
        <v>40</v>
      </c>
      <c r="AS64" s="27">
        <v>2.2999999999999998</v>
      </c>
      <c r="AT64" s="26">
        <v>1217</v>
      </c>
      <c r="AU64" s="27">
        <v>70.400000000000006</v>
      </c>
      <c r="AV64" s="26">
        <v>1809</v>
      </c>
      <c r="AW64" s="26">
        <v>40</v>
      </c>
      <c r="AX64" s="27">
        <v>2.2000000000000002</v>
      </c>
      <c r="AY64" s="26">
        <v>1352</v>
      </c>
      <c r="AZ64" s="27">
        <v>74.7</v>
      </c>
      <c r="BA64" s="26">
        <v>18710</v>
      </c>
      <c r="BB64" s="26">
        <v>367</v>
      </c>
      <c r="BC64" s="27">
        <v>2</v>
      </c>
      <c r="BD64" s="26">
        <v>15582</v>
      </c>
      <c r="BE64" s="27">
        <v>83.3</v>
      </c>
      <c r="BF64" s="26">
        <v>39886</v>
      </c>
      <c r="BG64" s="26">
        <v>1540</v>
      </c>
      <c r="BH64" s="27">
        <v>3.9</v>
      </c>
      <c r="BI64" s="26">
        <v>27895</v>
      </c>
      <c r="BJ64" s="27">
        <v>69.900000000000006</v>
      </c>
    </row>
    <row r="65" spans="1:62" x14ac:dyDescent="0.35">
      <c r="A65" s="23" t="s">
        <v>208</v>
      </c>
      <c r="B65" s="23" t="s">
        <v>209</v>
      </c>
      <c r="C65" s="26">
        <v>3633</v>
      </c>
      <c r="D65" s="26">
        <v>648</v>
      </c>
      <c r="E65" s="27">
        <v>17.8</v>
      </c>
      <c r="F65" s="26">
        <v>1563</v>
      </c>
      <c r="G65" s="27">
        <v>43</v>
      </c>
      <c r="H65" s="26">
        <v>3522</v>
      </c>
      <c r="I65" s="26">
        <v>519</v>
      </c>
      <c r="J65" s="27">
        <v>14.7</v>
      </c>
      <c r="K65" s="26">
        <v>1992</v>
      </c>
      <c r="L65" s="27">
        <v>56.6</v>
      </c>
      <c r="M65" s="26">
        <v>3426</v>
      </c>
      <c r="N65" s="26">
        <v>263</v>
      </c>
      <c r="O65" s="27">
        <v>7.7</v>
      </c>
      <c r="P65" s="26">
        <v>2172</v>
      </c>
      <c r="Q65" s="27">
        <v>63.4</v>
      </c>
      <c r="R65" s="26">
        <v>3245</v>
      </c>
      <c r="S65" s="26">
        <v>167</v>
      </c>
      <c r="T65" s="27">
        <v>5.0999999999999996</v>
      </c>
      <c r="U65" s="26">
        <v>2237</v>
      </c>
      <c r="V65" s="27">
        <v>68.900000000000006</v>
      </c>
      <c r="W65" s="26">
        <v>3158</v>
      </c>
      <c r="X65" s="26">
        <v>140</v>
      </c>
      <c r="Y65" s="27">
        <v>4.4000000000000004</v>
      </c>
      <c r="Z65" s="26">
        <v>2338</v>
      </c>
      <c r="AA65" s="27">
        <v>74</v>
      </c>
      <c r="AB65" s="26">
        <v>2971</v>
      </c>
      <c r="AC65" s="26">
        <v>117</v>
      </c>
      <c r="AD65" s="27">
        <v>3.9</v>
      </c>
      <c r="AE65" s="26">
        <v>2366</v>
      </c>
      <c r="AF65" s="27">
        <v>79.599999999999994</v>
      </c>
      <c r="AG65" s="26">
        <v>3084</v>
      </c>
      <c r="AH65" s="26">
        <v>121</v>
      </c>
      <c r="AI65" s="27">
        <v>3.9</v>
      </c>
      <c r="AJ65" s="26">
        <v>2504</v>
      </c>
      <c r="AK65" s="27">
        <v>81.2</v>
      </c>
      <c r="AL65" s="26">
        <v>2933</v>
      </c>
      <c r="AM65" s="26">
        <v>55</v>
      </c>
      <c r="AN65" s="27">
        <v>1.9</v>
      </c>
      <c r="AO65" s="26">
        <v>2462</v>
      </c>
      <c r="AP65" s="27">
        <v>83.9</v>
      </c>
      <c r="AQ65" s="26">
        <v>2748</v>
      </c>
      <c r="AR65" s="26">
        <v>46</v>
      </c>
      <c r="AS65" s="27">
        <v>1.7</v>
      </c>
      <c r="AT65" s="26">
        <v>2329</v>
      </c>
      <c r="AU65" s="27">
        <v>84.8</v>
      </c>
      <c r="AV65" s="26">
        <v>2810</v>
      </c>
      <c r="AW65" s="26">
        <v>49</v>
      </c>
      <c r="AX65" s="27">
        <v>1.7</v>
      </c>
      <c r="AY65" s="26">
        <v>2421</v>
      </c>
      <c r="AZ65" s="27">
        <v>86.2</v>
      </c>
      <c r="BA65" s="26">
        <v>32369</v>
      </c>
      <c r="BB65" s="26">
        <v>442</v>
      </c>
      <c r="BC65" s="27">
        <v>1.4</v>
      </c>
      <c r="BD65" s="26">
        <v>29280</v>
      </c>
      <c r="BE65" s="27">
        <v>90.5</v>
      </c>
      <c r="BF65" s="26">
        <v>63899</v>
      </c>
      <c r="BG65" s="26">
        <v>2567</v>
      </c>
      <c r="BH65" s="27">
        <v>4</v>
      </c>
      <c r="BI65" s="26">
        <v>51664</v>
      </c>
      <c r="BJ65" s="27">
        <v>80.900000000000006</v>
      </c>
    </row>
    <row r="66" spans="1:62" x14ac:dyDescent="0.35">
      <c r="A66" s="23" t="s">
        <v>210</v>
      </c>
      <c r="B66" s="23" t="s">
        <v>211</v>
      </c>
      <c r="C66" s="26">
        <v>2452</v>
      </c>
      <c r="D66" s="26">
        <v>204</v>
      </c>
      <c r="E66" s="27">
        <v>8.3000000000000007</v>
      </c>
      <c r="F66" s="26">
        <v>818</v>
      </c>
      <c r="G66" s="27">
        <v>33.4</v>
      </c>
      <c r="H66" s="26">
        <v>2366</v>
      </c>
      <c r="I66" s="26">
        <v>193</v>
      </c>
      <c r="J66" s="27">
        <v>8.1999999999999993</v>
      </c>
      <c r="K66" s="26">
        <v>1074</v>
      </c>
      <c r="L66" s="27">
        <v>45.4</v>
      </c>
      <c r="M66" s="26">
        <v>2413</v>
      </c>
      <c r="N66" s="26">
        <v>97</v>
      </c>
      <c r="O66" s="27">
        <v>4</v>
      </c>
      <c r="P66" s="26">
        <v>1283</v>
      </c>
      <c r="Q66" s="27">
        <v>53.2</v>
      </c>
      <c r="R66" s="26">
        <v>2176</v>
      </c>
      <c r="S66" s="26">
        <v>78</v>
      </c>
      <c r="T66" s="27">
        <v>3.6</v>
      </c>
      <c r="U66" s="26">
        <v>1297</v>
      </c>
      <c r="V66" s="27">
        <v>59.6</v>
      </c>
      <c r="W66" s="26">
        <v>2052</v>
      </c>
      <c r="X66" s="26">
        <v>56</v>
      </c>
      <c r="Y66" s="27">
        <v>2.7</v>
      </c>
      <c r="Z66" s="26">
        <v>1300</v>
      </c>
      <c r="AA66" s="27">
        <v>63.4</v>
      </c>
      <c r="AB66" s="26">
        <v>1813</v>
      </c>
      <c r="AC66" s="26">
        <v>47</v>
      </c>
      <c r="AD66" s="27">
        <v>2.6</v>
      </c>
      <c r="AE66" s="26">
        <v>1209</v>
      </c>
      <c r="AF66" s="27">
        <v>66.7</v>
      </c>
      <c r="AG66" s="26">
        <v>1955</v>
      </c>
      <c r="AH66" s="26">
        <v>48</v>
      </c>
      <c r="AI66" s="27">
        <v>2.5</v>
      </c>
      <c r="AJ66" s="26">
        <v>1386</v>
      </c>
      <c r="AK66" s="27">
        <v>70.900000000000006</v>
      </c>
      <c r="AL66" s="26">
        <v>1903</v>
      </c>
      <c r="AM66" s="26">
        <v>42</v>
      </c>
      <c r="AN66" s="27">
        <v>2.2000000000000002</v>
      </c>
      <c r="AO66" s="26">
        <v>1431</v>
      </c>
      <c r="AP66" s="27">
        <v>75.2</v>
      </c>
      <c r="AQ66" s="26">
        <v>1879</v>
      </c>
      <c r="AR66" s="26">
        <v>29</v>
      </c>
      <c r="AS66" s="27">
        <v>1.5</v>
      </c>
      <c r="AT66" s="26">
        <v>1436</v>
      </c>
      <c r="AU66" s="27">
        <v>76.400000000000006</v>
      </c>
      <c r="AV66" s="26">
        <v>1806</v>
      </c>
      <c r="AW66" s="26">
        <v>25</v>
      </c>
      <c r="AX66" s="27">
        <v>1.4</v>
      </c>
      <c r="AY66" s="26">
        <v>1437</v>
      </c>
      <c r="AZ66" s="27">
        <v>79.599999999999994</v>
      </c>
      <c r="BA66" s="26">
        <v>18689</v>
      </c>
      <c r="BB66" s="26">
        <v>235</v>
      </c>
      <c r="BC66" s="27">
        <v>1.3</v>
      </c>
      <c r="BD66" s="26">
        <v>15747</v>
      </c>
      <c r="BE66" s="27">
        <v>84.3</v>
      </c>
      <c r="BF66" s="26">
        <v>39504</v>
      </c>
      <c r="BG66" s="26">
        <v>1054</v>
      </c>
      <c r="BH66" s="27">
        <v>2.7</v>
      </c>
      <c r="BI66" s="26">
        <v>28418</v>
      </c>
      <c r="BJ66" s="27">
        <v>71.900000000000006</v>
      </c>
    </row>
    <row r="67" spans="1:62" x14ac:dyDescent="0.35">
      <c r="A67" s="23" t="s">
        <v>212</v>
      </c>
      <c r="B67" s="23" t="s">
        <v>213</v>
      </c>
      <c r="C67" s="26">
        <v>2632</v>
      </c>
      <c r="D67" s="26">
        <v>318</v>
      </c>
      <c r="E67" s="27">
        <v>12.1</v>
      </c>
      <c r="F67" s="26">
        <v>886</v>
      </c>
      <c r="G67" s="27">
        <v>33.700000000000003</v>
      </c>
      <c r="H67" s="26">
        <v>2518</v>
      </c>
      <c r="I67" s="26">
        <v>245</v>
      </c>
      <c r="J67" s="27">
        <v>9.6999999999999993</v>
      </c>
      <c r="K67" s="26">
        <v>1184</v>
      </c>
      <c r="L67" s="27">
        <v>47</v>
      </c>
      <c r="M67" s="26">
        <v>2501</v>
      </c>
      <c r="N67" s="26">
        <v>169</v>
      </c>
      <c r="O67" s="27">
        <v>6.8</v>
      </c>
      <c r="P67" s="26">
        <v>1332</v>
      </c>
      <c r="Q67" s="27">
        <v>53.3</v>
      </c>
      <c r="R67" s="26">
        <v>2247</v>
      </c>
      <c r="S67" s="26">
        <v>90</v>
      </c>
      <c r="T67" s="27">
        <v>4</v>
      </c>
      <c r="U67" s="26">
        <v>1207</v>
      </c>
      <c r="V67" s="27">
        <v>53.7</v>
      </c>
      <c r="W67" s="26">
        <v>2199</v>
      </c>
      <c r="X67" s="26">
        <v>66</v>
      </c>
      <c r="Y67" s="27">
        <v>3</v>
      </c>
      <c r="Z67" s="26">
        <v>1391</v>
      </c>
      <c r="AA67" s="27">
        <v>63.3</v>
      </c>
      <c r="AB67" s="26">
        <v>2093</v>
      </c>
      <c r="AC67" s="26">
        <v>72</v>
      </c>
      <c r="AD67" s="27">
        <v>3.4</v>
      </c>
      <c r="AE67" s="26">
        <v>1434</v>
      </c>
      <c r="AF67" s="27">
        <v>68.5</v>
      </c>
      <c r="AG67" s="26">
        <v>2026</v>
      </c>
      <c r="AH67" s="26">
        <v>47</v>
      </c>
      <c r="AI67" s="27">
        <v>2.2999999999999998</v>
      </c>
      <c r="AJ67" s="26">
        <v>1439</v>
      </c>
      <c r="AK67" s="27">
        <v>71</v>
      </c>
      <c r="AL67" s="26">
        <v>1976</v>
      </c>
      <c r="AM67" s="26">
        <v>37</v>
      </c>
      <c r="AN67" s="27">
        <v>1.9</v>
      </c>
      <c r="AO67" s="26">
        <v>1490</v>
      </c>
      <c r="AP67" s="27">
        <v>75.400000000000006</v>
      </c>
      <c r="AQ67" s="26">
        <v>1958</v>
      </c>
      <c r="AR67" s="26">
        <v>32</v>
      </c>
      <c r="AS67" s="27">
        <v>1.6</v>
      </c>
      <c r="AT67" s="26">
        <v>1508</v>
      </c>
      <c r="AU67" s="27">
        <v>77</v>
      </c>
      <c r="AV67" s="26">
        <v>1950</v>
      </c>
      <c r="AW67" s="26">
        <v>34</v>
      </c>
      <c r="AX67" s="27">
        <v>1.7</v>
      </c>
      <c r="AY67" s="26">
        <v>1544</v>
      </c>
      <c r="AZ67" s="27">
        <v>79.2</v>
      </c>
      <c r="BA67" s="26">
        <v>21884</v>
      </c>
      <c r="BB67" s="26">
        <v>263</v>
      </c>
      <c r="BC67" s="27">
        <v>1.2</v>
      </c>
      <c r="BD67" s="26">
        <v>19089</v>
      </c>
      <c r="BE67" s="27">
        <v>87.2</v>
      </c>
      <c r="BF67" s="26">
        <v>43984</v>
      </c>
      <c r="BG67" s="26">
        <v>1373</v>
      </c>
      <c r="BH67" s="27">
        <v>3.1</v>
      </c>
      <c r="BI67" s="26">
        <v>32504</v>
      </c>
      <c r="BJ67" s="27">
        <v>73.900000000000006</v>
      </c>
    </row>
    <row r="68" spans="1:62" x14ac:dyDescent="0.35">
      <c r="A68" s="23" t="s">
        <v>214</v>
      </c>
      <c r="B68" s="23" t="s">
        <v>215</v>
      </c>
      <c r="C68" s="26">
        <v>3894</v>
      </c>
      <c r="D68" s="26">
        <v>644</v>
      </c>
      <c r="E68" s="27">
        <v>16.5</v>
      </c>
      <c r="F68" s="26">
        <v>1535</v>
      </c>
      <c r="G68" s="27">
        <v>39.4</v>
      </c>
      <c r="H68" s="26">
        <v>3934</v>
      </c>
      <c r="I68" s="26">
        <v>547</v>
      </c>
      <c r="J68" s="27">
        <v>13.9</v>
      </c>
      <c r="K68" s="26">
        <v>2005</v>
      </c>
      <c r="L68" s="27">
        <v>51</v>
      </c>
      <c r="M68" s="26">
        <v>3569</v>
      </c>
      <c r="N68" s="26">
        <v>266</v>
      </c>
      <c r="O68" s="27">
        <v>7.5</v>
      </c>
      <c r="P68" s="26">
        <v>1978</v>
      </c>
      <c r="Q68" s="27">
        <v>55.4</v>
      </c>
      <c r="R68" s="26">
        <v>3556</v>
      </c>
      <c r="S68" s="26">
        <v>201</v>
      </c>
      <c r="T68" s="27">
        <v>5.7</v>
      </c>
      <c r="U68" s="26">
        <v>2242</v>
      </c>
      <c r="V68" s="27">
        <v>63</v>
      </c>
      <c r="W68" s="26">
        <v>3224</v>
      </c>
      <c r="X68" s="26">
        <v>151</v>
      </c>
      <c r="Y68" s="27">
        <v>4.7</v>
      </c>
      <c r="Z68" s="26">
        <v>2165</v>
      </c>
      <c r="AA68" s="27">
        <v>67.2</v>
      </c>
      <c r="AB68" s="26">
        <v>3175</v>
      </c>
      <c r="AC68" s="26">
        <v>166</v>
      </c>
      <c r="AD68" s="27">
        <v>5.2</v>
      </c>
      <c r="AE68" s="26">
        <v>2302</v>
      </c>
      <c r="AF68" s="27">
        <v>72.5</v>
      </c>
      <c r="AG68" s="26">
        <v>3323</v>
      </c>
      <c r="AH68" s="26">
        <v>155</v>
      </c>
      <c r="AI68" s="27">
        <v>4.7</v>
      </c>
      <c r="AJ68" s="26">
        <v>2519</v>
      </c>
      <c r="AK68" s="27">
        <v>75.8</v>
      </c>
      <c r="AL68" s="26">
        <v>3147</v>
      </c>
      <c r="AM68" s="26">
        <v>82</v>
      </c>
      <c r="AN68" s="27">
        <v>2.6</v>
      </c>
      <c r="AO68" s="26">
        <v>2400</v>
      </c>
      <c r="AP68" s="27">
        <v>76.3</v>
      </c>
      <c r="AQ68" s="26">
        <v>3010</v>
      </c>
      <c r="AR68" s="26">
        <v>82</v>
      </c>
      <c r="AS68" s="27">
        <v>2.7</v>
      </c>
      <c r="AT68" s="26">
        <v>2351</v>
      </c>
      <c r="AU68" s="27">
        <v>78.099999999999994</v>
      </c>
      <c r="AV68" s="26">
        <v>3010</v>
      </c>
      <c r="AW68" s="26">
        <v>62</v>
      </c>
      <c r="AX68" s="27">
        <v>2.1</v>
      </c>
      <c r="AY68" s="26">
        <v>2414</v>
      </c>
      <c r="AZ68" s="27">
        <v>80.2</v>
      </c>
      <c r="BA68" s="26">
        <v>33365</v>
      </c>
      <c r="BB68" s="26">
        <v>647</v>
      </c>
      <c r="BC68" s="27">
        <v>1.9</v>
      </c>
      <c r="BD68" s="26">
        <v>28265</v>
      </c>
      <c r="BE68" s="27">
        <v>84.7</v>
      </c>
      <c r="BF68" s="26">
        <v>67207</v>
      </c>
      <c r="BG68" s="26">
        <v>3003</v>
      </c>
      <c r="BH68" s="27">
        <v>4.5</v>
      </c>
      <c r="BI68" s="26">
        <v>50176</v>
      </c>
      <c r="BJ68" s="27">
        <v>74.7</v>
      </c>
    </row>
    <row r="69" spans="1:62" x14ac:dyDescent="0.35">
      <c r="A69" s="23" t="s">
        <v>216</v>
      </c>
      <c r="B69" s="23" t="s">
        <v>217</v>
      </c>
      <c r="C69" s="26">
        <v>5110</v>
      </c>
      <c r="D69" s="26">
        <v>469</v>
      </c>
      <c r="E69" s="27">
        <v>9.1999999999999993</v>
      </c>
      <c r="F69" s="26">
        <v>1933</v>
      </c>
      <c r="G69" s="27">
        <v>37.799999999999997</v>
      </c>
      <c r="H69" s="26">
        <v>4775</v>
      </c>
      <c r="I69" s="26">
        <v>405</v>
      </c>
      <c r="J69" s="27">
        <v>8.5</v>
      </c>
      <c r="K69" s="26">
        <v>2212</v>
      </c>
      <c r="L69" s="27">
        <v>46.3</v>
      </c>
      <c r="M69" s="26">
        <v>4707</v>
      </c>
      <c r="N69" s="26">
        <v>274</v>
      </c>
      <c r="O69" s="27">
        <v>5.8</v>
      </c>
      <c r="P69" s="26">
        <v>2518</v>
      </c>
      <c r="Q69" s="27">
        <v>53.5</v>
      </c>
      <c r="R69" s="26">
        <v>4501</v>
      </c>
      <c r="S69" s="26">
        <v>213</v>
      </c>
      <c r="T69" s="27">
        <v>4.7</v>
      </c>
      <c r="U69" s="26">
        <v>2631</v>
      </c>
      <c r="V69" s="27">
        <v>58.5</v>
      </c>
      <c r="W69" s="26">
        <v>3900</v>
      </c>
      <c r="X69" s="26">
        <v>140</v>
      </c>
      <c r="Y69" s="27">
        <v>3.6</v>
      </c>
      <c r="Z69" s="26">
        <v>2473</v>
      </c>
      <c r="AA69" s="27">
        <v>63.4</v>
      </c>
      <c r="AB69" s="26">
        <v>3785</v>
      </c>
      <c r="AC69" s="26">
        <v>133</v>
      </c>
      <c r="AD69" s="27">
        <v>3.5</v>
      </c>
      <c r="AE69" s="26">
        <v>2578</v>
      </c>
      <c r="AF69" s="27">
        <v>68.099999999999994</v>
      </c>
      <c r="AG69" s="26">
        <v>3484</v>
      </c>
      <c r="AH69" s="26">
        <v>124</v>
      </c>
      <c r="AI69" s="27">
        <v>3.6</v>
      </c>
      <c r="AJ69" s="26">
        <v>2453</v>
      </c>
      <c r="AK69" s="27">
        <v>70.400000000000006</v>
      </c>
      <c r="AL69" s="26">
        <v>3431</v>
      </c>
      <c r="AM69" s="26">
        <v>78</v>
      </c>
      <c r="AN69" s="27">
        <v>2.2999999999999998</v>
      </c>
      <c r="AO69" s="26">
        <v>2539</v>
      </c>
      <c r="AP69" s="27">
        <v>74</v>
      </c>
      <c r="AQ69" s="26">
        <v>3166</v>
      </c>
      <c r="AR69" s="26">
        <v>76</v>
      </c>
      <c r="AS69" s="27">
        <v>2.4</v>
      </c>
      <c r="AT69" s="26">
        <v>2400</v>
      </c>
      <c r="AU69" s="27">
        <v>75.8</v>
      </c>
      <c r="AV69" s="26">
        <v>3097</v>
      </c>
      <c r="AW69" s="26">
        <v>64</v>
      </c>
      <c r="AX69" s="27">
        <v>2.1</v>
      </c>
      <c r="AY69" s="26">
        <v>2379</v>
      </c>
      <c r="AZ69" s="27">
        <v>76.8</v>
      </c>
      <c r="BA69" s="26">
        <v>27569</v>
      </c>
      <c r="BB69" s="26">
        <v>574</v>
      </c>
      <c r="BC69" s="27">
        <v>2.1</v>
      </c>
      <c r="BD69" s="26">
        <v>23143</v>
      </c>
      <c r="BE69" s="27">
        <v>83.9</v>
      </c>
      <c r="BF69" s="26">
        <v>67525</v>
      </c>
      <c r="BG69" s="26">
        <v>2550</v>
      </c>
      <c r="BH69" s="27">
        <v>3.8</v>
      </c>
      <c r="BI69" s="26">
        <v>47259</v>
      </c>
      <c r="BJ69" s="27">
        <v>70</v>
      </c>
    </row>
    <row r="70" spans="1:62" x14ac:dyDescent="0.35">
      <c r="A70" s="23" t="s">
        <v>218</v>
      </c>
      <c r="B70" s="23" t="s">
        <v>219</v>
      </c>
      <c r="C70" s="26">
        <v>4661</v>
      </c>
      <c r="D70" s="26">
        <v>840</v>
      </c>
      <c r="E70" s="27">
        <v>18</v>
      </c>
      <c r="F70" s="26">
        <v>1744</v>
      </c>
      <c r="G70" s="27">
        <v>37.4</v>
      </c>
      <c r="H70" s="26">
        <v>4552</v>
      </c>
      <c r="I70" s="26">
        <v>602</v>
      </c>
      <c r="J70" s="27">
        <v>13.2</v>
      </c>
      <c r="K70" s="26">
        <v>2242</v>
      </c>
      <c r="L70" s="27">
        <v>49.3</v>
      </c>
      <c r="M70" s="26">
        <v>4570</v>
      </c>
      <c r="N70" s="26">
        <v>294</v>
      </c>
      <c r="O70" s="27">
        <v>6.4</v>
      </c>
      <c r="P70" s="26">
        <v>2367</v>
      </c>
      <c r="Q70" s="27">
        <v>51.8</v>
      </c>
      <c r="R70" s="26">
        <v>4326</v>
      </c>
      <c r="S70" s="26">
        <v>210</v>
      </c>
      <c r="T70" s="27">
        <v>4.9000000000000004</v>
      </c>
      <c r="U70" s="26">
        <v>2562</v>
      </c>
      <c r="V70" s="27">
        <v>59.2</v>
      </c>
      <c r="W70" s="26">
        <v>4265</v>
      </c>
      <c r="X70" s="26">
        <v>193</v>
      </c>
      <c r="Y70" s="27">
        <v>4.5</v>
      </c>
      <c r="Z70" s="26">
        <v>2772</v>
      </c>
      <c r="AA70" s="27">
        <v>65</v>
      </c>
      <c r="AB70" s="26">
        <v>4128</v>
      </c>
      <c r="AC70" s="26">
        <v>247</v>
      </c>
      <c r="AD70" s="27">
        <v>6</v>
      </c>
      <c r="AE70" s="26">
        <v>2904</v>
      </c>
      <c r="AF70" s="27">
        <v>70.3</v>
      </c>
      <c r="AG70" s="26">
        <v>4107</v>
      </c>
      <c r="AH70" s="26">
        <v>168</v>
      </c>
      <c r="AI70" s="27">
        <v>4.0999999999999996</v>
      </c>
      <c r="AJ70" s="26">
        <v>3069</v>
      </c>
      <c r="AK70" s="27">
        <v>74.7</v>
      </c>
      <c r="AL70" s="26">
        <v>4029</v>
      </c>
      <c r="AM70" s="26">
        <v>105</v>
      </c>
      <c r="AN70" s="27">
        <v>2.6</v>
      </c>
      <c r="AO70" s="26">
        <v>3127</v>
      </c>
      <c r="AP70" s="27">
        <v>77.599999999999994</v>
      </c>
      <c r="AQ70" s="26">
        <v>3853</v>
      </c>
      <c r="AR70" s="26">
        <v>102</v>
      </c>
      <c r="AS70" s="27">
        <v>2.6</v>
      </c>
      <c r="AT70" s="26">
        <v>3014</v>
      </c>
      <c r="AU70" s="27">
        <v>78.2</v>
      </c>
      <c r="AV70" s="26">
        <v>4013</v>
      </c>
      <c r="AW70" s="26">
        <v>110</v>
      </c>
      <c r="AX70" s="27">
        <v>2.7</v>
      </c>
      <c r="AY70" s="26">
        <v>3208</v>
      </c>
      <c r="AZ70" s="27">
        <v>79.900000000000006</v>
      </c>
      <c r="BA70" s="26">
        <v>44240</v>
      </c>
      <c r="BB70" s="26">
        <v>907</v>
      </c>
      <c r="BC70" s="27">
        <v>2.1</v>
      </c>
      <c r="BD70" s="26">
        <v>37695</v>
      </c>
      <c r="BE70" s="27">
        <v>85.2</v>
      </c>
      <c r="BF70" s="26">
        <v>86744</v>
      </c>
      <c r="BG70" s="26">
        <v>3778</v>
      </c>
      <c r="BH70" s="27">
        <v>4.4000000000000004</v>
      </c>
      <c r="BI70" s="26">
        <v>64704</v>
      </c>
      <c r="BJ70" s="27">
        <v>74.599999999999994</v>
      </c>
    </row>
    <row r="71" spans="1:62" x14ac:dyDescent="0.35">
      <c r="A71" s="23" t="s">
        <v>220</v>
      </c>
      <c r="B71" s="23" t="s">
        <v>221</v>
      </c>
      <c r="C71" s="26">
        <v>3262</v>
      </c>
      <c r="D71" s="26">
        <v>485</v>
      </c>
      <c r="E71" s="27">
        <v>14.9</v>
      </c>
      <c r="F71" s="26">
        <v>1206</v>
      </c>
      <c r="G71" s="27">
        <v>37</v>
      </c>
      <c r="H71" s="26">
        <v>3154</v>
      </c>
      <c r="I71" s="26">
        <v>417</v>
      </c>
      <c r="J71" s="27">
        <v>13.2</v>
      </c>
      <c r="K71" s="26">
        <v>1510</v>
      </c>
      <c r="L71" s="27">
        <v>47.9</v>
      </c>
      <c r="M71" s="26">
        <v>3085</v>
      </c>
      <c r="N71" s="26">
        <v>223</v>
      </c>
      <c r="O71" s="27">
        <v>7.2</v>
      </c>
      <c r="P71" s="26">
        <v>1608</v>
      </c>
      <c r="Q71" s="27">
        <v>52.1</v>
      </c>
      <c r="R71" s="26">
        <v>2959</v>
      </c>
      <c r="S71" s="26">
        <v>221</v>
      </c>
      <c r="T71" s="27">
        <v>7.5</v>
      </c>
      <c r="U71" s="26">
        <v>1709</v>
      </c>
      <c r="V71" s="27">
        <v>57.8</v>
      </c>
      <c r="W71" s="26">
        <v>2674</v>
      </c>
      <c r="X71" s="26">
        <v>203</v>
      </c>
      <c r="Y71" s="27">
        <v>7.6</v>
      </c>
      <c r="Z71" s="26">
        <v>1738</v>
      </c>
      <c r="AA71" s="27">
        <v>65</v>
      </c>
      <c r="AB71" s="26">
        <v>2559</v>
      </c>
      <c r="AC71" s="26">
        <v>164</v>
      </c>
      <c r="AD71" s="27">
        <v>6.4</v>
      </c>
      <c r="AE71" s="26">
        <v>1737</v>
      </c>
      <c r="AF71" s="27">
        <v>67.900000000000006</v>
      </c>
      <c r="AG71" s="26">
        <v>2591</v>
      </c>
      <c r="AH71" s="26">
        <v>112</v>
      </c>
      <c r="AI71" s="27">
        <v>4.3</v>
      </c>
      <c r="AJ71" s="26">
        <v>1888</v>
      </c>
      <c r="AK71" s="27">
        <v>72.900000000000006</v>
      </c>
      <c r="AL71" s="26">
        <v>2409</v>
      </c>
      <c r="AM71" s="26">
        <v>90</v>
      </c>
      <c r="AN71" s="27">
        <v>3.7</v>
      </c>
      <c r="AO71" s="26">
        <v>1786</v>
      </c>
      <c r="AP71" s="27">
        <v>74.099999999999994</v>
      </c>
      <c r="AQ71" s="26">
        <v>2322</v>
      </c>
      <c r="AR71" s="26">
        <v>84</v>
      </c>
      <c r="AS71" s="27">
        <v>3.6</v>
      </c>
      <c r="AT71" s="26">
        <v>1804</v>
      </c>
      <c r="AU71" s="27">
        <v>77.7</v>
      </c>
      <c r="AV71" s="26">
        <v>2250</v>
      </c>
      <c r="AW71" s="26">
        <v>58</v>
      </c>
      <c r="AX71" s="27">
        <v>2.6</v>
      </c>
      <c r="AY71" s="26">
        <v>1786</v>
      </c>
      <c r="AZ71" s="27">
        <v>79.400000000000006</v>
      </c>
      <c r="BA71" s="26">
        <v>22189</v>
      </c>
      <c r="BB71" s="26">
        <v>472</v>
      </c>
      <c r="BC71" s="27">
        <v>2.1</v>
      </c>
      <c r="BD71" s="26">
        <v>19084</v>
      </c>
      <c r="BE71" s="27">
        <v>86</v>
      </c>
      <c r="BF71" s="26">
        <v>49454</v>
      </c>
      <c r="BG71" s="26">
        <v>2529</v>
      </c>
      <c r="BH71" s="27">
        <v>5.0999999999999996</v>
      </c>
      <c r="BI71" s="26">
        <v>35856</v>
      </c>
      <c r="BJ71" s="27">
        <v>72.5</v>
      </c>
    </row>
    <row r="72" spans="1:62" x14ac:dyDescent="0.35">
      <c r="A72" s="23" t="s">
        <v>222</v>
      </c>
      <c r="B72" s="23" t="s">
        <v>223</v>
      </c>
      <c r="C72" s="26">
        <v>2209</v>
      </c>
      <c r="D72" s="26">
        <v>270</v>
      </c>
      <c r="E72" s="27">
        <v>12.2</v>
      </c>
      <c r="F72" s="26">
        <v>670</v>
      </c>
      <c r="G72" s="27">
        <v>30.3</v>
      </c>
      <c r="H72" s="26">
        <v>2117</v>
      </c>
      <c r="I72" s="26">
        <v>219</v>
      </c>
      <c r="J72" s="27">
        <v>10.3</v>
      </c>
      <c r="K72" s="26">
        <v>781</v>
      </c>
      <c r="L72" s="27">
        <v>36.9</v>
      </c>
      <c r="M72" s="26">
        <v>2086</v>
      </c>
      <c r="N72" s="26">
        <v>104</v>
      </c>
      <c r="O72" s="27">
        <v>5</v>
      </c>
      <c r="P72" s="26">
        <v>798</v>
      </c>
      <c r="Q72" s="27">
        <v>38.299999999999997</v>
      </c>
      <c r="R72" s="26">
        <v>1949</v>
      </c>
      <c r="S72" s="26">
        <v>97</v>
      </c>
      <c r="T72" s="27">
        <v>5</v>
      </c>
      <c r="U72" s="26">
        <v>887</v>
      </c>
      <c r="V72" s="27">
        <v>45.5</v>
      </c>
      <c r="W72" s="26">
        <v>1907</v>
      </c>
      <c r="X72" s="26">
        <v>79</v>
      </c>
      <c r="Y72" s="27">
        <v>4.0999999999999996</v>
      </c>
      <c r="Z72" s="26">
        <v>906</v>
      </c>
      <c r="AA72" s="27">
        <v>47.5</v>
      </c>
      <c r="AB72" s="26">
        <v>1793</v>
      </c>
      <c r="AC72" s="26">
        <v>89</v>
      </c>
      <c r="AD72" s="27">
        <v>5</v>
      </c>
      <c r="AE72" s="26">
        <v>978</v>
      </c>
      <c r="AF72" s="27">
        <v>54.5</v>
      </c>
      <c r="AG72" s="26">
        <v>1754</v>
      </c>
      <c r="AH72" s="26">
        <v>68</v>
      </c>
      <c r="AI72" s="27">
        <v>3.9</v>
      </c>
      <c r="AJ72" s="26">
        <v>1078</v>
      </c>
      <c r="AK72" s="27">
        <v>61.5</v>
      </c>
      <c r="AL72" s="26">
        <v>1705</v>
      </c>
      <c r="AM72" s="26">
        <v>53</v>
      </c>
      <c r="AN72" s="27">
        <v>3.1</v>
      </c>
      <c r="AO72" s="26">
        <v>1113</v>
      </c>
      <c r="AP72" s="27">
        <v>65.3</v>
      </c>
      <c r="AQ72" s="26">
        <v>1628</v>
      </c>
      <c r="AR72" s="26">
        <v>39</v>
      </c>
      <c r="AS72" s="27">
        <v>2.4</v>
      </c>
      <c r="AT72" s="26">
        <v>1098</v>
      </c>
      <c r="AU72" s="27">
        <v>67.400000000000006</v>
      </c>
      <c r="AV72" s="26">
        <v>1642</v>
      </c>
      <c r="AW72" s="26">
        <v>44</v>
      </c>
      <c r="AX72" s="27">
        <v>2.7</v>
      </c>
      <c r="AY72" s="26">
        <v>1151</v>
      </c>
      <c r="AZ72" s="27">
        <v>70.099999999999994</v>
      </c>
      <c r="BA72" s="26">
        <v>17855</v>
      </c>
      <c r="BB72" s="26">
        <v>252</v>
      </c>
      <c r="BC72" s="27">
        <v>1.4</v>
      </c>
      <c r="BD72" s="26">
        <v>14130</v>
      </c>
      <c r="BE72" s="27">
        <v>79.099999999999994</v>
      </c>
      <c r="BF72" s="26">
        <v>36645</v>
      </c>
      <c r="BG72" s="26">
        <v>1314</v>
      </c>
      <c r="BH72" s="27">
        <v>3.6</v>
      </c>
      <c r="BI72" s="26">
        <v>23590</v>
      </c>
      <c r="BJ72" s="27">
        <v>64.400000000000006</v>
      </c>
    </row>
    <row r="73" spans="1:62" x14ac:dyDescent="0.35">
      <c r="A73" s="23" t="s">
        <v>224</v>
      </c>
      <c r="B73" s="23" t="s">
        <v>225</v>
      </c>
      <c r="C73" s="26">
        <v>2423</v>
      </c>
      <c r="D73" s="26">
        <v>395</v>
      </c>
      <c r="E73" s="27">
        <v>16.3</v>
      </c>
      <c r="F73" s="26">
        <v>818</v>
      </c>
      <c r="G73" s="27">
        <v>33.799999999999997</v>
      </c>
      <c r="H73" s="26">
        <v>2377</v>
      </c>
      <c r="I73" s="26">
        <v>229</v>
      </c>
      <c r="J73" s="27">
        <v>9.6</v>
      </c>
      <c r="K73" s="26">
        <v>1059</v>
      </c>
      <c r="L73" s="27">
        <v>44.6</v>
      </c>
      <c r="M73" s="26">
        <v>2307</v>
      </c>
      <c r="N73" s="26">
        <v>93</v>
      </c>
      <c r="O73" s="27">
        <v>4</v>
      </c>
      <c r="P73" s="26">
        <v>1151</v>
      </c>
      <c r="Q73" s="27">
        <v>49.9</v>
      </c>
      <c r="R73" s="26">
        <v>2154</v>
      </c>
      <c r="S73" s="26">
        <v>83</v>
      </c>
      <c r="T73" s="27">
        <v>3.9</v>
      </c>
      <c r="U73" s="26">
        <v>1173</v>
      </c>
      <c r="V73" s="27">
        <v>54.5</v>
      </c>
      <c r="W73" s="26">
        <v>2096</v>
      </c>
      <c r="X73" s="26">
        <v>67</v>
      </c>
      <c r="Y73" s="27">
        <v>3.2</v>
      </c>
      <c r="Z73" s="26">
        <v>1249</v>
      </c>
      <c r="AA73" s="27">
        <v>59.6</v>
      </c>
      <c r="AB73" s="26">
        <v>1978</v>
      </c>
      <c r="AC73" s="26">
        <v>114</v>
      </c>
      <c r="AD73" s="27">
        <v>5.8</v>
      </c>
      <c r="AE73" s="26">
        <v>1292</v>
      </c>
      <c r="AF73" s="27">
        <v>65.3</v>
      </c>
      <c r="AG73" s="26">
        <v>2017</v>
      </c>
      <c r="AH73" s="26">
        <v>79</v>
      </c>
      <c r="AI73" s="27">
        <v>3.9</v>
      </c>
      <c r="AJ73" s="26">
        <v>1394</v>
      </c>
      <c r="AK73" s="27">
        <v>69.099999999999994</v>
      </c>
      <c r="AL73" s="26">
        <v>1880</v>
      </c>
      <c r="AM73" s="26">
        <v>57</v>
      </c>
      <c r="AN73" s="27">
        <v>3</v>
      </c>
      <c r="AO73" s="26">
        <v>1340</v>
      </c>
      <c r="AP73" s="27">
        <v>71.3</v>
      </c>
      <c r="AQ73" s="26">
        <v>1886</v>
      </c>
      <c r="AR73" s="26">
        <v>47</v>
      </c>
      <c r="AS73" s="27">
        <v>2.5</v>
      </c>
      <c r="AT73" s="26">
        <v>1410</v>
      </c>
      <c r="AU73" s="27">
        <v>74.8</v>
      </c>
      <c r="AV73" s="26">
        <v>1850</v>
      </c>
      <c r="AW73" s="26">
        <v>42</v>
      </c>
      <c r="AX73" s="27">
        <v>2.2999999999999998</v>
      </c>
      <c r="AY73" s="26">
        <v>1393</v>
      </c>
      <c r="AZ73" s="27">
        <v>75.3</v>
      </c>
      <c r="BA73" s="26">
        <v>20149</v>
      </c>
      <c r="BB73" s="26">
        <v>435</v>
      </c>
      <c r="BC73" s="27">
        <v>2.2000000000000002</v>
      </c>
      <c r="BD73" s="26">
        <v>16529</v>
      </c>
      <c r="BE73" s="27">
        <v>82</v>
      </c>
      <c r="BF73" s="26">
        <v>41117</v>
      </c>
      <c r="BG73" s="26">
        <v>1641</v>
      </c>
      <c r="BH73" s="27">
        <v>4</v>
      </c>
      <c r="BI73" s="26">
        <v>28808</v>
      </c>
      <c r="BJ73" s="27">
        <v>70.099999999999994</v>
      </c>
    </row>
    <row r="74" spans="1:62" x14ac:dyDescent="0.35">
      <c r="A74" s="23" t="s">
        <v>226</v>
      </c>
      <c r="B74" s="23" t="s">
        <v>227</v>
      </c>
      <c r="C74" s="26">
        <v>4409</v>
      </c>
      <c r="D74" s="26">
        <v>803</v>
      </c>
      <c r="E74" s="27">
        <v>18.2</v>
      </c>
      <c r="F74" s="26">
        <v>1630</v>
      </c>
      <c r="G74" s="27">
        <v>37</v>
      </c>
      <c r="H74" s="26">
        <v>4352</v>
      </c>
      <c r="I74" s="26">
        <v>534</v>
      </c>
      <c r="J74" s="27">
        <v>12.3</v>
      </c>
      <c r="K74" s="26">
        <v>2143</v>
      </c>
      <c r="L74" s="27">
        <v>49.2</v>
      </c>
      <c r="M74" s="26">
        <v>4166</v>
      </c>
      <c r="N74" s="26">
        <v>261</v>
      </c>
      <c r="O74" s="27">
        <v>6.3</v>
      </c>
      <c r="P74" s="26">
        <v>2189</v>
      </c>
      <c r="Q74" s="27">
        <v>52.5</v>
      </c>
      <c r="R74" s="26">
        <v>3971</v>
      </c>
      <c r="S74" s="26">
        <v>184</v>
      </c>
      <c r="T74" s="27">
        <v>4.5999999999999996</v>
      </c>
      <c r="U74" s="26">
        <v>2427</v>
      </c>
      <c r="V74" s="27">
        <v>61.1</v>
      </c>
      <c r="W74" s="26">
        <v>3775</v>
      </c>
      <c r="X74" s="26">
        <v>177</v>
      </c>
      <c r="Y74" s="27">
        <v>4.7</v>
      </c>
      <c r="Z74" s="26">
        <v>2462</v>
      </c>
      <c r="AA74" s="27">
        <v>65.2</v>
      </c>
      <c r="AB74" s="26">
        <v>3785</v>
      </c>
      <c r="AC74" s="26">
        <v>243</v>
      </c>
      <c r="AD74" s="27">
        <v>6.4</v>
      </c>
      <c r="AE74" s="26">
        <v>2727</v>
      </c>
      <c r="AF74" s="27">
        <v>72</v>
      </c>
      <c r="AG74" s="26">
        <v>3708</v>
      </c>
      <c r="AH74" s="26">
        <v>172</v>
      </c>
      <c r="AI74" s="27">
        <v>4.5999999999999996</v>
      </c>
      <c r="AJ74" s="26">
        <v>2829</v>
      </c>
      <c r="AK74" s="27">
        <v>76.3</v>
      </c>
      <c r="AL74" s="26">
        <v>3493</v>
      </c>
      <c r="AM74" s="26">
        <v>117</v>
      </c>
      <c r="AN74" s="27">
        <v>3.3</v>
      </c>
      <c r="AO74" s="26">
        <v>2738</v>
      </c>
      <c r="AP74" s="27">
        <v>78.400000000000006</v>
      </c>
      <c r="AQ74" s="26">
        <v>3477</v>
      </c>
      <c r="AR74" s="26">
        <v>67</v>
      </c>
      <c r="AS74" s="27">
        <v>1.9</v>
      </c>
      <c r="AT74" s="26">
        <v>2812</v>
      </c>
      <c r="AU74" s="27">
        <v>80.900000000000006</v>
      </c>
      <c r="AV74" s="26">
        <v>3697</v>
      </c>
      <c r="AW74" s="26">
        <v>92</v>
      </c>
      <c r="AX74" s="27">
        <v>2.5</v>
      </c>
      <c r="AY74" s="26">
        <v>3021</v>
      </c>
      <c r="AZ74" s="27">
        <v>81.7</v>
      </c>
      <c r="BA74" s="26">
        <v>40031</v>
      </c>
      <c r="BB74" s="26">
        <v>649</v>
      </c>
      <c r="BC74" s="27">
        <v>1.6</v>
      </c>
      <c r="BD74" s="26">
        <v>35195</v>
      </c>
      <c r="BE74" s="27">
        <v>87.9</v>
      </c>
      <c r="BF74" s="26">
        <v>78864</v>
      </c>
      <c r="BG74" s="26">
        <v>3299</v>
      </c>
      <c r="BH74" s="27">
        <v>4.2</v>
      </c>
      <c r="BI74" s="26">
        <v>60173</v>
      </c>
      <c r="BJ74" s="27">
        <v>76.3</v>
      </c>
    </row>
    <row r="75" spans="1:62" x14ac:dyDescent="0.35">
      <c r="A75" s="23" t="s">
        <v>228</v>
      </c>
      <c r="B75" s="23" t="s">
        <v>229</v>
      </c>
      <c r="C75" s="26">
        <v>6469</v>
      </c>
      <c r="D75" s="26">
        <v>1326</v>
      </c>
      <c r="E75" s="27">
        <v>20.5</v>
      </c>
      <c r="F75" s="26">
        <v>2533</v>
      </c>
      <c r="G75" s="27">
        <v>39.200000000000003</v>
      </c>
      <c r="H75" s="26">
        <v>6352</v>
      </c>
      <c r="I75" s="26">
        <v>796</v>
      </c>
      <c r="J75" s="27">
        <v>12.5</v>
      </c>
      <c r="K75" s="26">
        <v>3403</v>
      </c>
      <c r="L75" s="27">
        <v>53.6</v>
      </c>
      <c r="M75" s="26">
        <v>6148</v>
      </c>
      <c r="N75" s="26">
        <v>365</v>
      </c>
      <c r="O75" s="27">
        <v>5.9</v>
      </c>
      <c r="P75" s="26">
        <v>3678</v>
      </c>
      <c r="Q75" s="27">
        <v>59.8</v>
      </c>
      <c r="R75" s="26">
        <v>5820</v>
      </c>
      <c r="S75" s="26">
        <v>306</v>
      </c>
      <c r="T75" s="27">
        <v>5.3</v>
      </c>
      <c r="U75" s="26">
        <v>3810</v>
      </c>
      <c r="V75" s="27">
        <v>65.5</v>
      </c>
      <c r="W75" s="26">
        <v>5745</v>
      </c>
      <c r="X75" s="26">
        <v>219</v>
      </c>
      <c r="Y75" s="27">
        <v>3.8</v>
      </c>
      <c r="Z75" s="26">
        <v>4099</v>
      </c>
      <c r="AA75" s="27">
        <v>71.3</v>
      </c>
      <c r="AB75" s="26">
        <v>5515</v>
      </c>
      <c r="AC75" s="26">
        <v>296</v>
      </c>
      <c r="AD75" s="27">
        <v>5.4</v>
      </c>
      <c r="AE75" s="26">
        <v>4208</v>
      </c>
      <c r="AF75" s="27">
        <v>76.3</v>
      </c>
      <c r="AG75" s="26">
        <v>5513</v>
      </c>
      <c r="AH75" s="26">
        <v>182</v>
      </c>
      <c r="AI75" s="27">
        <v>3.3</v>
      </c>
      <c r="AJ75" s="26">
        <v>4428</v>
      </c>
      <c r="AK75" s="27">
        <v>80.3</v>
      </c>
      <c r="AL75" s="26">
        <v>5148</v>
      </c>
      <c r="AM75" s="26">
        <v>139</v>
      </c>
      <c r="AN75" s="27">
        <v>2.7</v>
      </c>
      <c r="AO75" s="26">
        <v>4159</v>
      </c>
      <c r="AP75" s="27">
        <v>80.8</v>
      </c>
      <c r="AQ75" s="26">
        <v>5115</v>
      </c>
      <c r="AR75" s="26">
        <v>113</v>
      </c>
      <c r="AS75" s="27">
        <v>2.2000000000000002</v>
      </c>
      <c r="AT75" s="26">
        <v>4183</v>
      </c>
      <c r="AU75" s="27">
        <v>81.8</v>
      </c>
      <c r="AV75" s="26">
        <v>5185</v>
      </c>
      <c r="AW75" s="26">
        <v>135</v>
      </c>
      <c r="AX75" s="27">
        <v>2.6</v>
      </c>
      <c r="AY75" s="26">
        <v>4352</v>
      </c>
      <c r="AZ75" s="27">
        <v>83.9</v>
      </c>
      <c r="BA75" s="26">
        <v>58453</v>
      </c>
      <c r="BB75" s="26">
        <v>947</v>
      </c>
      <c r="BC75" s="27">
        <v>1.6</v>
      </c>
      <c r="BD75" s="26">
        <v>51763</v>
      </c>
      <c r="BE75" s="27">
        <v>88.6</v>
      </c>
      <c r="BF75" s="26">
        <v>115463</v>
      </c>
      <c r="BG75" s="26">
        <v>4824</v>
      </c>
      <c r="BH75" s="27">
        <v>4.2</v>
      </c>
      <c r="BI75" s="26">
        <v>90616</v>
      </c>
      <c r="BJ75" s="27">
        <v>78.5</v>
      </c>
    </row>
    <row r="76" spans="1:62" x14ac:dyDescent="0.35">
      <c r="A76" s="23" t="s">
        <v>230</v>
      </c>
      <c r="B76" s="23" t="s">
        <v>231</v>
      </c>
      <c r="C76" s="26">
        <v>12086</v>
      </c>
      <c r="D76" s="26">
        <v>2442</v>
      </c>
      <c r="E76" s="27">
        <v>20.2</v>
      </c>
      <c r="F76" s="26">
        <v>4620</v>
      </c>
      <c r="G76" s="27">
        <v>38.200000000000003</v>
      </c>
      <c r="H76" s="26">
        <v>11880</v>
      </c>
      <c r="I76" s="26">
        <v>1751</v>
      </c>
      <c r="J76" s="27">
        <v>14.7</v>
      </c>
      <c r="K76" s="26">
        <v>5952</v>
      </c>
      <c r="L76" s="27">
        <v>50.1</v>
      </c>
      <c r="M76" s="26">
        <v>11201</v>
      </c>
      <c r="N76" s="26">
        <v>947</v>
      </c>
      <c r="O76" s="27">
        <v>8.5</v>
      </c>
      <c r="P76" s="26">
        <v>6273</v>
      </c>
      <c r="Q76" s="27">
        <v>56</v>
      </c>
      <c r="R76" s="26">
        <v>10620</v>
      </c>
      <c r="S76" s="26">
        <v>672</v>
      </c>
      <c r="T76" s="27">
        <v>6.3</v>
      </c>
      <c r="U76" s="26">
        <v>6489</v>
      </c>
      <c r="V76" s="27">
        <v>61.1</v>
      </c>
      <c r="W76" s="26">
        <v>10228</v>
      </c>
      <c r="X76" s="26">
        <v>555</v>
      </c>
      <c r="Y76" s="27">
        <v>5.4</v>
      </c>
      <c r="Z76" s="26">
        <v>6777</v>
      </c>
      <c r="AA76" s="27">
        <v>66.3</v>
      </c>
      <c r="AB76" s="26">
        <v>9873</v>
      </c>
      <c r="AC76" s="26">
        <v>578</v>
      </c>
      <c r="AD76" s="27">
        <v>5.9</v>
      </c>
      <c r="AE76" s="26">
        <v>6936</v>
      </c>
      <c r="AF76" s="27">
        <v>70.3</v>
      </c>
      <c r="AG76" s="26">
        <v>9983</v>
      </c>
      <c r="AH76" s="26">
        <v>473</v>
      </c>
      <c r="AI76" s="27">
        <v>4.7</v>
      </c>
      <c r="AJ76" s="26">
        <v>7522</v>
      </c>
      <c r="AK76" s="27">
        <v>75.3</v>
      </c>
      <c r="AL76" s="26">
        <v>9580</v>
      </c>
      <c r="AM76" s="26">
        <v>377</v>
      </c>
      <c r="AN76" s="27">
        <v>3.9</v>
      </c>
      <c r="AO76" s="26">
        <v>7306</v>
      </c>
      <c r="AP76" s="27">
        <v>76.3</v>
      </c>
      <c r="AQ76" s="26">
        <v>9330</v>
      </c>
      <c r="AR76" s="26">
        <v>262</v>
      </c>
      <c r="AS76" s="27">
        <v>2.8</v>
      </c>
      <c r="AT76" s="26">
        <v>7361</v>
      </c>
      <c r="AU76" s="27">
        <v>78.900000000000006</v>
      </c>
      <c r="AV76" s="26">
        <v>9153</v>
      </c>
      <c r="AW76" s="26">
        <v>227</v>
      </c>
      <c r="AX76" s="27">
        <v>2.5</v>
      </c>
      <c r="AY76" s="26">
        <v>7323</v>
      </c>
      <c r="AZ76" s="27">
        <v>80</v>
      </c>
      <c r="BA76" s="26">
        <v>106406</v>
      </c>
      <c r="BB76" s="26">
        <v>2057</v>
      </c>
      <c r="BC76" s="27">
        <v>1.9</v>
      </c>
      <c r="BD76" s="26">
        <v>92830</v>
      </c>
      <c r="BE76" s="27">
        <v>87.2</v>
      </c>
      <c r="BF76" s="26">
        <v>210340</v>
      </c>
      <c r="BG76" s="26">
        <v>10341</v>
      </c>
      <c r="BH76" s="27">
        <v>4.9000000000000004</v>
      </c>
      <c r="BI76" s="26">
        <v>159389</v>
      </c>
      <c r="BJ76" s="27">
        <v>75.8</v>
      </c>
    </row>
    <row r="77" spans="1:62" x14ac:dyDescent="0.35">
      <c r="A77" s="23" t="s">
        <v>232</v>
      </c>
      <c r="B77" s="23" t="s">
        <v>233</v>
      </c>
      <c r="C77" s="26">
        <v>8759</v>
      </c>
      <c r="D77" s="26">
        <v>966</v>
      </c>
      <c r="E77" s="27">
        <v>11</v>
      </c>
      <c r="F77" s="26">
        <v>2545</v>
      </c>
      <c r="G77" s="27">
        <v>29.1</v>
      </c>
      <c r="H77" s="26">
        <v>8464</v>
      </c>
      <c r="I77" s="26">
        <v>861</v>
      </c>
      <c r="J77" s="27">
        <v>10.199999999999999</v>
      </c>
      <c r="K77" s="26">
        <v>3212</v>
      </c>
      <c r="L77" s="27">
        <v>37.9</v>
      </c>
      <c r="M77" s="26">
        <v>8224</v>
      </c>
      <c r="N77" s="26">
        <v>379</v>
      </c>
      <c r="O77" s="27">
        <v>4.5999999999999996</v>
      </c>
      <c r="P77" s="26">
        <v>3500</v>
      </c>
      <c r="Q77" s="27">
        <v>42.6</v>
      </c>
      <c r="R77" s="26">
        <v>7552</v>
      </c>
      <c r="S77" s="26">
        <v>329</v>
      </c>
      <c r="T77" s="27">
        <v>4.4000000000000004</v>
      </c>
      <c r="U77" s="26">
        <v>3679</v>
      </c>
      <c r="V77" s="27">
        <v>48.7</v>
      </c>
      <c r="W77" s="26">
        <v>7282</v>
      </c>
      <c r="X77" s="26">
        <v>264</v>
      </c>
      <c r="Y77" s="27">
        <v>3.6</v>
      </c>
      <c r="Z77" s="26">
        <v>4049</v>
      </c>
      <c r="AA77" s="27">
        <v>55.6</v>
      </c>
      <c r="AB77" s="26">
        <v>7062</v>
      </c>
      <c r="AC77" s="26">
        <v>383</v>
      </c>
      <c r="AD77" s="27">
        <v>5.4</v>
      </c>
      <c r="AE77" s="26">
        <v>4439</v>
      </c>
      <c r="AF77" s="27">
        <v>62.9</v>
      </c>
      <c r="AG77" s="26">
        <v>7090</v>
      </c>
      <c r="AH77" s="26">
        <v>312</v>
      </c>
      <c r="AI77" s="27">
        <v>4.4000000000000004</v>
      </c>
      <c r="AJ77" s="26">
        <v>4859</v>
      </c>
      <c r="AK77" s="27">
        <v>68.5</v>
      </c>
      <c r="AL77" s="26">
        <v>6795</v>
      </c>
      <c r="AM77" s="26">
        <v>224</v>
      </c>
      <c r="AN77" s="27">
        <v>3.3</v>
      </c>
      <c r="AO77" s="26">
        <v>4827</v>
      </c>
      <c r="AP77" s="27">
        <v>71</v>
      </c>
      <c r="AQ77" s="26">
        <v>6755</v>
      </c>
      <c r="AR77" s="26">
        <v>182</v>
      </c>
      <c r="AS77" s="27">
        <v>2.7</v>
      </c>
      <c r="AT77" s="26">
        <v>4956</v>
      </c>
      <c r="AU77" s="27">
        <v>73.400000000000006</v>
      </c>
      <c r="AV77" s="26">
        <v>6480</v>
      </c>
      <c r="AW77" s="26">
        <v>147</v>
      </c>
      <c r="AX77" s="27">
        <v>2.2999999999999998</v>
      </c>
      <c r="AY77" s="26">
        <v>4878</v>
      </c>
      <c r="AZ77" s="27">
        <v>75.3</v>
      </c>
      <c r="BA77" s="26">
        <v>71307</v>
      </c>
      <c r="BB77" s="26">
        <v>1256</v>
      </c>
      <c r="BC77" s="27">
        <v>1.8</v>
      </c>
      <c r="BD77" s="26">
        <v>60017</v>
      </c>
      <c r="BE77" s="27">
        <v>84.2</v>
      </c>
      <c r="BF77" s="26">
        <v>145770</v>
      </c>
      <c r="BG77" s="26">
        <v>5303</v>
      </c>
      <c r="BH77" s="27">
        <v>3.6</v>
      </c>
      <c r="BI77" s="26">
        <v>100961</v>
      </c>
      <c r="BJ77" s="27">
        <v>69.3</v>
      </c>
    </row>
    <row r="78" spans="1:62" x14ac:dyDescent="0.35">
      <c r="A78" s="23" t="s">
        <v>234</v>
      </c>
      <c r="B78" s="23" t="s">
        <v>235</v>
      </c>
      <c r="C78" s="26">
        <v>8711</v>
      </c>
      <c r="D78" s="26">
        <v>1553</v>
      </c>
      <c r="E78" s="27">
        <v>17.8</v>
      </c>
      <c r="F78" s="26">
        <v>3139</v>
      </c>
      <c r="G78" s="27">
        <v>36</v>
      </c>
      <c r="H78" s="26">
        <v>8220</v>
      </c>
      <c r="I78" s="26">
        <v>1238</v>
      </c>
      <c r="J78" s="27">
        <v>15.1</v>
      </c>
      <c r="K78" s="26">
        <v>3933</v>
      </c>
      <c r="L78" s="27">
        <v>47.8</v>
      </c>
      <c r="M78" s="26">
        <v>7961</v>
      </c>
      <c r="N78" s="26">
        <v>669</v>
      </c>
      <c r="O78" s="27">
        <v>8.4</v>
      </c>
      <c r="P78" s="26">
        <v>4251</v>
      </c>
      <c r="Q78" s="27">
        <v>53.4</v>
      </c>
      <c r="R78" s="26">
        <v>7540</v>
      </c>
      <c r="S78" s="26">
        <v>454</v>
      </c>
      <c r="T78" s="27">
        <v>6</v>
      </c>
      <c r="U78" s="26">
        <v>4430</v>
      </c>
      <c r="V78" s="27">
        <v>58.8</v>
      </c>
      <c r="W78" s="26">
        <v>7302</v>
      </c>
      <c r="X78" s="26">
        <v>372</v>
      </c>
      <c r="Y78" s="27">
        <v>5.0999999999999996</v>
      </c>
      <c r="Z78" s="26">
        <v>4755</v>
      </c>
      <c r="AA78" s="27">
        <v>65.099999999999994</v>
      </c>
      <c r="AB78" s="26">
        <v>7150</v>
      </c>
      <c r="AC78" s="26">
        <v>485</v>
      </c>
      <c r="AD78" s="27">
        <v>6.8</v>
      </c>
      <c r="AE78" s="26">
        <v>5148</v>
      </c>
      <c r="AF78" s="27">
        <v>72</v>
      </c>
      <c r="AG78" s="26">
        <v>7197</v>
      </c>
      <c r="AH78" s="26">
        <v>402</v>
      </c>
      <c r="AI78" s="27">
        <v>5.6</v>
      </c>
      <c r="AJ78" s="26">
        <v>5506</v>
      </c>
      <c r="AK78" s="27">
        <v>76.5</v>
      </c>
      <c r="AL78" s="26">
        <v>6885</v>
      </c>
      <c r="AM78" s="26">
        <v>270</v>
      </c>
      <c r="AN78" s="27">
        <v>3.9</v>
      </c>
      <c r="AO78" s="26">
        <v>5332</v>
      </c>
      <c r="AP78" s="27">
        <v>77.400000000000006</v>
      </c>
      <c r="AQ78" s="26">
        <v>6821</v>
      </c>
      <c r="AR78" s="26">
        <v>252</v>
      </c>
      <c r="AS78" s="27">
        <v>3.7</v>
      </c>
      <c r="AT78" s="26">
        <v>5417</v>
      </c>
      <c r="AU78" s="27">
        <v>79.400000000000006</v>
      </c>
      <c r="AV78" s="26">
        <v>6611</v>
      </c>
      <c r="AW78" s="26">
        <v>186</v>
      </c>
      <c r="AX78" s="27">
        <v>2.8</v>
      </c>
      <c r="AY78" s="26">
        <v>5310</v>
      </c>
      <c r="AZ78" s="27">
        <v>80.3</v>
      </c>
      <c r="BA78" s="26">
        <v>77111</v>
      </c>
      <c r="BB78" s="26">
        <v>1577</v>
      </c>
      <c r="BC78" s="27">
        <v>2</v>
      </c>
      <c r="BD78" s="26">
        <v>67537</v>
      </c>
      <c r="BE78" s="27">
        <v>87.6</v>
      </c>
      <c r="BF78" s="26">
        <v>151509</v>
      </c>
      <c r="BG78" s="26">
        <v>7458</v>
      </c>
      <c r="BH78" s="27">
        <v>4.9000000000000004</v>
      </c>
      <c r="BI78" s="26">
        <v>114758</v>
      </c>
      <c r="BJ78" s="27">
        <v>75.7</v>
      </c>
    </row>
    <row r="79" spans="1:62" x14ac:dyDescent="0.35">
      <c r="A79" s="23" t="s">
        <v>236</v>
      </c>
      <c r="B79" s="23" t="s">
        <v>237</v>
      </c>
      <c r="C79" s="26">
        <v>2218</v>
      </c>
      <c r="D79" s="26">
        <v>461</v>
      </c>
      <c r="E79" s="27">
        <v>20.8</v>
      </c>
      <c r="F79" s="26">
        <v>1057</v>
      </c>
      <c r="G79" s="27">
        <v>47.7</v>
      </c>
      <c r="H79" s="26">
        <v>2147</v>
      </c>
      <c r="I79" s="26">
        <v>197</v>
      </c>
      <c r="J79" s="27">
        <v>9.1999999999999993</v>
      </c>
      <c r="K79" s="26">
        <v>1238</v>
      </c>
      <c r="L79" s="27">
        <v>57.7</v>
      </c>
      <c r="M79" s="26">
        <v>2094</v>
      </c>
      <c r="N79" s="26">
        <v>89</v>
      </c>
      <c r="O79" s="27">
        <v>4.3</v>
      </c>
      <c r="P79" s="26">
        <v>1331</v>
      </c>
      <c r="Q79" s="27">
        <v>63.6</v>
      </c>
      <c r="R79" s="26">
        <v>1993</v>
      </c>
      <c r="S79" s="26">
        <v>90</v>
      </c>
      <c r="T79" s="27">
        <v>4.5</v>
      </c>
      <c r="U79" s="26">
        <v>1381</v>
      </c>
      <c r="V79" s="27">
        <v>69.3</v>
      </c>
      <c r="W79" s="26">
        <v>1782</v>
      </c>
      <c r="X79" s="26">
        <v>67</v>
      </c>
      <c r="Y79" s="27">
        <v>3.8</v>
      </c>
      <c r="Z79" s="26">
        <v>1340</v>
      </c>
      <c r="AA79" s="27">
        <v>75.2</v>
      </c>
      <c r="AB79" s="26">
        <v>1762</v>
      </c>
      <c r="AC79" s="26">
        <v>60</v>
      </c>
      <c r="AD79" s="27">
        <v>3.4</v>
      </c>
      <c r="AE79" s="26">
        <v>1387</v>
      </c>
      <c r="AF79" s="27">
        <v>78.7</v>
      </c>
      <c r="AG79" s="26">
        <v>1708</v>
      </c>
      <c r="AH79" s="26">
        <v>52</v>
      </c>
      <c r="AI79" s="27">
        <v>3</v>
      </c>
      <c r="AJ79" s="26">
        <v>1404</v>
      </c>
      <c r="AK79" s="27">
        <v>82.2</v>
      </c>
      <c r="AL79" s="26">
        <v>1556</v>
      </c>
      <c r="AM79" s="26">
        <v>48</v>
      </c>
      <c r="AN79" s="27">
        <v>3.1</v>
      </c>
      <c r="AO79" s="26">
        <v>1315</v>
      </c>
      <c r="AP79" s="27">
        <v>84.5</v>
      </c>
      <c r="AQ79" s="26">
        <v>1544</v>
      </c>
      <c r="AR79" s="26">
        <v>32</v>
      </c>
      <c r="AS79" s="27">
        <v>2.1</v>
      </c>
      <c r="AT79" s="26">
        <v>1322</v>
      </c>
      <c r="AU79" s="27">
        <v>85.6</v>
      </c>
      <c r="AV79" s="26">
        <v>1458</v>
      </c>
      <c r="AW79" s="26">
        <v>26</v>
      </c>
      <c r="AX79" s="27">
        <v>1.8</v>
      </c>
      <c r="AY79" s="26">
        <v>1246</v>
      </c>
      <c r="AZ79" s="27">
        <v>85.5</v>
      </c>
      <c r="BA79" s="26">
        <v>16701</v>
      </c>
      <c r="BB79" s="26">
        <v>254</v>
      </c>
      <c r="BC79" s="27">
        <v>1.5</v>
      </c>
      <c r="BD79" s="26">
        <v>14954</v>
      </c>
      <c r="BE79" s="27">
        <v>89.5</v>
      </c>
      <c r="BF79" s="26">
        <v>34963</v>
      </c>
      <c r="BG79" s="26">
        <v>1376</v>
      </c>
      <c r="BH79" s="27">
        <v>3.9</v>
      </c>
      <c r="BI79" s="26">
        <v>27975</v>
      </c>
      <c r="BJ79" s="27">
        <v>80</v>
      </c>
    </row>
    <row r="80" spans="1:62" x14ac:dyDescent="0.35">
      <c r="A80" s="23" t="s">
        <v>238</v>
      </c>
      <c r="B80" s="23" t="s">
        <v>239</v>
      </c>
      <c r="C80" s="26">
        <v>20915</v>
      </c>
      <c r="D80" s="26">
        <v>3748</v>
      </c>
      <c r="E80" s="27">
        <v>17.899999999999999</v>
      </c>
      <c r="F80" s="26">
        <v>7844</v>
      </c>
      <c r="G80" s="27">
        <v>37.5</v>
      </c>
      <c r="H80" s="26">
        <v>20837</v>
      </c>
      <c r="I80" s="26">
        <v>2623</v>
      </c>
      <c r="J80" s="27">
        <v>12.6</v>
      </c>
      <c r="K80" s="26">
        <v>10493</v>
      </c>
      <c r="L80" s="27">
        <v>50.4</v>
      </c>
      <c r="M80" s="26">
        <v>19892</v>
      </c>
      <c r="N80" s="26">
        <v>1301</v>
      </c>
      <c r="O80" s="27">
        <v>6.5</v>
      </c>
      <c r="P80" s="26">
        <v>10898</v>
      </c>
      <c r="Q80" s="27">
        <v>54.8</v>
      </c>
      <c r="R80" s="26">
        <v>18975</v>
      </c>
      <c r="S80" s="26">
        <v>1019</v>
      </c>
      <c r="T80" s="27">
        <v>5.4</v>
      </c>
      <c r="U80" s="26">
        <v>11535</v>
      </c>
      <c r="V80" s="27">
        <v>60.8</v>
      </c>
      <c r="W80" s="26">
        <v>17930</v>
      </c>
      <c r="X80" s="26">
        <v>764</v>
      </c>
      <c r="Y80" s="27">
        <v>4.3</v>
      </c>
      <c r="Z80" s="26">
        <v>11618</v>
      </c>
      <c r="AA80" s="27">
        <v>64.8</v>
      </c>
      <c r="AB80" s="26">
        <v>17726</v>
      </c>
      <c r="AC80" s="26">
        <v>961</v>
      </c>
      <c r="AD80" s="27">
        <v>5.4</v>
      </c>
      <c r="AE80" s="26">
        <v>12638</v>
      </c>
      <c r="AF80" s="27">
        <v>71.3</v>
      </c>
      <c r="AG80" s="26">
        <v>17641</v>
      </c>
      <c r="AH80" s="26">
        <v>728</v>
      </c>
      <c r="AI80" s="27">
        <v>4.0999999999999996</v>
      </c>
      <c r="AJ80" s="26">
        <v>13318</v>
      </c>
      <c r="AK80" s="27">
        <v>75.5</v>
      </c>
      <c r="AL80" s="26">
        <v>16855</v>
      </c>
      <c r="AM80" s="26">
        <v>480</v>
      </c>
      <c r="AN80" s="27">
        <v>2.8</v>
      </c>
      <c r="AO80" s="26">
        <v>13295</v>
      </c>
      <c r="AP80" s="27">
        <v>78.900000000000006</v>
      </c>
      <c r="AQ80" s="26">
        <v>16635</v>
      </c>
      <c r="AR80" s="26">
        <v>363</v>
      </c>
      <c r="AS80" s="27">
        <v>2.2000000000000002</v>
      </c>
      <c r="AT80" s="26">
        <v>13309</v>
      </c>
      <c r="AU80" s="27">
        <v>80</v>
      </c>
      <c r="AV80" s="26">
        <v>16530</v>
      </c>
      <c r="AW80" s="26">
        <v>385</v>
      </c>
      <c r="AX80" s="27">
        <v>2.2999999999999998</v>
      </c>
      <c r="AY80" s="26">
        <v>13449</v>
      </c>
      <c r="AZ80" s="27">
        <v>81.400000000000006</v>
      </c>
      <c r="BA80" s="26">
        <v>197547</v>
      </c>
      <c r="BB80" s="26">
        <v>3438</v>
      </c>
      <c r="BC80" s="27">
        <v>1.7</v>
      </c>
      <c r="BD80" s="26">
        <v>171740</v>
      </c>
      <c r="BE80" s="27">
        <v>86.9</v>
      </c>
      <c r="BF80" s="26">
        <v>381483</v>
      </c>
      <c r="BG80" s="26">
        <v>15810</v>
      </c>
      <c r="BH80" s="27">
        <v>4.0999999999999996</v>
      </c>
      <c r="BI80" s="26">
        <v>290137</v>
      </c>
      <c r="BJ80" s="27">
        <v>76.099999999999994</v>
      </c>
    </row>
    <row r="81" spans="1:62" x14ac:dyDescent="0.35">
      <c r="A81" s="23" t="s">
        <v>240</v>
      </c>
      <c r="B81" s="23" t="s">
        <v>241</v>
      </c>
      <c r="C81" s="26">
        <v>22706</v>
      </c>
      <c r="D81" s="26">
        <v>2768</v>
      </c>
      <c r="E81" s="27">
        <v>12.2</v>
      </c>
      <c r="F81" s="26">
        <v>7257</v>
      </c>
      <c r="G81" s="27">
        <v>32</v>
      </c>
      <c r="H81" s="26">
        <v>21708</v>
      </c>
      <c r="I81" s="26">
        <v>2516</v>
      </c>
      <c r="J81" s="27">
        <v>11.6</v>
      </c>
      <c r="K81" s="26">
        <v>9733</v>
      </c>
      <c r="L81" s="27">
        <v>44.8</v>
      </c>
      <c r="M81" s="26">
        <v>20073</v>
      </c>
      <c r="N81" s="26">
        <v>1394</v>
      </c>
      <c r="O81" s="27">
        <v>6.9</v>
      </c>
      <c r="P81" s="26">
        <v>10045</v>
      </c>
      <c r="Q81" s="27">
        <v>50</v>
      </c>
      <c r="R81" s="26">
        <v>19074</v>
      </c>
      <c r="S81" s="26">
        <v>977</v>
      </c>
      <c r="T81" s="27">
        <v>5.0999999999999996</v>
      </c>
      <c r="U81" s="26">
        <v>10543</v>
      </c>
      <c r="V81" s="27">
        <v>55.3</v>
      </c>
      <c r="W81" s="26">
        <v>18345</v>
      </c>
      <c r="X81" s="26">
        <v>696</v>
      </c>
      <c r="Y81" s="27">
        <v>3.8</v>
      </c>
      <c r="Z81" s="26">
        <v>11301</v>
      </c>
      <c r="AA81" s="27">
        <v>61.6</v>
      </c>
      <c r="AB81" s="26">
        <v>17279</v>
      </c>
      <c r="AC81" s="26">
        <v>666</v>
      </c>
      <c r="AD81" s="27">
        <v>3.9</v>
      </c>
      <c r="AE81" s="26">
        <v>11224</v>
      </c>
      <c r="AF81" s="27">
        <v>65</v>
      </c>
      <c r="AG81" s="26">
        <v>16150</v>
      </c>
      <c r="AH81" s="26">
        <v>580</v>
      </c>
      <c r="AI81" s="27">
        <v>3.6</v>
      </c>
      <c r="AJ81" s="26">
        <v>10994</v>
      </c>
      <c r="AK81" s="27">
        <v>68.099999999999994</v>
      </c>
      <c r="AL81" s="26">
        <v>15361</v>
      </c>
      <c r="AM81" s="26">
        <v>430</v>
      </c>
      <c r="AN81" s="27">
        <v>2.8</v>
      </c>
      <c r="AO81" s="26">
        <v>10792</v>
      </c>
      <c r="AP81" s="27">
        <v>70.3</v>
      </c>
      <c r="AQ81" s="26">
        <v>14462</v>
      </c>
      <c r="AR81" s="26">
        <v>370</v>
      </c>
      <c r="AS81" s="27">
        <v>2.6</v>
      </c>
      <c r="AT81" s="26">
        <v>10443</v>
      </c>
      <c r="AU81" s="27">
        <v>72.2</v>
      </c>
      <c r="AV81" s="26">
        <v>14013</v>
      </c>
      <c r="AW81" s="26">
        <v>332</v>
      </c>
      <c r="AX81" s="27">
        <v>2.4</v>
      </c>
      <c r="AY81" s="26">
        <v>10313</v>
      </c>
      <c r="AZ81" s="27">
        <v>73.599999999999994</v>
      </c>
      <c r="BA81" s="26">
        <v>141234</v>
      </c>
      <c r="BB81" s="26">
        <v>2859</v>
      </c>
      <c r="BC81" s="27">
        <v>2</v>
      </c>
      <c r="BD81" s="26">
        <v>115282</v>
      </c>
      <c r="BE81" s="27">
        <v>81.599999999999994</v>
      </c>
      <c r="BF81" s="26">
        <v>320405</v>
      </c>
      <c r="BG81" s="26">
        <v>13588</v>
      </c>
      <c r="BH81" s="27">
        <v>4.2</v>
      </c>
      <c r="BI81" s="26">
        <v>217927</v>
      </c>
      <c r="BJ81" s="27">
        <v>68</v>
      </c>
    </row>
    <row r="82" spans="1:62" x14ac:dyDescent="0.35">
      <c r="A82" s="23" t="s">
        <v>242</v>
      </c>
      <c r="B82" s="23" t="s">
        <v>243</v>
      </c>
      <c r="C82" s="26">
        <v>8007</v>
      </c>
      <c r="D82" s="26">
        <v>1177</v>
      </c>
      <c r="E82" s="27">
        <v>14.7</v>
      </c>
      <c r="F82" s="26">
        <v>2618</v>
      </c>
      <c r="G82" s="27">
        <v>32.700000000000003</v>
      </c>
      <c r="H82" s="26">
        <v>7888</v>
      </c>
      <c r="I82" s="26">
        <v>932</v>
      </c>
      <c r="J82" s="27">
        <v>11.8</v>
      </c>
      <c r="K82" s="26">
        <v>3372</v>
      </c>
      <c r="L82" s="27">
        <v>42.7</v>
      </c>
      <c r="M82" s="26">
        <v>7758</v>
      </c>
      <c r="N82" s="26">
        <v>481</v>
      </c>
      <c r="O82" s="27">
        <v>6.2</v>
      </c>
      <c r="P82" s="26">
        <v>3606</v>
      </c>
      <c r="Q82" s="27">
        <v>46.5</v>
      </c>
      <c r="R82" s="26">
        <v>7510</v>
      </c>
      <c r="S82" s="26">
        <v>396</v>
      </c>
      <c r="T82" s="27">
        <v>5.3</v>
      </c>
      <c r="U82" s="26">
        <v>3914</v>
      </c>
      <c r="V82" s="27">
        <v>52.1</v>
      </c>
      <c r="W82" s="26">
        <v>7013</v>
      </c>
      <c r="X82" s="26">
        <v>269</v>
      </c>
      <c r="Y82" s="27">
        <v>3.8</v>
      </c>
      <c r="Z82" s="26">
        <v>4113</v>
      </c>
      <c r="AA82" s="27">
        <v>58.6</v>
      </c>
      <c r="AB82" s="26">
        <v>7138</v>
      </c>
      <c r="AC82" s="26">
        <v>380</v>
      </c>
      <c r="AD82" s="27">
        <v>5.3</v>
      </c>
      <c r="AE82" s="26">
        <v>4652</v>
      </c>
      <c r="AF82" s="27">
        <v>65.2</v>
      </c>
      <c r="AG82" s="26">
        <v>7223</v>
      </c>
      <c r="AH82" s="26">
        <v>286</v>
      </c>
      <c r="AI82" s="27">
        <v>4</v>
      </c>
      <c r="AJ82" s="26">
        <v>4978</v>
      </c>
      <c r="AK82" s="27">
        <v>68.900000000000006</v>
      </c>
      <c r="AL82" s="26">
        <v>7030</v>
      </c>
      <c r="AM82" s="26">
        <v>225</v>
      </c>
      <c r="AN82" s="27">
        <v>3.2</v>
      </c>
      <c r="AO82" s="26">
        <v>5075</v>
      </c>
      <c r="AP82" s="27">
        <v>72.2</v>
      </c>
      <c r="AQ82" s="26">
        <v>7000</v>
      </c>
      <c r="AR82" s="26">
        <v>174</v>
      </c>
      <c r="AS82" s="27">
        <v>2.5</v>
      </c>
      <c r="AT82" s="26">
        <v>5273</v>
      </c>
      <c r="AU82" s="27">
        <v>75.3</v>
      </c>
      <c r="AV82" s="26">
        <v>6994</v>
      </c>
      <c r="AW82" s="26">
        <v>144</v>
      </c>
      <c r="AX82" s="27">
        <v>2.1</v>
      </c>
      <c r="AY82" s="26">
        <v>5351</v>
      </c>
      <c r="AZ82" s="27">
        <v>76.5</v>
      </c>
      <c r="BA82" s="26">
        <v>78251</v>
      </c>
      <c r="BB82" s="26">
        <v>1171</v>
      </c>
      <c r="BC82" s="27">
        <v>1.5</v>
      </c>
      <c r="BD82" s="26">
        <v>65498</v>
      </c>
      <c r="BE82" s="27">
        <v>83.7</v>
      </c>
      <c r="BF82" s="26">
        <v>151812</v>
      </c>
      <c r="BG82" s="26">
        <v>5635</v>
      </c>
      <c r="BH82" s="27">
        <v>3.7</v>
      </c>
      <c r="BI82" s="26">
        <v>108450</v>
      </c>
      <c r="BJ82" s="27">
        <v>71.400000000000006</v>
      </c>
    </row>
    <row r="83" spans="1:62" x14ac:dyDescent="0.35">
      <c r="A83" s="23" t="s">
        <v>244</v>
      </c>
      <c r="B83" s="23" t="s">
        <v>245</v>
      </c>
      <c r="C83" s="26">
        <v>1593</v>
      </c>
      <c r="D83" s="26">
        <v>247</v>
      </c>
      <c r="E83" s="27">
        <v>15.5</v>
      </c>
      <c r="F83" s="26">
        <v>527</v>
      </c>
      <c r="G83" s="27">
        <v>33.1</v>
      </c>
      <c r="H83" s="26">
        <v>1580</v>
      </c>
      <c r="I83" s="26">
        <v>150</v>
      </c>
      <c r="J83" s="27">
        <v>9.5</v>
      </c>
      <c r="K83" s="26">
        <v>695</v>
      </c>
      <c r="L83" s="27">
        <v>44</v>
      </c>
      <c r="M83" s="26">
        <v>1541</v>
      </c>
      <c r="N83" s="26">
        <v>90</v>
      </c>
      <c r="O83" s="27">
        <v>5.8</v>
      </c>
      <c r="P83" s="26">
        <v>714</v>
      </c>
      <c r="Q83" s="27">
        <v>46.3</v>
      </c>
      <c r="R83" s="26">
        <v>1459</v>
      </c>
      <c r="S83" s="26">
        <v>71</v>
      </c>
      <c r="T83" s="27">
        <v>4.9000000000000004</v>
      </c>
      <c r="U83" s="26">
        <v>739</v>
      </c>
      <c r="V83" s="27">
        <v>50.7</v>
      </c>
      <c r="W83" s="26">
        <v>1370</v>
      </c>
      <c r="X83" s="26">
        <v>43</v>
      </c>
      <c r="Y83" s="27">
        <v>3.1</v>
      </c>
      <c r="Z83" s="26">
        <v>758</v>
      </c>
      <c r="AA83" s="27">
        <v>55.3</v>
      </c>
      <c r="AB83" s="26">
        <v>1350</v>
      </c>
      <c r="AC83" s="26">
        <v>65</v>
      </c>
      <c r="AD83" s="27">
        <v>4.8</v>
      </c>
      <c r="AE83" s="26">
        <v>902</v>
      </c>
      <c r="AF83" s="27">
        <v>66.8</v>
      </c>
      <c r="AG83" s="26">
        <v>1375</v>
      </c>
      <c r="AH83" s="26">
        <v>63</v>
      </c>
      <c r="AI83" s="27">
        <v>4.5999999999999996</v>
      </c>
      <c r="AJ83" s="26">
        <v>954</v>
      </c>
      <c r="AK83" s="27">
        <v>69.400000000000006</v>
      </c>
      <c r="AL83" s="26">
        <v>1289</v>
      </c>
      <c r="AM83" s="26">
        <v>44</v>
      </c>
      <c r="AN83" s="27">
        <v>3.4</v>
      </c>
      <c r="AO83" s="26">
        <v>934</v>
      </c>
      <c r="AP83" s="27">
        <v>72.5</v>
      </c>
      <c r="AQ83" s="26">
        <v>1221</v>
      </c>
      <c r="AR83" s="26">
        <v>33</v>
      </c>
      <c r="AS83" s="27">
        <v>2.7</v>
      </c>
      <c r="AT83" s="26">
        <v>899</v>
      </c>
      <c r="AU83" s="27">
        <v>73.599999999999994</v>
      </c>
      <c r="AV83" s="26">
        <v>1241</v>
      </c>
      <c r="AW83" s="26">
        <v>31</v>
      </c>
      <c r="AX83" s="27">
        <v>2.5</v>
      </c>
      <c r="AY83" s="26">
        <v>966</v>
      </c>
      <c r="AZ83" s="27">
        <v>77.8</v>
      </c>
      <c r="BA83" s="26">
        <v>14006</v>
      </c>
      <c r="BB83" s="26">
        <v>270</v>
      </c>
      <c r="BC83" s="27">
        <v>1.9</v>
      </c>
      <c r="BD83" s="26">
        <v>11975</v>
      </c>
      <c r="BE83" s="27">
        <v>85.5</v>
      </c>
      <c r="BF83" s="26">
        <v>28025</v>
      </c>
      <c r="BG83" s="26">
        <v>1107</v>
      </c>
      <c r="BH83" s="27">
        <v>4</v>
      </c>
      <c r="BI83" s="26">
        <v>20063</v>
      </c>
      <c r="BJ83" s="27">
        <v>71.599999999999994</v>
      </c>
    </row>
    <row r="84" spans="1:62" x14ac:dyDescent="0.35">
      <c r="A84" s="23" t="s">
        <v>246</v>
      </c>
      <c r="B84" s="23" t="s">
        <v>247</v>
      </c>
      <c r="C84" s="26">
        <v>12250</v>
      </c>
      <c r="D84" s="26">
        <v>1669</v>
      </c>
      <c r="E84" s="27">
        <v>13.6</v>
      </c>
      <c r="F84" s="26">
        <v>4014</v>
      </c>
      <c r="G84" s="27">
        <v>32.799999999999997</v>
      </c>
      <c r="H84" s="26">
        <v>11606</v>
      </c>
      <c r="I84" s="26">
        <v>1389</v>
      </c>
      <c r="J84" s="27">
        <v>12</v>
      </c>
      <c r="K84" s="26">
        <v>5127</v>
      </c>
      <c r="L84" s="27">
        <v>44.2</v>
      </c>
      <c r="M84" s="26">
        <v>11118</v>
      </c>
      <c r="N84" s="26">
        <v>767</v>
      </c>
      <c r="O84" s="27">
        <v>6.9</v>
      </c>
      <c r="P84" s="26">
        <v>5449</v>
      </c>
      <c r="Q84" s="27">
        <v>49</v>
      </c>
      <c r="R84" s="26">
        <v>10435</v>
      </c>
      <c r="S84" s="26">
        <v>545</v>
      </c>
      <c r="T84" s="27">
        <v>5.2</v>
      </c>
      <c r="U84" s="26">
        <v>5790</v>
      </c>
      <c r="V84" s="27">
        <v>55.5</v>
      </c>
      <c r="W84" s="26">
        <v>10071</v>
      </c>
      <c r="X84" s="26">
        <v>456</v>
      </c>
      <c r="Y84" s="27">
        <v>4.5</v>
      </c>
      <c r="Z84" s="26">
        <v>6225</v>
      </c>
      <c r="AA84" s="27">
        <v>61.8</v>
      </c>
      <c r="AB84" s="26">
        <v>9740</v>
      </c>
      <c r="AC84" s="26">
        <v>440</v>
      </c>
      <c r="AD84" s="27">
        <v>4.5</v>
      </c>
      <c r="AE84" s="26">
        <v>6729</v>
      </c>
      <c r="AF84" s="27">
        <v>69.099999999999994</v>
      </c>
      <c r="AG84" s="26">
        <v>9641</v>
      </c>
      <c r="AH84" s="26">
        <v>361</v>
      </c>
      <c r="AI84" s="27">
        <v>3.7</v>
      </c>
      <c r="AJ84" s="26">
        <v>7038</v>
      </c>
      <c r="AK84" s="27">
        <v>73</v>
      </c>
      <c r="AL84" s="26">
        <v>9332</v>
      </c>
      <c r="AM84" s="26">
        <v>259</v>
      </c>
      <c r="AN84" s="27">
        <v>2.8</v>
      </c>
      <c r="AO84" s="26">
        <v>7007</v>
      </c>
      <c r="AP84" s="27">
        <v>75.099999999999994</v>
      </c>
      <c r="AQ84" s="26">
        <v>9255</v>
      </c>
      <c r="AR84" s="26">
        <v>218</v>
      </c>
      <c r="AS84" s="27">
        <v>2.4</v>
      </c>
      <c r="AT84" s="26">
        <v>7163</v>
      </c>
      <c r="AU84" s="27">
        <v>77.400000000000006</v>
      </c>
      <c r="AV84" s="26">
        <v>9034</v>
      </c>
      <c r="AW84" s="26">
        <v>184</v>
      </c>
      <c r="AX84" s="27">
        <v>2</v>
      </c>
      <c r="AY84" s="26">
        <v>7154</v>
      </c>
      <c r="AZ84" s="27">
        <v>79.2</v>
      </c>
      <c r="BA84" s="26">
        <v>100082</v>
      </c>
      <c r="BB84" s="26">
        <v>1988</v>
      </c>
      <c r="BC84" s="27">
        <v>2</v>
      </c>
      <c r="BD84" s="26">
        <v>86809</v>
      </c>
      <c r="BE84" s="27">
        <v>86.7</v>
      </c>
      <c r="BF84" s="26">
        <v>202564</v>
      </c>
      <c r="BG84" s="26">
        <v>8276</v>
      </c>
      <c r="BH84" s="27">
        <v>4.0999999999999996</v>
      </c>
      <c r="BI84" s="26">
        <v>148505</v>
      </c>
      <c r="BJ84" s="27">
        <v>73.3</v>
      </c>
    </row>
    <row r="85" spans="1:62" x14ac:dyDescent="0.35">
      <c r="A85" s="23" t="s">
        <v>248</v>
      </c>
      <c r="B85" s="23" t="s">
        <v>249</v>
      </c>
      <c r="C85" s="26">
        <v>8318</v>
      </c>
      <c r="D85" s="26">
        <v>1413</v>
      </c>
      <c r="E85" s="27">
        <v>17</v>
      </c>
      <c r="F85" s="26">
        <v>2952</v>
      </c>
      <c r="G85" s="27">
        <v>35.5</v>
      </c>
      <c r="H85" s="26">
        <v>8182</v>
      </c>
      <c r="I85" s="26">
        <v>1213</v>
      </c>
      <c r="J85" s="27">
        <v>14.8</v>
      </c>
      <c r="K85" s="26">
        <v>3854</v>
      </c>
      <c r="L85" s="27">
        <v>47.1</v>
      </c>
      <c r="M85" s="26">
        <v>8181</v>
      </c>
      <c r="N85" s="26">
        <v>708</v>
      </c>
      <c r="O85" s="27">
        <v>8.6999999999999993</v>
      </c>
      <c r="P85" s="26">
        <v>4094</v>
      </c>
      <c r="Q85" s="27">
        <v>50</v>
      </c>
      <c r="R85" s="26">
        <v>7969</v>
      </c>
      <c r="S85" s="26">
        <v>621</v>
      </c>
      <c r="T85" s="27">
        <v>7.8</v>
      </c>
      <c r="U85" s="26">
        <v>4461</v>
      </c>
      <c r="V85" s="27">
        <v>56</v>
      </c>
      <c r="W85" s="26">
        <v>7541</v>
      </c>
      <c r="X85" s="26">
        <v>432</v>
      </c>
      <c r="Y85" s="27">
        <v>5.7</v>
      </c>
      <c r="Z85" s="26">
        <v>4818</v>
      </c>
      <c r="AA85" s="27">
        <v>63.9</v>
      </c>
      <c r="AB85" s="26">
        <v>7370</v>
      </c>
      <c r="AC85" s="26">
        <v>471</v>
      </c>
      <c r="AD85" s="27">
        <v>6.4</v>
      </c>
      <c r="AE85" s="26">
        <v>5075</v>
      </c>
      <c r="AF85" s="27">
        <v>68.900000000000006</v>
      </c>
      <c r="AG85" s="26">
        <v>7374</v>
      </c>
      <c r="AH85" s="26">
        <v>369</v>
      </c>
      <c r="AI85" s="27">
        <v>5</v>
      </c>
      <c r="AJ85" s="26">
        <v>5465</v>
      </c>
      <c r="AK85" s="27">
        <v>74.099999999999994</v>
      </c>
      <c r="AL85" s="26">
        <v>7069</v>
      </c>
      <c r="AM85" s="26">
        <v>260</v>
      </c>
      <c r="AN85" s="27">
        <v>3.7</v>
      </c>
      <c r="AO85" s="26">
        <v>5325</v>
      </c>
      <c r="AP85" s="27">
        <v>75.3</v>
      </c>
      <c r="AQ85" s="26">
        <v>7106</v>
      </c>
      <c r="AR85" s="26">
        <v>206</v>
      </c>
      <c r="AS85" s="27">
        <v>2.9</v>
      </c>
      <c r="AT85" s="26">
        <v>5495</v>
      </c>
      <c r="AU85" s="27">
        <v>77.3</v>
      </c>
      <c r="AV85" s="26">
        <v>6935</v>
      </c>
      <c r="AW85" s="26">
        <v>185</v>
      </c>
      <c r="AX85" s="27">
        <v>2.7</v>
      </c>
      <c r="AY85" s="26">
        <v>5447</v>
      </c>
      <c r="AZ85" s="27">
        <v>78.5</v>
      </c>
      <c r="BA85" s="26">
        <v>78569</v>
      </c>
      <c r="BB85" s="26">
        <v>1638</v>
      </c>
      <c r="BC85" s="27">
        <v>2.1</v>
      </c>
      <c r="BD85" s="26">
        <v>66159</v>
      </c>
      <c r="BE85" s="27">
        <v>84.2</v>
      </c>
      <c r="BF85" s="26">
        <v>154614</v>
      </c>
      <c r="BG85" s="26">
        <v>7516</v>
      </c>
      <c r="BH85" s="27">
        <v>4.9000000000000004</v>
      </c>
      <c r="BI85" s="26">
        <v>113145</v>
      </c>
      <c r="BJ85" s="27">
        <v>73.2</v>
      </c>
    </row>
    <row r="86" spans="1:62" x14ac:dyDescent="0.35">
      <c r="A86" s="23" t="s">
        <v>250</v>
      </c>
      <c r="B86" s="23" t="s">
        <v>251</v>
      </c>
      <c r="C86" s="26">
        <v>8337</v>
      </c>
      <c r="D86" s="26">
        <v>1630</v>
      </c>
      <c r="E86" s="27">
        <v>19.600000000000001</v>
      </c>
      <c r="F86" s="26">
        <v>3230</v>
      </c>
      <c r="G86" s="27">
        <v>38.700000000000003</v>
      </c>
      <c r="H86" s="26">
        <v>7970</v>
      </c>
      <c r="I86" s="26">
        <v>1167</v>
      </c>
      <c r="J86" s="27">
        <v>14.6</v>
      </c>
      <c r="K86" s="26">
        <v>4124</v>
      </c>
      <c r="L86" s="27">
        <v>51.7</v>
      </c>
      <c r="M86" s="26">
        <v>7769</v>
      </c>
      <c r="N86" s="26">
        <v>677</v>
      </c>
      <c r="O86" s="27">
        <v>8.6999999999999993</v>
      </c>
      <c r="P86" s="26">
        <v>4255</v>
      </c>
      <c r="Q86" s="27">
        <v>54.8</v>
      </c>
      <c r="R86" s="26">
        <v>7318</v>
      </c>
      <c r="S86" s="26">
        <v>501</v>
      </c>
      <c r="T86" s="27">
        <v>6.8</v>
      </c>
      <c r="U86" s="26">
        <v>4413</v>
      </c>
      <c r="V86" s="27">
        <v>60.3</v>
      </c>
      <c r="W86" s="26">
        <v>7065</v>
      </c>
      <c r="X86" s="26">
        <v>372</v>
      </c>
      <c r="Y86" s="27">
        <v>5.3</v>
      </c>
      <c r="Z86" s="26">
        <v>4606</v>
      </c>
      <c r="AA86" s="27">
        <v>65.2</v>
      </c>
      <c r="AB86" s="26">
        <v>6764</v>
      </c>
      <c r="AC86" s="26">
        <v>455</v>
      </c>
      <c r="AD86" s="27">
        <v>6.7</v>
      </c>
      <c r="AE86" s="26">
        <v>4862</v>
      </c>
      <c r="AF86" s="27">
        <v>71.900000000000006</v>
      </c>
      <c r="AG86" s="26">
        <v>6740</v>
      </c>
      <c r="AH86" s="26">
        <v>326</v>
      </c>
      <c r="AI86" s="27">
        <v>4.8</v>
      </c>
      <c r="AJ86" s="26">
        <v>5151</v>
      </c>
      <c r="AK86" s="27">
        <v>76.400000000000006</v>
      </c>
      <c r="AL86" s="26">
        <v>6457</v>
      </c>
      <c r="AM86" s="26">
        <v>231</v>
      </c>
      <c r="AN86" s="27">
        <v>3.6</v>
      </c>
      <c r="AO86" s="26">
        <v>5051</v>
      </c>
      <c r="AP86" s="27">
        <v>78.2</v>
      </c>
      <c r="AQ86" s="26">
        <v>6279</v>
      </c>
      <c r="AR86" s="26">
        <v>148</v>
      </c>
      <c r="AS86" s="27">
        <v>2.4</v>
      </c>
      <c r="AT86" s="26">
        <v>4989</v>
      </c>
      <c r="AU86" s="27">
        <v>79.5</v>
      </c>
      <c r="AV86" s="26">
        <v>6403</v>
      </c>
      <c r="AW86" s="26">
        <v>158</v>
      </c>
      <c r="AX86" s="27">
        <v>2.5</v>
      </c>
      <c r="AY86" s="26">
        <v>5242</v>
      </c>
      <c r="AZ86" s="27">
        <v>81.900000000000006</v>
      </c>
      <c r="BA86" s="26">
        <v>73731</v>
      </c>
      <c r="BB86" s="26">
        <v>1350</v>
      </c>
      <c r="BC86" s="27">
        <v>1.8</v>
      </c>
      <c r="BD86" s="26">
        <v>64630</v>
      </c>
      <c r="BE86" s="27">
        <v>87.7</v>
      </c>
      <c r="BF86" s="26">
        <v>144833</v>
      </c>
      <c r="BG86" s="26">
        <v>7015</v>
      </c>
      <c r="BH86" s="27">
        <v>4.8</v>
      </c>
      <c r="BI86" s="26">
        <v>110553</v>
      </c>
      <c r="BJ86" s="27">
        <v>76.3</v>
      </c>
    </row>
    <row r="87" spans="1:62" x14ac:dyDescent="0.35">
      <c r="A87" s="23" t="s">
        <v>252</v>
      </c>
      <c r="B87" s="23" t="s">
        <v>253</v>
      </c>
      <c r="C87" s="26">
        <v>6541</v>
      </c>
      <c r="D87" s="26">
        <v>1179</v>
      </c>
      <c r="E87" s="27">
        <v>18</v>
      </c>
      <c r="F87" s="26">
        <v>2411</v>
      </c>
      <c r="G87" s="27">
        <v>36.9</v>
      </c>
      <c r="H87" s="26">
        <v>6398</v>
      </c>
      <c r="I87" s="26">
        <v>879</v>
      </c>
      <c r="J87" s="27">
        <v>13.7</v>
      </c>
      <c r="K87" s="26">
        <v>3158</v>
      </c>
      <c r="L87" s="27">
        <v>49.4</v>
      </c>
      <c r="M87" s="26">
        <v>6116</v>
      </c>
      <c r="N87" s="26">
        <v>519</v>
      </c>
      <c r="O87" s="27">
        <v>8.5</v>
      </c>
      <c r="P87" s="26">
        <v>3282</v>
      </c>
      <c r="Q87" s="27">
        <v>53.7</v>
      </c>
      <c r="R87" s="26">
        <v>5859</v>
      </c>
      <c r="S87" s="26">
        <v>397</v>
      </c>
      <c r="T87" s="27">
        <v>6.8</v>
      </c>
      <c r="U87" s="26">
        <v>3641</v>
      </c>
      <c r="V87" s="27">
        <v>62.1</v>
      </c>
      <c r="W87" s="26">
        <v>5510</v>
      </c>
      <c r="X87" s="26">
        <v>238</v>
      </c>
      <c r="Y87" s="27">
        <v>4.3</v>
      </c>
      <c r="Z87" s="26">
        <v>3731</v>
      </c>
      <c r="AA87" s="27">
        <v>67.7</v>
      </c>
      <c r="AB87" s="26">
        <v>5329</v>
      </c>
      <c r="AC87" s="26">
        <v>272</v>
      </c>
      <c r="AD87" s="27">
        <v>5.0999999999999996</v>
      </c>
      <c r="AE87" s="26">
        <v>3879</v>
      </c>
      <c r="AF87" s="27">
        <v>72.8</v>
      </c>
      <c r="AG87" s="26">
        <v>5135</v>
      </c>
      <c r="AH87" s="26">
        <v>211</v>
      </c>
      <c r="AI87" s="27">
        <v>4.0999999999999996</v>
      </c>
      <c r="AJ87" s="26">
        <v>3949</v>
      </c>
      <c r="AK87" s="27">
        <v>76.900000000000006</v>
      </c>
      <c r="AL87" s="26">
        <v>5124</v>
      </c>
      <c r="AM87" s="26">
        <v>165</v>
      </c>
      <c r="AN87" s="27">
        <v>3.2</v>
      </c>
      <c r="AO87" s="26">
        <v>4044</v>
      </c>
      <c r="AP87" s="27">
        <v>78.900000000000006</v>
      </c>
      <c r="AQ87" s="26">
        <v>4890</v>
      </c>
      <c r="AR87" s="26">
        <v>105</v>
      </c>
      <c r="AS87" s="27">
        <v>2.1</v>
      </c>
      <c r="AT87" s="26">
        <v>3954</v>
      </c>
      <c r="AU87" s="27">
        <v>80.900000000000006</v>
      </c>
      <c r="AV87" s="26">
        <v>4706</v>
      </c>
      <c r="AW87" s="26">
        <v>104</v>
      </c>
      <c r="AX87" s="27">
        <v>2.2000000000000002</v>
      </c>
      <c r="AY87" s="26">
        <v>3851</v>
      </c>
      <c r="AZ87" s="27">
        <v>81.8</v>
      </c>
      <c r="BA87" s="26">
        <v>57963</v>
      </c>
      <c r="BB87" s="26">
        <v>881</v>
      </c>
      <c r="BC87" s="27">
        <v>1.5</v>
      </c>
      <c r="BD87" s="26">
        <v>50749</v>
      </c>
      <c r="BE87" s="27">
        <v>87.6</v>
      </c>
      <c r="BF87" s="26">
        <v>113571</v>
      </c>
      <c r="BG87" s="26">
        <v>4950</v>
      </c>
      <c r="BH87" s="27">
        <v>4.4000000000000004</v>
      </c>
      <c r="BI87" s="26">
        <v>86649</v>
      </c>
      <c r="BJ87" s="27">
        <v>76.3</v>
      </c>
    </row>
    <row r="88" spans="1:62" x14ac:dyDescent="0.35">
      <c r="A88" s="23" t="s">
        <v>254</v>
      </c>
      <c r="B88" s="23" t="s">
        <v>255</v>
      </c>
      <c r="C88" s="26">
        <v>5579</v>
      </c>
      <c r="D88" s="26">
        <v>931</v>
      </c>
      <c r="E88" s="27">
        <v>16.7</v>
      </c>
      <c r="F88" s="26">
        <v>1985</v>
      </c>
      <c r="G88" s="27">
        <v>35.6</v>
      </c>
      <c r="H88" s="26">
        <v>5579</v>
      </c>
      <c r="I88" s="26">
        <v>786</v>
      </c>
      <c r="J88" s="27">
        <v>14.1</v>
      </c>
      <c r="K88" s="26">
        <v>2614</v>
      </c>
      <c r="L88" s="27">
        <v>46.9</v>
      </c>
      <c r="M88" s="26">
        <v>5335</v>
      </c>
      <c r="N88" s="26">
        <v>364</v>
      </c>
      <c r="O88" s="27">
        <v>6.8</v>
      </c>
      <c r="P88" s="26">
        <v>2861</v>
      </c>
      <c r="Q88" s="27">
        <v>53.6</v>
      </c>
      <c r="R88" s="26">
        <v>4996</v>
      </c>
      <c r="S88" s="26">
        <v>297</v>
      </c>
      <c r="T88" s="27">
        <v>5.9</v>
      </c>
      <c r="U88" s="26">
        <v>2938</v>
      </c>
      <c r="V88" s="27">
        <v>58.8</v>
      </c>
      <c r="W88" s="26">
        <v>4743</v>
      </c>
      <c r="X88" s="26">
        <v>212</v>
      </c>
      <c r="Y88" s="27">
        <v>4.5</v>
      </c>
      <c r="Z88" s="26">
        <v>2984</v>
      </c>
      <c r="AA88" s="27">
        <v>62.9</v>
      </c>
      <c r="AB88" s="26">
        <v>4527</v>
      </c>
      <c r="AC88" s="26">
        <v>255</v>
      </c>
      <c r="AD88" s="27">
        <v>5.6</v>
      </c>
      <c r="AE88" s="26">
        <v>3131</v>
      </c>
      <c r="AF88" s="27">
        <v>69.2</v>
      </c>
      <c r="AG88" s="26">
        <v>4323</v>
      </c>
      <c r="AH88" s="26">
        <v>185</v>
      </c>
      <c r="AI88" s="27">
        <v>4.3</v>
      </c>
      <c r="AJ88" s="26">
        <v>3229</v>
      </c>
      <c r="AK88" s="27">
        <v>74.7</v>
      </c>
      <c r="AL88" s="26">
        <v>4243</v>
      </c>
      <c r="AM88" s="26">
        <v>129</v>
      </c>
      <c r="AN88" s="27">
        <v>3</v>
      </c>
      <c r="AO88" s="26">
        <v>3317</v>
      </c>
      <c r="AP88" s="27">
        <v>78.2</v>
      </c>
      <c r="AQ88" s="26">
        <v>4259</v>
      </c>
      <c r="AR88" s="26">
        <v>92</v>
      </c>
      <c r="AS88" s="27">
        <v>2.2000000000000002</v>
      </c>
      <c r="AT88" s="26">
        <v>3352</v>
      </c>
      <c r="AU88" s="27">
        <v>78.7</v>
      </c>
      <c r="AV88" s="26">
        <v>4108</v>
      </c>
      <c r="AW88" s="26">
        <v>91</v>
      </c>
      <c r="AX88" s="27">
        <v>2.2000000000000002</v>
      </c>
      <c r="AY88" s="26">
        <v>3326</v>
      </c>
      <c r="AZ88" s="27">
        <v>81</v>
      </c>
      <c r="BA88" s="26">
        <v>46914</v>
      </c>
      <c r="BB88" s="26">
        <v>810</v>
      </c>
      <c r="BC88" s="27">
        <v>1.7</v>
      </c>
      <c r="BD88" s="26">
        <v>40982</v>
      </c>
      <c r="BE88" s="27">
        <v>87.4</v>
      </c>
      <c r="BF88" s="26">
        <v>94606</v>
      </c>
      <c r="BG88" s="26">
        <v>4152</v>
      </c>
      <c r="BH88" s="27">
        <v>4.4000000000000004</v>
      </c>
      <c r="BI88" s="26">
        <v>70719</v>
      </c>
      <c r="BJ88" s="27">
        <v>74.8</v>
      </c>
    </row>
    <row r="89" spans="1:62" x14ac:dyDescent="0.35">
      <c r="A89" s="23" t="s">
        <v>256</v>
      </c>
      <c r="B89" s="23" t="s">
        <v>257</v>
      </c>
      <c r="C89" s="26">
        <v>13037</v>
      </c>
      <c r="D89" s="26">
        <v>1591</v>
      </c>
      <c r="E89" s="27">
        <v>12.2</v>
      </c>
      <c r="F89" s="26">
        <v>4495</v>
      </c>
      <c r="G89" s="27">
        <v>34.5</v>
      </c>
      <c r="H89" s="26">
        <v>12570</v>
      </c>
      <c r="I89" s="26">
        <v>1312</v>
      </c>
      <c r="J89" s="27">
        <v>10.4</v>
      </c>
      <c r="K89" s="26">
        <v>5568</v>
      </c>
      <c r="L89" s="27">
        <v>44.3</v>
      </c>
      <c r="M89" s="26">
        <v>12414</v>
      </c>
      <c r="N89" s="26">
        <v>819</v>
      </c>
      <c r="O89" s="27">
        <v>6.6</v>
      </c>
      <c r="P89" s="26">
        <v>6276</v>
      </c>
      <c r="Q89" s="27">
        <v>50.6</v>
      </c>
      <c r="R89" s="26">
        <v>11868</v>
      </c>
      <c r="S89" s="26">
        <v>607</v>
      </c>
      <c r="T89" s="27">
        <v>5.0999999999999996</v>
      </c>
      <c r="U89" s="26">
        <v>6618</v>
      </c>
      <c r="V89" s="27">
        <v>55.8</v>
      </c>
      <c r="W89" s="26">
        <v>11124</v>
      </c>
      <c r="X89" s="26">
        <v>527</v>
      </c>
      <c r="Y89" s="27">
        <v>4.7</v>
      </c>
      <c r="Z89" s="26">
        <v>6837</v>
      </c>
      <c r="AA89" s="27">
        <v>61.5</v>
      </c>
      <c r="AB89" s="26">
        <v>10820</v>
      </c>
      <c r="AC89" s="26">
        <v>475</v>
      </c>
      <c r="AD89" s="27">
        <v>4.4000000000000004</v>
      </c>
      <c r="AE89" s="26">
        <v>6944</v>
      </c>
      <c r="AF89" s="27">
        <v>64.2</v>
      </c>
      <c r="AG89" s="26">
        <v>10567</v>
      </c>
      <c r="AH89" s="26">
        <v>421</v>
      </c>
      <c r="AI89" s="27">
        <v>4</v>
      </c>
      <c r="AJ89" s="26">
        <v>7278</v>
      </c>
      <c r="AK89" s="27">
        <v>68.900000000000006</v>
      </c>
      <c r="AL89" s="26">
        <v>10275</v>
      </c>
      <c r="AM89" s="26">
        <v>304</v>
      </c>
      <c r="AN89" s="27">
        <v>3</v>
      </c>
      <c r="AO89" s="26">
        <v>7262</v>
      </c>
      <c r="AP89" s="27">
        <v>70.7</v>
      </c>
      <c r="AQ89" s="26">
        <v>9947</v>
      </c>
      <c r="AR89" s="26">
        <v>237</v>
      </c>
      <c r="AS89" s="27">
        <v>2.4</v>
      </c>
      <c r="AT89" s="26">
        <v>7219</v>
      </c>
      <c r="AU89" s="27">
        <v>72.599999999999994</v>
      </c>
      <c r="AV89" s="26">
        <v>9666</v>
      </c>
      <c r="AW89" s="26">
        <v>249</v>
      </c>
      <c r="AX89" s="27">
        <v>2.6</v>
      </c>
      <c r="AY89" s="26">
        <v>7140</v>
      </c>
      <c r="AZ89" s="27">
        <v>73.900000000000006</v>
      </c>
      <c r="BA89" s="26">
        <v>108925</v>
      </c>
      <c r="BB89" s="26">
        <v>1883</v>
      </c>
      <c r="BC89" s="27">
        <v>1.7</v>
      </c>
      <c r="BD89" s="26">
        <v>89266</v>
      </c>
      <c r="BE89" s="27">
        <v>82</v>
      </c>
      <c r="BF89" s="26">
        <v>221213</v>
      </c>
      <c r="BG89" s="26">
        <v>8425</v>
      </c>
      <c r="BH89" s="27">
        <v>3.8</v>
      </c>
      <c r="BI89" s="26">
        <v>154903</v>
      </c>
      <c r="BJ89" s="27">
        <v>70</v>
      </c>
    </row>
    <row r="90" spans="1:62" x14ac:dyDescent="0.35">
      <c r="A90" s="23" t="s">
        <v>258</v>
      </c>
      <c r="B90" s="23" t="s">
        <v>259</v>
      </c>
      <c r="C90" s="26">
        <v>10018</v>
      </c>
      <c r="D90" s="26">
        <v>1947</v>
      </c>
      <c r="E90" s="27">
        <v>19.399999999999999</v>
      </c>
      <c r="F90" s="26">
        <v>4059</v>
      </c>
      <c r="G90" s="27">
        <v>40.5</v>
      </c>
      <c r="H90" s="26">
        <v>9923</v>
      </c>
      <c r="I90" s="26">
        <v>1516</v>
      </c>
      <c r="J90" s="27">
        <v>15.3</v>
      </c>
      <c r="K90" s="26">
        <v>5155</v>
      </c>
      <c r="L90" s="27">
        <v>52</v>
      </c>
      <c r="M90" s="26">
        <v>9593</v>
      </c>
      <c r="N90" s="26">
        <v>822</v>
      </c>
      <c r="O90" s="27">
        <v>8.6</v>
      </c>
      <c r="P90" s="26">
        <v>5350</v>
      </c>
      <c r="Q90" s="27">
        <v>55.8</v>
      </c>
      <c r="R90" s="26">
        <v>9012</v>
      </c>
      <c r="S90" s="26">
        <v>684</v>
      </c>
      <c r="T90" s="27">
        <v>7.6</v>
      </c>
      <c r="U90" s="26">
        <v>5529</v>
      </c>
      <c r="V90" s="27">
        <v>61.4</v>
      </c>
      <c r="W90" s="26">
        <v>8759</v>
      </c>
      <c r="X90" s="26">
        <v>623</v>
      </c>
      <c r="Y90" s="27">
        <v>7.1</v>
      </c>
      <c r="Z90" s="26">
        <v>5675</v>
      </c>
      <c r="AA90" s="27">
        <v>64.8</v>
      </c>
      <c r="AB90" s="26">
        <v>8584</v>
      </c>
      <c r="AC90" s="26">
        <v>640</v>
      </c>
      <c r="AD90" s="27">
        <v>7.5</v>
      </c>
      <c r="AE90" s="26">
        <v>5999</v>
      </c>
      <c r="AF90" s="27">
        <v>69.900000000000006</v>
      </c>
      <c r="AG90" s="26">
        <v>8431</v>
      </c>
      <c r="AH90" s="26">
        <v>452</v>
      </c>
      <c r="AI90" s="27">
        <v>5.4</v>
      </c>
      <c r="AJ90" s="26">
        <v>6254</v>
      </c>
      <c r="AK90" s="27">
        <v>74.2</v>
      </c>
      <c r="AL90" s="26">
        <v>8027</v>
      </c>
      <c r="AM90" s="26">
        <v>293</v>
      </c>
      <c r="AN90" s="27">
        <v>3.7</v>
      </c>
      <c r="AO90" s="26">
        <v>6291</v>
      </c>
      <c r="AP90" s="27">
        <v>78.400000000000006</v>
      </c>
      <c r="AQ90" s="26">
        <v>7935</v>
      </c>
      <c r="AR90" s="26">
        <v>258</v>
      </c>
      <c r="AS90" s="27">
        <v>3.3</v>
      </c>
      <c r="AT90" s="26">
        <v>6355</v>
      </c>
      <c r="AU90" s="27">
        <v>80.099999999999994</v>
      </c>
      <c r="AV90" s="26">
        <v>7870</v>
      </c>
      <c r="AW90" s="26">
        <v>218</v>
      </c>
      <c r="AX90" s="27">
        <v>2.8</v>
      </c>
      <c r="AY90" s="26">
        <v>6476</v>
      </c>
      <c r="AZ90" s="27">
        <v>82.3</v>
      </c>
      <c r="BA90" s="26">
        <v>87383</v>
      </c>
      <c r="BB90" s="26">
        <v>1750</v>
      </c>
      <c r="BC90" s="27">
        <v>2</v>
      </c>
      <c r="BD90" s="26">
        <v>77873</v>
      </c>
      <c r="BE90" s="27">
        <v>89.1</v>
      </c>
      <c r="BF90" s="26">
        <v>175535</v>
      </c>
      <c r="BG90" s="26">
        <v>9203</v>
      </c>
      <c r="BH90" s="27">
        <v>5.2</v>
      </c>
      <c r="BI90" s="26">
        <v>135016</v>
      </c>
      <c r="BJ90" s="27">
        <v>76.900000000000006</v>
      </c>
    </row>
    <row r="91" spans="1:62" x14ac:dyDescent="0.35">
      <c r="A91" s="23" t="s">
        <v>260</v>
      </c>
      <c r="B91" s="23" t="s">
        <v>261</v>
      </c>
      <c r="C91" s="26">
        <v>10073</v>
      </c>
      <c r="D91" s="26">
        <v>1704</v>
      </c>
      <c r="E91" s="27">
        <v>16.899999999999999</v>
      </c>
      <c r="F91" s="26">
        <v>3716</v>
      </c>
      <c r="G91" s="27">
        <v>36.9</v>
      </c>
      <c r="H91" s="26">
        <v>9972</v>
      </c>
      <c r="I91" s="26">
        <v>1493</v>
      </c>
      <c r="J91" s="27">
        <v>15</v>
      </c>
      <c r="K91" s="26">
        <v>4946</v>
      </c>
      <c r="L91" s="27">
        <v>49.6</v>
      </c>
      <c r="M91" s="26">
        <v>9663</v>
      </c>
      <c r="N91" s="26">
        <v>869</v>
      </c>
      <c r="O91" s="27">
        <v>9</v>
      </c>
      <c r="P91" s="26">
        <v>5147</v>
      </c>
      <c r="Q91" s="27">
        <v>53.3</v>
      </c>
      <c r="R91" s="26">
        <v>8981</v>
      </c>
      <c r="S91" s="26">
        <v>624</v>
      </c>
      <c r="T91" s="27">
        <v>6.9</v>
      </c>
      <c r="U91" s="26">
        <v>5270</v>
      </c>
      <c r="V91" s="27">
        <v>58.7</v>
      </c>
      <c r="W91" s="26">
        <v>8688</v>
      </c>
      <c r="X91" s="26">
        <v>510</v>
      </c>
      <c r="Y91" s="27">
        <v>5.9</v>
      </c>
      <c r="Z91" s="26">
        <v>5867</v>
      </c>
      <c r="AA91" s="27">
        <v>67.5</v>
      </c>
      <c r="AB91" s="26">
        <v>8410</v>
      </c>
      <c r="AC91" s="26">
        <v>515</v>
      </c>
      <c r="AD91" s="27">
        <v>6.1</v>
      </c>
      <c r="AE91" s="26">
        <v>6077</v>
      </c>
      <c r="AF91" s="27">
        <v>72.3</v>
      </c>
      <c r="AG91" s="26">
        <v>8571</v>
      </c>
      <c r="AH91" s="26">
        <v>415</v>
      </c>
      <c r="AI91" s="27">
        <v>4.8</v>
      </c>
      <c r="AJ91" s="26">
        <v>6557</v>
      </c>
      <c r="AK91" s="27">
        <v>76.5</v>
      </c>
      <c r="AL91" s="26">
        <v>8191</v>
      </c>
      <c r="AM91" s="26">
        <v>266</v>
      </c>
      <c r="AN91" s="27">
        <v>3.2</v>
      </c>
      <c r="AO91" s="26">
        <v>6428</v>
      </c>
      <c r="AP91" s="27">
        <v>78.5</v>
      </c>
      <c r="AQ91" s="26">
        <v>7878</v>
      </c>
      <c r="AR91" s="26">
        <v>206</v>
      </c>
      <c r="AS91" s="27">
        <v>2.6</v>
      </c>
      <c r="AT91" s="26">
        <v>6309</v>
      </c>
      <c r="AU91" s="27">
        <v>80.099999999999994</v>
      </c>
      <c r="AV91" s="26">
        <v>7861</v>
      </c>
      <c r="AW91" s="26">
        <v>184</v>
      </c>
      <c r="AX91" s="27">
        <v>2.2999999999999998</v>
      </c>
      <c r="AY91" s="26">
        <v>6348</v>
      </c>
      <c r="AZ91" s="27">
        <v>80.8</v>
      </c>
      <c r="BA91" s="26">
        <v>91711</v>
      </c>
      <c r="BB91" s="26">
        <v>1588</v>
      </c>
      <c r="BC91" s="27">
        <v>1.7</v>
      </c>
      <c r="BD91" s="26">
        <v>79538</v>
      </c>
      <c r="BE91" s="27">
        <v>86.7</v>
      </c>
      <c r="BF91" s="26">
        <v>179999</v>
      </c>
      <c r="BG91" s="26">
        <v>8374</v>
      </c>
      <c r="BH91" s="27">
        <v>4.7</v>
      </c>
      <c r="BI91" s="26">
        <v>136203</v>
      </c>
      <c r="BJ91" s="27">
        <v>75.7</v>
      </c>
    </row>
    <row r="92" spans="1:62" x14ac:dyDescent="0.35">
      <c r="A92" s="23" t="s">
        <v>262</v>
      </c>
      <c r="B92" s="23" t="s">
        <v>263</v>
      </c>
      <c r="C92" s="26">
        <v>10715</v>
      </c>
      <c r="D92" s="26">
        <v>1982</v>
      </c>
      <c r="E92" s="27">
        <v>18.5</v>
      </c>
      <c r="F92" s="26">
        <v>3911</v>
      </c>
      <c r="G92" s="27">
        <v>36.5</v>
      </c>
      <c r="H92" s="26">
        <v>10894</v>
      </c>
      <c r="I92" s="26">
        <v>1289</v>
      </c>
      <c r="J92" s="27">
        <v>11.8</v>
      </c>
      <c r="K92" s="26">
        <v>5249</v>
      </c>
      <c r="L92" s="27">
        <v>48.2</v>
      </c>
      <c r="M92" s="26">
        <v>10541</v>
      </c>
      <c r="N92" s="26">
        <v>714</v>
      </c>
      <c r="O92" s="27">
        <v>6.8</v>
      </c>
      <c r="P92" s="26">
        <v>5474</v>
      </c>
      <c r="Q92" s="27">
        <v>51.9</v>
      </c>
      <c r="R92" s="26">
        <v>10181</v>
      </c>
      <c r="S92" s="26">
        <v>532</v>
      </c>
      <c r="T92" s="27">
        <v>5.2</v>
      </c>
      <c r="U92" s="26">
        <v>5798</v>
      </c>
      <c r="V92" s="27">
        <v>56.9</v>
      </c>
      <c r="W92" s="26">
        <v>9598</v>
      </c>
      <c r="X92" s="26">
        <v>492</v>
      </c>
      <c r="Y92" s="27">
        <v>5.0999999999999996</v>
      </c>
      <c r="Z92" s="26">
        <v>5903</v>
      </c>
      <c r="AA92" s="27">
        <v>61.5</v>
      </c>
      <c r="AB92" s="26">
        <v>9524</v>
      </c>
      <c r="AC92" s="26">
        <v>677</v>
      </c>
      <c r="AD92" s="27">
        <v>7.1</v>
      </c>
      <c r="AE92" s="26">
        <v>6384</v>
      </c>
      <c r="AF92" s="27">
        <v>67</v>
      </c>
      <c r="AG92" s="26">
        <v>9605</v>
      </c>
      <c r="AH92" s="26">
        <v>506</v>
      </c>
      <c r="AI92" s="27">
        <v>5.3</v>
      </c>
      <c r="AJ92" s="26">
        <v>6766</v>
      </c>
      <c r="AK92" s="27">
        <v>70.400000000000006</v>
      </c>
      <c r="AL92" s="26">
        <v>9258</v>
      </c>
      <c r="AM92" s="26">
        <v>373</v>
      </c>
      <c r="AN92" s="27">
        <v>4</v>
      </c>
      <c r="AO92" s="26">
        <v>6866</v>
      </c>
      <c r="AP92" s="27">
        <v>74.2</v>
      </c>
      <c r="AQ92" s="26">
        <v>9108</v>
      </c>
      <c r="AR92" s="26">
        <v>342</v>
      </c>
      <c r="AS92" s="27">
        <v>3.8</v>
      </c>
      <c r="AT92" s="26">
        <v>6892</v>
      </c>
      <c r="AU92" s="27">
        <v>75.7</v>
      </c>
      <c r="AV92" s="26">
        <v>9233</v>
      </c>
      <c r="AW92" s="26">
        <v>263</v>
      </c>
      <c r="AX92" s="27">
        <v>2.8</v>
      </c>
      <c r="AY92" s="26">
        <v>7257</v>
      </c>
      <c r="AZ92" s="27">
        <v>78.599999999999994</v>
      </c>
      <c r="BA92" s="26">
        <v>111232</v>
      </c>
      <c r="BB92" s="26">
        <v>2017</v>
      </c>
      <c r="BC92" s="27">
        <v>1.8</v>
      </c>
      <c r="BD92" s="26">
        <v>95297</v>
      </c>
      <c r="BE92" s="27">
        <v>85.7</v>
      </c>
      <c r="BF92" s="26">
        <v>209889</v>
      </c>
      <c r="BG92" s="26">
        <v>9187</v>
      </c>
      <c r="BH92" s="27">
        <v>4.4000000000000004</v>
      </c>
      <c r="BI92" s="26">
        <v>155797</v>
      </c>
      <c r="BJ92" s="27">
        <v>74.2</v>
      </c>
    </row>
    <row r="93" spans="1:62" x14ac:dyDescent="0.35">
      <c r="A93" s="23" t="s">
        <v>264</v>
      </c>
      <c r="B93" s="23" t="s">
        <v>265</v>
      </c>
      <c r="C93" s="26">
        <v>15246</v>
      </c>
      <c r="D93" s="26">
        <v>1937</v>
      </c>
      <c r="E93" s="27">
        <v>12.7</v>
      </c>
      <c r="F93" s="26">
        <v>4936</v>
      </c>
      <c r="G93" s="27">
        <v>32.4</v>
      </c>
      <c r="H93" s="26">
        <v>14139</v>
      </c>
      <c r="I93" s="26">
        <v>1513</v>
      </c>
      <c r="J93" s="27">
        <v>10.7</v>
      </c>
      <c r="K93" s="26">
        <v>6099</v>
      </c>
      <c r="L93" s="27">
        <v>43.1</v>
      </c>
      <c r="M93" s="26">
        <v>13349</v>
      </c>
      <c r="N93" s="26">
        <v>780</v>
      </c>
      <c r="O93" s="27">
        <v>5.8</v>
      </c>
      <c r="P93" s="26">
        <v>6465</v>
      </c>
      <c r="Q93" s="27">
        <v>48.4</v>
      </c>
      <c r="R93" s="26">
        <v>12896</v>
      </c>
      <c r="S93" s="26">
        <v>619</v>
      </c>
      <c r="T93" s="27">
        <v>4.8</v>
      </c>
      <c r="U93" s="26">
        <v>7059</v>
      </c>
      <c r="V93" s="27">
        <v>54.7</v>
      </c>
      <c r="W93" s="26">
        <v>11917</v>
      </c>
      <c r="X93" s="26">
        <v>402</v>
      </c>
      <c r="Y93" s="27">
        <v>3.4</v>
      </c>
      <c r="Z93" s="26">
        <v>7277</v>
      </c>
      <c r="AA93" s="27">
        <v>61.1</v>
      </c>
      <c r="AB93" s="26">
        <v>11285</v>
      </c>
      <c r="AC93" s="26">
        <v>462</v>
      </c>
      <c r="AD93" s="27">
        <v>4.0999999999999996</v>
      </c>
      <c r="AE93" s="26">
        <v>7357</v>
      </c>
      <c r="AF93" s="27">
        <v>65.2</v>
      </c>
      <c r="AG93" s="26">
        <v>10930</v>
      </c>
      <c r="AH93" s="26">
        <v>403</v>
      </c>
      <c r="AI93" s="27">
        <v>3.7</v>
      </c>
      <c r="AJ93" s="26">
        <v>7637</v>
      </c>
      <c r="AK93" s="27">
        <v>69.900000000000006</v>
      </c>
      <c r="AL93" s="26">
        <v>10360</v>
      </c>
      <c r="AM93" s="26">
        <v>249</v>
      </c>
      <c r="AN93" s="27">
        <v>2.4</v>
      </c>
      <c r="AO93" s="26">
        <v>7555</v>
      </c>
      <c r="AP93" s="27">
        <v>72.900000000000006</v>
      </c>
      <c r="AQ93" s="26">
        <v>9951</v>
      </c>
      <c r="AR93" s="26">
        <v>237</v>
      </c>
      <c r="AS93" s="27">
        <v>2.4</v>
      </c>
      <c r="AT93" s="26">
        <v>7390</v>
      </c>
      <c r="AU93" s="27">
        <v>74.3</v>
      </c>
      <c r="AV93" s="26">
        <v>10014</v>
      </c>
      <c r="AW93" s="26">
        <v>196</v>
      </c>
      <c r="AX93" s="27">
        <v>2</v>
      </c>
      <c r="AY93" s="26">
        <v>7704</v>
      </c>
      <c r="AZ93" s="27">
        <v>76.900000000000006</v>
      </c>
      <c r="BA93" s="26">
        <v>105403</v>
      </c>
      <c r="BB93" s="26">
        <v>1781</v>
      </c>
      <c r="BC93" s="27">
        <v>1.7</v>
      </c>
      <c r="BD93" s="26">
        <v>86925</v>
      </c>
      <c r="BE93" s="27">
        <v>82.5</v>
      </c>
      <c r="BF93" s="26">
        <v>225490</v>
      </c>
      <c r="BG93" s="26">
        <v>8579</v>
      </c>
      <c r="BH93" s="27">
        <v>3.8</v>
      </c>
      <c r="BI93" s="26">
        <v>156404</v>
      </c>
      <c r="BJ93" s="27">
        <v>69.400000000000006</v>
      </c>
    </row>
    <row r="94" spans="1:62" x14ac:dyDescent="0.35">
      <c r="A94" s="23" t="s">
        <v>266</v>
      </c>
      <c r="B94" s="23" t="s">
        <v>267</v>
      </c>
      <c r="C94" s="26">
        <v>2602</v>
      </c>
      <c r="D94" s="26">
        <v>445</v>
      </c>
      <c r="E94" s="27">
        <v>17.100000000000001</v>
      </c>
      <c r="F94" s="26">
        <v>984</v>
      </c>
      <c r="G94" s="27">
        <v>37.799999999999997</v>
      </c>
      <c r="H94" s="26">
        <v>2576</v>
      </c>
      <c r="I94" s="26">
        <v>308</v>
      </c>
      <c r="J94" s="27">
        <v>12</v>
      </c>
      <c r="K94" s="26">
        <v>1260</v>
      </c>
      <c r="L94" s="27">
        <v>48.9</v>
      </c>
      <c r="M94" s="26">
        <v>2577</v>
      </c>
      <c r="N94" s="26">
        <v>221</v>
      </c>
      <c r="O94" s="27">
        <v>8.6</v>
      </c>
      <c r="P94" s="26">
        <v>1361</v>
      </c>
      <c r="Q94" s="27">
        <v>52.8</v>
      </c>
      <c r="R94" s="26">
        <v>2461</v>
      </c>
      <c r="S94" s="26">
        <v>151</v>
      </c>
      <c r="T94" s="27">
        <v>6.1</v>
      </c>
      <c r="U94" s="26">
        <v>1511</v>
      </c>
      <c r="V94" s="27">
        <v>61.4</v>
      </c>
      <c r="W94" s="26">
        <v>2282</v>
      </c>
      <c r="X94" s="26">
        <v>109</v>
      </c>
      <c r="Y94" s="27">
        <v>4.8</v>
      </c>
      <c r="Z94" s="26">
        <v>1532</v>
      </c>
      <c r="AA94" s="27">
        <v>67.099999999999994</v>
      </c>
      <c r="AB94" s="26">
        <v>2130</v>
      </c>
      <c r="AC94" s="26">
        <v>97</v>
      </c>
      <c r="AD94" s="27">
        <v>4.5999999999999996</v>
      </c>
      <c r="AE94" s="26">
        <v>1516</v>
      </c>
      <c r="AF94" s="27">
        <v>71.2</v>
      </c>
      <c r="AG94" s="26">
        <v>2137</v>
      </c>
      <c r="AH94" s="26">
        <v>75</v>
      </c>
      <c r="AI94" s="27">
        <v>3.5</v>
      </c>
      <c r="AJ94" s="26">
        <v>1626</v>
      </c>
      <c r="AK94" s="27">
        <v>76.099999999999994</v>
      </c>
      <c r="AL94" s="26">
        <v>1961</v>
      </c>
      <c r="AM94" s="26">
        <v>45</v>
      </c>
      <c r="AN94" s="27">
        <v>2.2999999999999998</v>
      </c>
      <c r="AO94" s="26">
        <v>1536</v>
      </c>
      <c r="AP94" s="27">
        <v>78.3</v>
      </c>
      <c r="AQ94" s="26">
        <v>1949</v>
      </c>
      <c r="AR94" s="26">
        <v>34</v>
      </c>
      <c r="AS94" s="27">
        <v>1.7</v>
      </c>
      <c r="AT94" s="26">
        <v>1532</v>
      </c>
      <c r="AU94" s="27">
        <v>78.599999999999994</v>
      </c>
      <c r="AV94" s="26">
        <v>2045</v>
      </c>
      <c r="AW94" s="26">
        <v>41</v>
      </c>
      <c r="AX94" s="27">
        <v>2</v>
      </c>
      <c r="AY94" s="26">
        <v>1664</v>
      </c>
      <c r="AZ94" s="27">
        <v>81.400000000000006</v>
      </c>
      <c r="BA94" s="26">
        <v>20692</v>
      </c>
      <c r="BB94" s="26">
        <v>281</v>
      </c>
      <c r="BC94" s="27">
        <v>1.4</v>
      </c>
      <c r="BD94" s="26">
        <v>17820</v>
      </c>
      <c r="BE94" s="27">
        <v>86.1</v>
      </c>
      <c r="BF94" s="26">
        <v>43412</v>
      </c>
      <c r="BG94" s="26">
        <v>1807</v>
      </c>
      <c r="BH94" s="27">
        <v>4.2</v>
      </c>
      <c r="BI94" s="26">
        <v>32342</v>
      </c>
      <c r="BJ94" s="27">
        <v>74.5</v>
      </c>
    </row>
    <row r="95" spans="1:62" x14ac:dyDescent="0.35">
      <c r="A95" s="23" t="s">
        <v>268</v>
      </c>
      <c r="B95" s="23" t="s">
        <v>269</v>
      </c>
      <c r="C95" s="26">
        <v>4511</v>
      </c>
      <c r="D95" s="26">
        <v>553</v>
      </c>
      <c r="E95" s="27">
        <v>12.3</v>
      </c>
      <c r="F95" s="26">
        <v>1658</v>
      </c>
      <c r="G95" s="27">
        <v>36.799999999999997</v>
      </c>
      <c r="H95" s="26">
        <v>4407</v>
      </c>
      <c r="I95" s="26">
        <v>475</v>
      </c>
      <c r="J95" s="27">
        <v>10.8</v>
      </c>
      <c r="K95" s="26">
        <v>2258</v>
      </c>
      <c r="L95" s="27">
        <v>51.2</v>
      </c>
      <c r="M95" s="26">
        <v>4394</v>
      </c>
      <c r="N95" s="26">
        <v>215</v>
      </c>
      <c r="O95" s="27">
        <v>4.9000000000000004</v>
      </c>
      <c r="P95" s="26">
        <v>2430</v>
      </c>
      <c r="Q95" s="27">
        <v>55.3</v>
      </c>
      <c r="R95" s="26">
        <v>4024</v>
      </c>
      <c r="S95" s="26">
        <v>182</v>
      </c>
      <c r="T95" s="27">
        <v>4.5</v>
      </c>
      <c r="U95" s="26">
        <v>2375</v>
      </c>
      <c r="V95" s="27">
        <v>59</v>
      </c>
      <c r="W95" s="26">
        <v>3911</v>
      </c>
      <c r="X95" s="26">
        <v>155</v>
      </c>
      <c r="Y95" s="27">
        <v>4</v>
      </c>
      <c r="Z95" s="26">
        <v>2637</v>
      </c>
      <c r="AA95" s="27">
        <v>67.400000000000006</v>
      </c>
      <c r="AB95" s="26">
        <v>3727</v>
      </c>
      <c r="AC95" s="26">
        <v>136</v>
      </c>
      <c r="AD95" s="27">
        <v>3.6</v>
      </c>
      <c r="AE95" s="26">
        <v>2641</v>
      </c>
      <c r="AF95" s="27">
        <v>70.900000000000006</v>
      </c>
      <c r="AG95" s="26">
        <v>3741</v>
      </c>
      <c r="AH95" s="26">
        <v>133</v>
      </c>
      <c r="AI95" s="27">
        <v>3.6</v>
      </c>
      <c r="AJ95" s="26">
        <v>2883</v>
      </c>
      <c r="AK95" s="27">
        <v>77.099999999999994</v>
      </c>
      <c r="AL95" s="26">
        <v>3539</v>
      </c>
      <c r="AM95" s="26">
        <v>95</v>
      </c>
      <c r="AN95" s="27">
        <v>2.7</v>
      </c>
      <c r="AO95" s="26">
        <v>2790</v>
      </c>
      <c r="AP95" s="27">
        <v>78.8</v>
      </c>
      <c r="AQ95" s="26">
        <v>3431</v>
      </c>
      <c r="AR95" s="26">
        <v>69</v>
      </c>
      <c r="AS95" s="27">
        <v>2</v>
      </c>
      <c r="AT95" s="26">
        <v>2772</v>
      </c>
      <c r="AU95" s="27">
        <v>80.8</v>
      </c>
      <c r="AV95" s="26">
        <v>3324</v>
      </c>
      <c r="AW95" s="26">
        <v>57</v>
      </c>
      <c r="AX95" s="27">
        <v>1.7</v>
      </c>
      <c r="AY95" s="26">
        <v>2723</v>
      </c>
      <c r="AZ95" s="27">
        <v>81.900000000000006</v>
      </c>
      <c r="BA95" s="26">
        <v>36013</v>
      </c>
      <c r="BB95" s="26">
        <v>463</v>
      </c>
      <c r="BC95" s="27">
        <v>1.3</v>
      </c>
      <c r="BD95" s="26">
        <v>31713</v>
      </c>
      <c r="BE95" s="27">
        <v>88.1</v>
      </c>
      <c r="BF95" s="26">
        <v>75022</v>
      </c>
      <c r="BG95" s="26">
        <v>2533</v>
      </c>
      <c r="BH95" s="27">
        <v>3.4</v>
      </c>
      <c r="BI95" s="26">
        <v>56880</v>
      </c>
      <c r="BJ95" s="27">
        <v>75.8</v>
      </c>
    </row>
    <row r="96" spans="1:62" x14ac:dyDescent="0.35">
      <c r="A96" s="23" t="s">
        <v>270</v>
      </c>
      <c r="B96" s="23" t="s">
        <v>271</v>
      </c>
      <c r="C96" s="26">
        <v>8180</v>
      </c>
      <c r="D96" s="26">
        <v>1342</v>
      </c>
      <c r="E96" s="27">
        <v>16.399999999999999</v>
      </c>
      <c r="F96" s="26">
        <v>2992</v>
      </c>
      <c r="G96" s="27">
        <v>36.6</v>
      </c>
      <c r="H96" s="26">
        <v>8242</v>
      </c>
      <c r="I96" s="26">
        <v>1033</v>
      </c>
      <c r="J96" s="27">
        <v>12.5</v>
      </c>
      <c r="K96" s="26">
        <v>4069</v>
      </c>
      <c r="L96" s="27">
        <v>49.4</v>
      </c>
      <c r="M96" s="26">
        <v>8074</v>
      </c>
      <c r="N96" s="26">
        <v>576</v>
      </c>
      <c r="O96" s="27">
        <v>7.1</v>
      </c>
      <c r="P96" s="26">
        <v>4385</v>
      </c>
      <c r="Q96" s="27">
        <v>54.3</v>
      </c>
      <c r="R96" s="26">
        <v>7568</v>
      </c>
      <c r="S96" s="26">
        <v>421</v>
      </c>
      <c r="T96" s="27">
        <v>5.6</v>
      </c>
      <c r="U96" s="26">
        <v>4498</v>
      </c>
      <c r="V96" s="27">
        <v>59.4</v>
      </c>
      <c r="W96" s="26">
        <v>6883</v>
      </c>
      <c r="X96" s="26">
        <v>314</v>
      </c>
      <c r="Y96" s="27">
        <v>4.5999999999999996</v>
      </c>
      <c r="Z96" s="26">
        <v>4446</v>
      </c>
      <c r="AA96" s="27">
        <v>64.599999999999994</v>
      </c>
      <c r="AB96" s="26">
        <v>6607</v>
      </c>
      <c r="AC96" s="26">
        <v>304</v>
      </c>
      <c r="AD96" s="27">
        <v>4.5999999999999996</v>
      </c>
      <c r="AE96" s="26">
        <v>4578</v>
      </c>
      <c r="AF96" s="27">
        <v>69.3</v>
      </c>
      <c r="AG96" s="26">
        <v>6740</v>
      </c>
      <c r="AH96" s="26">
        <v>255</v>
      </c>
      <c r="AI96" s="27">
        <v>3.8</v>
      </c>
      <c r="AJ96" s="26">
        <v>4962</v>
      </c>
      <c r="AK96" s="27">
        <v>73.599999999999994</v>
      </c>
      <c r="AL96" s="26">
        <v>6431</v>
      </c>
      <c r="AM96" s="26">
        <v>166</v>
      </c>
      <c r="AN96" s="27">
        <v>2.6</v>
      </c>
      <c r="AO96" s="26">
        <v>4966</v>
      </c>
      <c r="AP96" s="27">
        <v>77.2</v>
      </c>
      <c r="AQ96" s="26">
        <v>6244</v>
      </c>
      <c r="AR96" s="26">
        <v>124</v>
      </c>
      <c r="AS96" s="27">
        <v>2</v>
      </c>
      <c r="AT96" s="26">
        <v>4934</v>
      </c>
      <c r="AU96" s="27">
        <v>79</v>
      </c>
      <c r="AV96" s="26">
        <v>6282</v>
      </c>
      <c r="AW96" s="26">
        <v>148</v>
      </c>
      <c r="AX96" s="27">
        <v>2.4</v>
      </c>
      <c r="AY96" s="26">
        <v>5020</v>
      </c>
      <c r="AZ96" s="27">
        <v>79.900000000000006</v>
      </c>
      <c r="BA96" s="26">
        <v>68168</v>
      </c>
      <c r="BB96" s="26">
        <v>1072</v>
      </c>
      <c r="BC96" s="27">
        <v>1.6</v>
      </c>
      <c r="BD96" s="26">
        <v>59725</v>
      </c>
      <c r="BE96" s="27">
        <v>87.6</v>
      </c>
      <c r="BF96" s="26">
        <v>139419</v>
      </c>
      <c r="BG96" s="26">
        <v>5755</v>
      </c>
      <c r="BH96" s="27">
        <v>4.0999999999999996</v>
      </c>
      <c r="BI96" s="26">
        <v>104575</v>
      </c>
      <c r="BJ96" s="27">
        <v>75</v>
      </c>
    </row>
    <row r="97" spans="1:62" x14ac:dyDescent="0.35">
      <c r="A97" s="23" t="s">
        <v>272</v>
      </c>
      <c r="B97" s="23" t="s">
        <v>273</v>
      </c>
      <c r="C97" s="26">
        <v>6697</v>
      </c>
      <c r="D97" s="26">
        <v>663</v>
      </c>
      <c r="E97" s="27">
        <v>9.9</v>
      </c>
      <c r="F97" s="26">
        <v>2143</v>
      </c>
      <c r="G97" s="27">
        <v>32</v>
      </c>
      <c r="H97" s="26">
        <v>6338</v>
      </c>
      <c r="I97" s="26">
        <v>617</v>
      </c>
      <c r="J97" s="27">
        <v>9.6999999999999993</v>
      </c>
      <c r="K97" s="26">
        <v>2693</v>
      </c>
      <c r="L97" s="27">
        <v>42.5</v>
      </c>
      <c r="M97" s="26">
        <v>6195</v>
      </c>
      <c r="N97" s="26">
        <v>358</v>
      </c>
      <c r="O97" s="27">
        <v>5.8</v>
      </c>
      <c r="P97" s="26">
        <v>2943</v>
      </c>
      <c r="Q97" s="27">
        <v>47.5</v>
      </c>
      <c r="R97" s="26">
        <v>5954</v>
      </c>
      <c r="S97" s="26">
        <v>263</v>
      </c>
      <c r="T97" s="27">
        <v>4.4000000000000004</v>
      </c>
      <c r="U97" s="26">
        <v>3069</v>
      </c>
      <c r="V97" s="27">
        <v>51.5</v>
      </c>
      <c r="W97" s="26">
        <v>5700</v>
      </c>
      <c r="X97" s="26">
        <v>243</v>
      </c>
      <c r="Y97" s="27">
        <v>4.3</v>
      </c>
      <c r="Z97" s="26">
        <v>3238</v>
      </c>
      <c r="AA97" s="27">
        <v>56.8</v>
      </c>
      <c r="AB97" s="26">
        <v>5406</v>
      </c>
      <c r="AC97" s="26">
        <v>255</v>
      </c>
      <c r="AD97" s="27">
        <v>4.7</v>
      </c>
      <c r="AE97" s="26">
        <v>3463</v>
      </c>
      <c r="AF97" s="27">
        <v>64.099999999999994</v>
      </c>
      <c r="AG97" s="26">
        <v>5327</v>
      </c>
      <c r="AH97" s="26">
        <v>162</v>
      </c>
      <c r="AI97" s="27">
        <v>3</v>
      </c>
      <c r="AJ97" s="26">
        <v>3733</v>
      </c>
      <c r="AK97" s="27">
        <v>70.099999999999994</v>
      </c>
      <c r="AL97" s="26">
        <v>5207</v>
      </c>
      <c r="AM97" s="26">
        <v>124</v>
      </c>
      <c r="AN97" s="27">
        <v>2.4</v>
      </c>
      <c r="AO97" s="26">
        <v>3772</v>
      </c>
      <c r="AP97" s="27">
        <v>72.400000000000006</v>
      </c>
      <c r="AQ97" s="26">
        <v>4758</v>
      </c>
      <c r="AR97" s="26">
        <v>80</v>
      </c>
      <c r="AS97" s="27">
        <v>1.7</v>
      </c>
      <c r="AT97" s="26">
        <v>3569</v>
      </c>
      <c r="AU97" s="27">
        <v>75</v>
      </c>
      <c r="AV97" s="26">
        <v>4757</v>
      </c>
      <c r="AW97" s="26">
        <v>70</v>
      </c>
      <c r="AX97" s="27">
        <v>1.5</v>
      </c>
      <c r="AY97" s="26">
        <v>3564</v>
      </c>
      <c r="AZ97" s="27">
        <v>74.900000000000006</v>
      </c>
      <c r="BA97" s="26">
        <v>49421</v>
      </c>
      <c r="BB97" s="26">
        <v>555</v>
      </c>
      <c r="BC97" s="27">
        <v>1.1000000000000001</v>
      </c>
      <c r="BD97" s="26">
        <v>42029</v>
      </c>
      <c r="BE97" s="27">
        <v>85</v>
      </c>
      <c r="BF97" s="26">
        <v>105760</v>
      </c>
      <c r="BG97" s="26">
        <v>3390</v>
      </c>
      <c r="BH97" s="27">
        <v>3.2</v>
      </c>
      <c r="BI97" s="26">
        <v>74216</v>
      </c>
      <c r="BJ97" s="27">
        <v>70.2</v>
      </c>
    </row>
    <row r="98" spans="1:62" x14ac:dyDescent="0.35">
      <c r="A98" s="23" t="s">
        <v>274</v>
      </c>
      <c r="B98" s="23" t="s">
        <v>275</v>
      </c>
      <c r="C98" s="26">
        <v>4810</v>
      </c>
      <c r="D98" s="26">
        <v>708</v>
      </c>
      <c r="E98" s="27">
        <v>14.7</v>
      </c>
      <c r="F98" s="26">
        <v>1828</v>
      </c>
      <c r="G98" s="27">
        <v>38</v>
      </c>
      <c r="H98" s="26">
        <v>4658</v>
      </c>
      <c r="I98" s="26">
        <v>487</v>
      </c>
      <c r="J98" s="27">
        <v>10.5</v>
      </c>
      <c r="K98" s="26">
        <v>2330</v>
      </c>
      <c r="L98" s="27">
        <v>50</v>
      </c>
      <c r="M98" s="26">
        <v>4532</v>
      </c>
      <c r="N98" s="26">
        <v>249</v>
      </c>
      <c r="O98" s="27">
        <v>5.5</v>
      </c>
      <c r="P98" s="26">
        <v>2549</v>
      </c>
      <c r="Q98" s="27">
        <v>56.2</v>
      </c>
      <c r="R98" s="26">
        <v>4353</v>
      </c>
      <c r="S98" s="26">
        <v>185</v>
      </c>
      <c r="T98" s="27">
        <v>4.2</v>
      </c>
      <c r="U98" s="26">
        <v>2737</v>
      </c>
      <c r="V98" s="27">
        <v>62.9</v>
      </c>
      <c r="W98" s="26">
        <v>4073</v>
      </c>
      <c r="X98" s="26">
        <v>111</v>
      </c>
      <c r="Y98" s="27">
        <v>2.7</v>
      </c>
      <c r="Z98" s="26">
        <v>2841</v>
      </c>
      <c r="AA98" s="27">
        <v>69.8</v>
      </c>
      <c r="AB98" s="26">
        <v>3896</v>
      </c>
      <c r="AC98" s="26">
        <v>131</v>
      </c>
      <c r="AD98" s="27">
        <v>3.4</v>
      </c>
      <c r="AE98" s="26">
        <v>2883</v>
      </c>
      <c r="AF98" s="27">
        <v>74</v>
      </c>
      <c r="AG98" s="26">
        <v>3885</v>
      </c>
      <c r="AH98" s="26">
        <v>95</v>
      </c>
      <c r="AI98" s="27">
        <v>2.4</v>
      </c>
      <c r="AJ98" s="26">
        <v>3057</v>
      </c>
      <c r="AK98" s="27">
        <v>78.7</v>
      </c>
      <c r="AL98" s="26">
        <v>3746</v>
      </c>
      <c r="AM98" s="26">
        <v>67</v>
      </c>
      <c r="AN98" s="27">
        <v>1.8</v>
      </c>
      <c r="AO98" s="26">
        <v>3048</v>
      </c>
      <c r="AP98" s="27">
        <v>81.400000000000006</v>
      </c>
      <c r="AQ98" s="26">
        <v>3797</v>
      </c>
      <c r="AR98" s="26">
        <v>55</v>
      </c>
      <c r="AS98" s="27">
        <v>1.4</v>
      </c>
      <c r="AT98" s="26">
        <v>3116</v>
      </c>
      <c r="AU98" s="27">
        <v>82.1</v>
      </c>
      <c r="AV98" s="26">
        <v>3669</v>
      </c>
      <c r="AW98" s="26">
        <v>55</v>
      </c>
      <c r="AX98" s="27">
        <v>1.5</v>
      </c>
      <c r="AY98" s="26">
        <v>3064</v>
      </c>
      <c r="AZ98" s="27">
        <v>83.5</v>
      </c>
      <c r="BA98" s="26">
        <v>38902</v>
      </c>
      <c r="BB98" s="26">
        <v>464</v>
      </c>
      <c r="BC98" s="27">
        <v>1.2</v>
      </c>
      <c r="BD98" s="26">
        <v>34435</v>
      </c>
      <c r="BE98" s="27">
        <v>88.5</v>
      </c>
      <c r="BF98" s="26">
        <v>80321</v>
      </c>
      <c r="BG98" s="26">
        <v>2607</v>
      </c>
      <c r="BH98" s="27">
        <v>3.2</v>
      </c>
      <c r="BI98" s="26">
        <v>61888</v>
      </c>
      <c r="BJ98" s="27">
        <v>77.099999999999994</v>
      </c>
    </row>
    <row r="99" spans="1:62" x14ac:dyDescent="0.35">
      <c r="A99" s="23" t="s">
        <v>276</v>
      </c>
      <c r="B99" s="23" t="s">
        <v>277</v>
      </c>
      <c r="C99" s="26">
        <v>11001</v>
      </c>
      <c r="D99" s="26">
        <v>2083</v>
      </c>
      <c r="E99" s="27">
        <v>18.899999999999999</v>
      </c>
      <c r="F99" s="26">
        <v>4386</v>
      </c>
      <c r="G99" s="27">
        <v>39.9</v>
      </c>
      <c r="H99" s="26">
        <v>10638</v>
      </c>
      <c r="I99" s="26">
        <v>1439</v>
      </c>
      <c r="J99" s="27">
        <v>13.5</v>
      </c>
      <c r="K99" s="26">
        <v>5665</v>
      </c>
      <c r="L99" s="27">
        <v>53.3</v>
      </c>
      <c r="M99" s="26">
        <v>10269</v>
      </c>
      <c r="N99" s="26">
        <v>792</v>
      </c>
      <c r="O99" s="27">
        <v>7.7</v>
      </c>
      <c r="P99" s="26">
        <v>5907</v>
      </c>
      <c r="Q99" s="27">
        <v>57.5</v>
      </c>
      <c r="R99" s="26">
        <v>9844</v>
      </c>
      <c r="S99" s="26">
        <v>606</v>
      </c>
      <c r="T99" s="27">
        <v>6.2</v>
      </c>
      <c r="U99" s="26">
        <v>6144</v>
      </c>
      <c r="V99" s="27">
        <v>62.4</v>
      </c>
      <c r="W99" s="26">
        <v>9246</v>
      </c>
      <c r="X99" s="26">
        <v>425</v>
      </c>
      <c r="Y99" s="27">
        <v>4.5999999999999996</v>
      </c>
      <c r="Z99" s="26">
        <v>6225</v>
      </c>
      <c r="AA99" s="27">
        <v>67.3</v>
      </c>
      <c r="AB99" s="26">
        <v>9095</v>
      </c>
      <c r="AC99" s="26">
        <v>464</v>
      </c>
      <c r="AD99" s="27">
        <v>5.0999999999999996</v>
      </c>
      <c r="AE99" s="26">
        <v>6600</v>
      </c>
      <c r="AF99" s="27">
        <v>72.599999999999994</v>
      </c>
      <c r="AG99" s="26">
        <v>8960</v>
      </c>
      <c r="AH99" s="26">
        <v>370</v>
      </c>
      <c r="AI99" s="27">
        <v>4.0999999999999996</v>
      </c>
      <c r="AJ99" s="26">
        <v>6890</v>
      </c>
      <c r="AK99" s="27">
        <v>76.900000000000006</v>
      </c>
      <c r="AL99" s="26">
        <v>8557</v>
      </c>
      <c r="AM99" s="26">
        <v>244</v>
      </c>
      <c r="AN99" s="27">
        <v>2.9</v>
      </c>
      <c r="AO99" s="26">
        <v>6717</v>
      </c>
      <c r="AP99" s="27">
        <v>78.5</v>
      </c>
      <c r="AQ99" s="26">
        <v>8440</v>
      </c>
      <c r="AR99" s="26">
        <v>198</v>
      </c>
      <c r="AS99" s="27">
        <v>2.2999999999999998</v>
      </c>
      <c r="AT99" s="26">
        <v>6756</v>
      </c>
      <c r="AU99" s="27">
        <v>80</v>
      </c>
      <c r="AV99" s="26">
        <v>8405</v>
      </c>
      <c r="AW99" s="26">
        <v>181</v>
      </c>
      <c r="AX99" s="27">
        <v>2.2000000000000002</v>
      </c>
      <c r="AY99" s="26">
        <v>6791</v>
      </c>
      <c r="AZ99" s="27">
        <v>80.8</v>
      </c>
      <c r="BA99" s="26">
        <v>96406</v>
      </c>
      <c r="BB99" s="26">
        <v>1677</v>
      </c>
      <c r="BC99" s="27">
        <v>1.7</v>
      </c>
      <c r="BD99" s="26">
        <v>83443</v>
      </c>
      <c r="BE99" s="27">
        <v>86.6</v>
      </c>
      <c r="BF99" s="26">
        <v>190861</v>
      </c>
      <c r="BG99" s="26">
        <v>8479</v>
      </c>
      <c r="BH99" s="27">
        <v>4.4000000000000004</v>
      </c>
      <c r="BI99" s="26">
        <v>145524</v>
      </c>
      <c r="BJ99" s="27">
        <v>76.2</v>
      </c>
    </row>
    <row r="100" spans="1:62" x14ac:dyDescent="0.35">
      <c r="A100" s="23" t="s">
        <v>278</v>
      </c>
      <c r="B100" s="23" t="s">
        <v>279</v>
      </c>
      <c r="C100" s="26">
        <v>12235</v>
      </c>
      <c r="D100" s="26">
        <v>2058</v>
      </c>
      <c r="E100" s="27">
        <v>16.8</v>
      </c>
      <c r="F100" s="26">
        <v>4186</v>
      </c>
      <c r="G100" s="27">
        <v>34.200000000000003</v>
      </c>
      <c r="H100" s="26">
        <v>11845</v>
      </c>
      <c r="I100" s="26">
        <v>1650</v>
      </c>
      <c r="J100" s="27">
        <v>13.9</v>
      </c>
      <c r="K100" s="26">
        <v>5828</v>
      </c>
      <c r="L100" s="27">
        <v>49.2</v>
      </c>
      <c r="M100" s="26">
        <v>11197</v>
      </c>
      <c r="N100" s="26">
        <v>770</v>
      </c>
      <c r="O100" s="27">
        <v>6.9</v>
      </c>
      <c r="P100" s="26">
        <v>6018</v>
      </c>
      <c r="Q100" s="27">
        <v>53.7</v>
      </c>
      <c r="R100" s="26">
        <v>10707</v>
      </c>
      <c r="S100" s="26">
        <v>575</v>
      </c>
      <c r="T100" s="27">
        <v>5.4</v>
      </c>
      <c r="U100" s="26">
        <v>6335</v>
      </c>
      <c r="V100" s="27">
        <v>59.2</v>
      </c>
      <c r="W100" s="26">
        <v>10110</v>
      </c>
      <c r="X100" s="26">
        <v>452</v>
      </c>
      <c r="Y100" s="27">
        <v>4.5</v>
      </c>
      <c r="Z100" s="26">
        <v>6614</v>
      </c>
      <c r="AA100" s="27">
        <v>65.400000000000006</v>
      </c>
      <c r="AB100" s="26">
        <v>9876</v>
      </c>
      <c r="AC100" s="26">
        <v>479</v>
      </c>
      <c r="AD100" s="27">
        <v>4.9000000000000004</v>
      </c>
      <c r="AE100" s="26">
        <v>6939</v>
      </c>
      <c r="AF100" s="27">
        <v>70.3</v>
      </c>
      <c r="AG100" s="26">
        <v>9571</v>
      </c>
      <c r="AH100" s="26">
        <v>432</v>
      </c>
      <c r="AI100" s="27">
        <v>4.5</v>
      </c>
      <c r="AJ100" s="26">
        <v>7127</v>
      </c>
      <c r="AK100" s="27">
        <v>74.5</v>
      </c>
      <c r="AL100" s="26">
        <v>9472</v>
      </c>
      <c r="AM100" s="26">
        <v>235</v>
      </c>
      <c r="AN100" s="27">
        <v>2.5</v>
      </c>
      <c r="AO100" s="26">
        <v>7228</v>
      </c>
      <c r="AP100" s="27">
        <v>76.3</v>
      </c>
      <c r="AQ100" s="26">
        <v>9269</v>
      </c>
      <c r="AR100" s="26">
        <v>232</v>
      </c>
      <c r="AS100" s="27">
        <v>2.5</v>
      </c>
      <c r="AT100" s="26">
        <v>7248</v>
      </c>
      <c r="AU100" s="27">
        <v>78.2</v>
      </c>
      <c r="AV100" s="26">
        <v>8967</v>
      </c>
      <c r="AW100" s="26">
        <v>216</v>
      </c>
      <c r="AX100" s="27">
        <v>2.4</v>
      </c>
      <c r="AY100" s="26">
        <v>7211</v>
      </c>
      <c r="AZ100" s="27">
        <v>80.400000000000006</v>
      </c>
      <c r="BA100" s="26">
        <v>113024</v>
      </c>
      <c r="BB100" s="26">
        <v>2126</v>
      </c>
      <c r="BC100" s="27">
        <v>1.9</v>
      </c>
      <c r="BD100" s="26">
        <v>96289</v>
      </c>
      <c r="BE100" s="27">
        <v>85.2</v>
      </c>
      <c r="BF100" s="26">
        <v>216273</v>
      </c>
      <c r="BG100" s="26">
        <v>9225</v>
      </c>
      <c r="BH100" s="27">
        <v>4.3</v>
      </c>
      <c r="BI100" s="26">
        <v>161023</v>
      </c>
      <c r="BJ100" s="27">
        <v>74.5</v>
      </c>
    </row>
    <row r="101" spans="1:62" x14ac:dyDescent="0.35">
      <c r="A101" s="23" t="s">
        <v>280</v>
      </c>
      <c r="B101" s="23" t="s">
        <v>281</v>
      </c>
      <c r="C101" s="26">
        <v>1645</v>
      </c>
      <c r="D101" s="26">
        <v>195</v>
      </c>
      <c r="E101" s="27">
        <v>11.9</v>
      </c>
      <c r="F101" s="26">
        <v>640</v>
      </c>
      <c r="G101" s="27">
        <v>38.9</v>
      </c>
      <c r="H101" s="26">
        <v>1568</v>
      </c>
      <c r="I101" s="26">
        <v>174</v>
      </c>
      <c r="J101" s="27">
        <v>11.1</v>
      </c>
      <c r="K101" s="26">
        <v>763</v>
      </c>
      <c r="L101" s="27">
        <v>48.7</v>
      </c>
      <c r="M101" s="26">
        <v>1610</v>
      </c>
      <c r="N101" s="26">
        <v>124</v>
      </c>
      <c r="O101" s="27">
        <v>7.7</v>
      </c>
      <c r="P101" s="26">
        <v>888</v>
      </c>
      <c r="Q101" s="27">
        <v>55.2</v>
      </c>
      <c r="R101" s="26">
        <v>1448</v>
      </c>
      <c r="S101" s="26">
        <v>71</v>
      </c>
      <c r="T101" s="27">
        <v>4.9000000000000004</v>
      </c>
      <c r="U101" s="26">
        <v>857</v>
      </c>
      <c r="V101" s="27">
        <v>59.2</v>
      </c>
      <c r="W101" s="26">
        <v>1396</v>
      </c>
      <c r="X101" s="26">
        <v>46</v>
      </c>
      <c r="Y101" s="27">
        <v>3.3</v>
      </c>
      <c r="Z101" s="26">
        <v>920</v>
      </c>
      <c r="AA101" s="27">
        <v>65.900000000000006</v>
      </c>
      <c r="AB101" s="26">
        <v>1395</v>
      </c>
      <c r="AC101" s="26">
        <v>65</v>
      </c>
      <c r="AD101" s="27">
        <v>4.7</v>
      </c>
      <c r="AE101" s="26">
        <v>1002</v>
      </c>
      <c r="AF101" s="27">
        <v>71.8</v>
      </c>
      <c r="AG101" s="26">
        <v>1365</v>
      </c>
      <c r="AH101" s="26">
        <v>44</v>
      </c>
      <c r="AI101" s="27">
        <v>3.2</v>
      </c>
      <c r="AJ101" s="26">
        <v>1009</v>
      </c>
      <c r="AK101" s="27">
        <v>73.900000000000006</v>
      </c>
      <c r="AL101" s="26">
        <v>1308</v>
      </c>
      <c r="AM101" s="26">
        <v>34</v>
      </c>
      <c r="AN101" s="27">
        <v>2.6</v>
      </c>
      <c r="AO101" s="26">
        <v>992</v>
      </c>
      <c r="AP101" s="27">
        <v>75.8</v>
      </c>
      <c r="AQ101" s="26">
        <v>1264</v>
      </c>
      <c r="AR101" s="26">
        <v>22</v>
      </c>
      <c r="AS101" s="27">
        <v>1.7</v>
      </c>
      <c r="AT101" s="26">
        <v>999</v>
      </c>
      <c r="AU101" s="27">
        <v>79</v>
      </c>
      <c r="AV101" s="26">
        <v>1288</v>
      </c>
      <c r="AW101" s="26">
        <v>24</v>
      </c>
      <c r="AX101" s="27">
        <v>1.9</v>
      </c>
      <c r="AY101" s="26">
        <v>1051</v>
      </c>
      <c r="AZ101" s="27">
        <v>81.599999999999994</v>
      </c>
      <c r="BA101" s="26">
        <v>11437</v>
      </c>
      <c r="BB101" s="26">
        <v>170</v>
      </c>
      <c r="BC101" s="27">
        <v>1.5</v>
      </c>
      <c r="BD101" s="26">
        <v>9758</v>
      </c>
      <c r="BE101" s="27">
        <v>85.3</v>
      </c>
      <c r="BF101" s="26">
        <v>25724</v>
      </c>
      <c r="BG101" s="26">
        <v>969</v>
      </c>
      <c r="BH101" s="27">
        <v>3.8</v>
      </c>
      <c r="BI101" s="26">
        <v>18879</v>
      </c>
      <c r="BJ101" s="27">
        <v>73.400000000000006</v>
      </c>
    </row>
    <row r="102" spans="1:62" x14ac:dyDescent="0.35">
      <c r="A102" s="23" t="s">
        <v>282</v>
      </c>
      <c r="B102" s="23" t="s">
        <v>283</v>
      </c>
      <c r="C102" s="26">
        <v>2253</v>
      </c>
      <c r="D102" s="26">
        <v>276</v>
      </c>
      <c r="E102" s="27">
        <v>12.3</v>
      </c>
      <c r="F102" s="26">
        <v>909</v>
      </c>
      <c r="G102" s="27">
        <v>40.299999999999997</v>
      </c>
      <c r="H102" s="26">
        <v>2024</v>
      </c>
      <c r="I102" s="26">
        <v>209</v>
      </c>
      <c r="J102" s="27">
        <v>10.3</v>
      </c>
      <c r="K102" s="26">
        <v>950</v>
      </c>
      <c r="L102" s="27">
        <v>46.9</v>
      </c>
      <c r="M102" s="26">
        <v>2099</v>
      </c>
      <c r="N102" s="26">
        <v>117</v>
      </c>
      <c r="O102" s="27">
        <v>5.6</v>
      </c>
      <c r="P102" s="26">
        <v>1136</v>
      </c>
      <c r="Q102" s="27">
        <v>54.1</v>
      </c>
      <c r="R102" s="26">
        <v>1947</v>
      </c>
      <c r="S102" s="26">
        <v>75</v>
      </c>
      <c r="T102" s="27">
        <v>3.9</v>
      </c>
      <c r="U102" s="26">
        <v>1209</v>
      </c>
      <c r="V102" s="27">
        <v>62.1</v>
      </c>
      <c r="W102" s="26">
        <v>1759</v>
      </c>
      <c r="X102" s="26">
        <v>43</v>
      </c>
      <c r="Y102" s="27">
        <v>2.4</v>
      </c>
      <c r="Z102" s="26">
        <v>1154</v>
      </c>
      <c r="AA102" s="27">
        <v>65.599999999999994</v>
      </c>
      <c r="AB102" s="26">
        <v>1630</v>
      </c>
      <c r="AC102" s="26">
        <v>53</v>
      </c>
      <c r="AD102" s="27">
        <v>3.3</v>
      </c>
      <c r="AE102" s="26">
        <v>1200</v>
      </c>
      <c r="AF102" s="27">
        <v>73.599999999999994</v>
      </c>
      <c r="AG102" s="26">
        <v>1551</v>
      </c>
      <c r="AH102" s="26">
        <v>45</v>
      </c>
      <c r="AI102" s="27">
        <v>2.9</v>
      </c>
      <c r="AJ102" s="26">
        <v>1161</v>
      </c>
      <c r="AK102" s="27">
        <v>74.900000000000006</v>
      </c>
      <c r="AL102" s="26">
        <v>1583</v>
      </c>
      <c r="AM102" s="26">
        <v>42</v>
      </c>
      <c r="AN102" s="27">
        <v>2.7</v>
      </c>
      <c r="AO102" s="26">
        <v>1203</v>
      </c>
      <c r="AP102" s="27">
        <v>76</v>
      </c>
      <c r="AQ102" s="26">
        <v>1335</v>
      </c>
      <c r="AR102" s="26">
        <v>18</v>
      </c>
      <c r="AS102" s="27">
        <v>1.3</v>
      </c>
      <c r="AT102" s="26">
        <v>1076</v>
      </c>
      <c r="AU102" s="27">
        <v>80.599999999999994</v>
      </c>
      <c r="AV102" s="26">
        <v>1314</v>
      </c>
      <c r="AW102" s="26">
        <v>25</v>
      </c>
      <c r="AX102" s="27">
        <v>1.9</v>
      </c>
      <c r="AY102" s="26">
        <v>1081</v>
      </c>
      <c r="AZ102" s="27">
        <v>82.3</v>
      </c>
      <c r="BA102" s="26">
        <v>12416</v>
      </c>
      <c r="BB102" s="26">
        <v>151</v>
      </c>
      <c r="BC102" s="27">
        <v>1.2</v>
      </c>
      <c r="BD102" s="26">
        <v>10856</v>
      </c>
      <c r="BE102" s="27">
        <v>87.4</v>
      </c>
      <c r="BF102" s="26">
        <v>29911</v>
      </c>
      <c r="BG102" s="26">
        <v>1054</v>
      </c>
      <c r="BH102" s="27">
        <v>3.5</v>
      </c>
      <c r="BI102" s="26">
        <v>21935</v>
      </c>
      <c r="BJ102" s="27">
        <v>73.3</v>
      </c>
    </row>
    <row r="103" spans="1:62" x14ac:dyDescent="0.35">
      <c r="A103" s="23" t="s">
        <v>284</v>
      </c>
      <c r="B103" s="23" t="s">
        <v>285</v>
      </c>
      <c r="C103" s="26">
        <v>2135</v>
      </c>
      <c r="D103" s="26">
        <v>210</v>
      </c>
      <c r="E103" s="27">
        <v>9.8000000000000007</v>
      </c>
      <c r="F103" s="26">
        <v>676</v>
      </c>
      <c r="G103" s="27">
        <v>31.7</v>
      </c>
      <c r="H103" s="26">
        <v>1975</v>
      </c>
      <c r="I103" s="26">
        <v>169</v>
      </c>
      <c r="J103" s="27">
        <v>8.6</v>
      </c>
      <c r="K103" s="26">
        <v>934</v>
      </c>
      <c r="L103" s="27">
        <v>47.3</v>
      </c>
      <c r="M103" s="26">
        <v>1975</v>
      </c>
      <c r="N103" s="26">
        <v>104</v>
      </c>
      <c r="O103" s="27">
        <v>5.3</v>
      </c>
      <c r="P103" s="26">
        <v>1084</v>
      </c>
      <c r="Q103" s="27">
        <v>54.9</v>
      </c>
      <c r="R103" s="26">
        <v>1897</v>
      </c>
      <c r="S103" s="26">
        <v>81</v>
      </c>
      <c r="T103" s="27">
        <v>4.3</v>
      </c>
      <c r="U103" s="26">
        <v>1148</v>
      </c>
      <c r="V103" s="27">
        <v>60.5</v>
      </c>
      <c r="W103" s="26">
        <v>1748</v>
      </c>
      <c r="X103" s="26">
        <v>62</v>
      </c>
      <c r="Y103" s="27">
        <v>3.5</v>
      </c>
      <c r="Z103" s="26">
        <v>1184</v>
      </c>
      <c r="AA103" s="27">
        <v>67.7</v>
      </c>
      <c r="AB103" s="26">
        <v>1705</v>
      </c>
      <c r="AC103" s="26">
        <v>60</v>
      </c>
      <c r="AD103" s="27">
        <v>3.5</v>
      </c>
      <c r="AE103" s="26">
        <v>1215</v>
      </c>
      <c r="AF103" s="27">
        <v>71.3</v>
      </c>
      <c r="AG103" s="26">
        <v>1643</v>
      </c>
      <c r="AH103" s="26">
        <v>47</v>
      </c>
      <c r="AI103" s="27">
        <v>2.9</v>
      </c>
      <c r="AJ103" s="26">
        <v>1234</v>
      </c>
      <c r="AK103" s="27">
        <v>75.099999999999994</v>
      </c>
      <c r="AL103" s="26">
        <v>1544</v>
      </c>
      <c r="AM103" s="26">
        <v>26</v>
      </c>
      <c r="AN103" s="27">
        <v>1.7</v>
      </c>
      <c r="AO103" s="26">
        <v>1166</v>
      </c>
      <c r="AP103" s="27">
        <v>75.5</v>
      </c>
      <c r="AQ103" s="26">
        <v>1515</v>
      </c>
      <c r="AR103" s="26">
        <v>34</v>
      </c>
      <c r="AS103" s="27">
        <v>2.2000000000000002</v>
      </c>
      <c r="AT103" s="26">
        <v>1161</v>
      </c>
      <c r="AU103" s="27">
        <v>76.599999999999994</v>
      </c>
      <c r="AV103" s="26">
        <v>1396</v>
      </c>
      <c r="AW103" s="26">
        <v>21</v>
      </c>
      <c r="AX103" s="27">
        <v>1.5</v>
      </c>
      <c r="AY103" s="26">
        <v>1083</v>
      </c>
      <c r="AZ103" s="27">
        <v>77.599999999999994</v>
      </c>
      <c r="BA103" s="26">
        <v>15319</v>
      </c>
      <c r="BB103" s="26">
        <v>171</v>
      </c>
      <c r="BC103" s="27">
        <v>1.1000000000000001</v>
      </c>
      <c r="BD103" s="26">
        <v>13134</v>
      </c>
      <c r="BE103" s="27">
        <v>85.7</v>
      </c>
      <c r="BF103" s="26">
        <v>32852</v>
      </c>
      <c r="BG103" s="26">
        <v>985</v>
      </c>
      <c r="BH103" s="27">
        <v>3</v>
      </c>
      <c r="BI103" s="26">
        <v>24019</v>
      </c>
      <c r="BJ103" s="27">
        <v>73.099999999999994</v>
      </c>
    </row>
    <row r="104" spans="1:62" x14ac:dyDescent="0.35">
      <c r="A104" s="23" t="s">
        <v>286</v>
      </c>
      <c r="B104" s="23" t="s">
        <v>287</v>
      </c>
      <c r="C104" s="26">
        <v>1840</v>
      </c>
      <c r="D104" s="26">
        <v>216</v>
      </c>
      <c r="E104" s="27">
        <v>11.7</v>
      </c>
      <c r="F104" s="26">
        <v>568</v>
      </c>
      <c r="G104" s="27">
        <v>30.9</v>
      </c>
      <c r="H104" s="26">
        <v>1781</v>
      </c>
      <c r="I104" s="26">
        <v>203</v>
      </c>
      <c r="J104" s="27">
        <v>11.4</v>
      </c>
      <c r="K104" s="26">
        <v>851</v>
      </c>
      <c r="L104" s="27">
        <v>47.8</v>
      </c>
      <c r="M104" s="26">
        <v>1824</v>
      </c>
      <c r="N104" s="26">
        <v>104</v>
      </c>
      <c r="O104" s="27">
        <v>5.7</v>
      </c>
      <c r="P104" s="26">
        <v>1058</v>
      </c>
      <c r="Q104" s="27">
        <v>58</v>
      </c>
      <c r="R104" s="26">
        <v>1683</v>
      </c>
      <c r="S104" s="26">
        <v>60</v>
      </c>
      <c r="T104" s="27">
        <v>3.6</v>
      </c>
      <c r="U104" s="26">
        <v>1091</v>
      </c>
      <c r="V104" s="27">
        <v>64.8</v>
      </c>
      <c r="W104" s="26">
        <v>1565</v>
      </c>
      <c r="X104" s="26">
        <v>49</v>
      </c>
      <c r="Y104" s="27">
        <v>3.1</v>
      </c>
      <c r="Z104" s="26">
        <v>1131</v>
      </c>
      <c r="AA104" s="27">
        <v>72.3</v>
      </c>
      <c r="AB104" s="26">
        <v>1590</v>
      </c>
      <c r="AC104" s="26">
        <v>53</v>
      </c>
      <c r="AD104" s="27">
        <v>3.3</v>
      </c>
      <c r="AE104" s="26">
        <v>1195</v>
      </c>
      <c r="AF104" s="27">
        <v>75.2</v>
      </c>
      <c r="AG104" s="26">
        <v>1658</v>
      </c>
      <c r="AH104" s="26">
        <v>48</v>
      </c>
      <c r="AI104" s="27">
        <v>2.9</v>
      </c>
      <c r="AJ104" s="26">
        <v>1274</v>
      </c>
      <c r="AK104" s="27">
        <v>76.8</v>
      </c>
      <c r="AL104" s="26">
        <v>1469</v>
      </c>
      <c r="AM104" s="26">
        <v>34</v>
      </c>
      <c r="AN104" s="27">
        <v>2.2999999999999998</v>
      </c>
      <c r="AO104" s="26">
        <v>1176</v>
      </c>
      <c r="AP104" s="27">
        <v>80.099999999999994</v>
      </c>
      <c r="AQ104" s="26">
        <v>1520</v>
      </c>
      <c r="AR104" s="26">
        <v>36</v>
      </c>
      <c r="AS104" s="27">
        <v>2.4</v>
      </c>
      <c r="AT104" s="26">
        <v>1209</v>
      </c>
      <c r="AU104" s="27">
        <v>79.5</v>
      </c>
      <c r="AV104" s="26">
        <v>1484</v>
      </c>
      <c r="AW104" s="26">
        <v>23</v>
      </c>
      <c r="AX104" s="27">
        <v>1.5</v>
      </c>
      <c r="AY104" s="26">
        <v>1240</v>
      </c>
      <c r="AZ104" s="27">
        <v>83.6</v>
      </c>
      <c r="BA104" s="26">
        <v>18326</v>
      </c>
      <c r="BB104" s="26">
        <v>265</v>
      </c>
      <c r="BC104" s="27">
        <v>1.4</v>
      </c>
      <c r="BD104" s="26">
        <v>16064</v>
      </c>
      <c r="BE104" s="27">
        <v>87.7</v>
      </c>
      <c r="BF104" s="26">
        <v>34740</v>
      </c>
      <c r="BG104" s="26">
        <v>1091</v>
      </c>
      <c r="BH104" s="27">
        <v>3.1</v>
      </c>
      <c r="BI104" s="26">
        <v>26857</v>
      </c>
      <c r="BJ104" s="27">
        <v>77.3</v>
      </c>
    </row>
    <row r="105" spans="1:62" x14ac:dyDescent="0.35">
      <c r="A105" s="23" t="s">
        <v>288</v>
      </c>
      <c r="B105" s="23" t="s">
        <v>289</v>
      </c>
      <c r="C105" s="26">
        <v>2472</v>
      </c>
      <c r="D105" s="26">
        <v>261</v>
      </c>
      <c r="E105" s="27">
        <v>10.6</v>
      </c>
      <c r="F105" s="26">
        <v>840</v>
      </c>
      <c r="G105" s="27">
        <v>34</v>
      </c>
      <c r="H105" s="26">
        <v>2349</v>
      </c>
      <c r="I105" s="26">
        <v>259</v>
      </c>
      <c r="J105" s="27">
        <v>11</v>
      </c>
      <c r="K105" s="26">
        <v>1092</v>
      </c>
      <c r="L105" s="27">
        <v>46.5</v>
      </c>
      <c r="M105" s="26">
        <v>2272</v>
      </c>
      <c r="N105" s="26">
        <v>131</v>
      </c>
      <c r="O105" s="27">
        <v>5.8</v>
      </c>
      <c r="P105" s="26">
        <v>1181</v>
      </c>
      <c r="Q105" s="27">
        <v>52</v>
      </c>
      <c r="R105" s="26">
        <v>2142</v>
      </c>
      <c r="S105" s="26">
        <v>114</v>
      </c>
      <c r="T105" s="27">
        <v>5.3</v>
      </c>
      <c r="U105" s="26">
        <v>1237</v>
      </c>
      <c r="V105" s="27">
        <v>57.7</v>
      </c>
      <c r="W105" s="26">
        <v>2118</v>
      </c>
      <c r="X105" s="26">
        <v>82</v>
      </c>
      <c r="Y105" s="27">
        <v>3.9</v>
      </c>
      <c r="Z105" s="26">
        <v>1357</v>
      </c>
      <c r="AA105" s="27">
        <v>64.099999999999994</v>
      </c>
      <c r="AB105" s="26">
        <v>1946</v>
      </c>
      <c r="AC105" s="26">
        <v>74</v>
      </c>
      <c r="AD105" s="27">
        <v>3.8</v>
      </c>
      <c r="AE105" s="26">
        <v>1345</v>
      </c>
      <c r="AF105" s="27">
        <v>69.099999999999994</v>
      </c>
      <c r="AG105" s="26">
        <v>2008</v>
      </c>
      <c r="AH105" s="26">
        <v>73</v>
      </c>
      <c r="AI105" s="27">
        <v>3.6</v>
      </c>
      <c r="AJ105" s="26">
        <v>1482</v>
      </c>
      <c r="AK105" s="27">
        <v>73.8</v>
      </c>
      <c r="AL105" s="26">
        <v>1843</v>
      </c>
      <c r="AM105" s="26">
        <v>48</v>
      </c>
      <c r="AN105" s="27">
        <v>2.6</v>
      </c>
      <c r="AO105" s="26">
        <v>1418</v>
      </c>
      <c r="AP105" s="27">
        <v>76.900000000000006</v>
      </c>
      <c r="AQ105" s="26">
        <v>1931</v>
      </c>
      <c r="AR105" s="26">
        <v>47</v>
      </c>
      <c r="AS105" s="27">
        <v>2.4</v>
      </c>
      <c r="AT105" s="26">
        <v>1510</v>
      </c>
      <c r="AU105" s="27">
        <v>78.2</v>
      </c>
      <c r="AV105" s="26">
        <v>2006</v>
      </c>
      <c r="AW105" s="26">
        <v>38</v>
      </c>
      <c r="AX105" s="27">
        <v>1.9</v>
      </c>
      <c r="AY105" s="26">
        <v>1582</v>
      </c>
      <c r="AZ105" s="27">
        <v>78.900000000000006</v>
      </c>
      <c r="BA105" s="26">
        <v>20785</v>
      </c>
      <c r="BB105" s="26">
        <v>277</v>
      </c>
      <c r="BC105" s="27">
        <v>1.3</v>
      </c>
      <c r="BD105" s="26">
        <v>17964</v>
      </c>
      <c r="BE105" s="27">
        <v>86.4</v>
      </c>
      <c r="BF105" s="26">
        <v>41872</v>
      </c>
      <c r="BG105" s="26">
        <v>1404</v>
      </c>
      <c r="BH105" s="27">
        <v>3.4</v>
      </c>
      <c r="BI105" s="26">
        <v>31008</v>
      </c>
      <c r="BJ105" s="27">
        <v>74.099999999999994</v>
      </c>
    </row>
    <row r="106" spans="1:62" x14ac:dyDescent="0.35">
      <c r="A106" s="23" t="s">
        <v>290</v>
      </c>
      <c r="B106" s="23" t="s">
        <v>291</v>
      </c>
      <c r="C106" s="26">
        <v>2661</v>
      </c>
      <c r="D106" s="26">
        <v>375</v>
      </c>
      <c r="E106" s="27">
        <v>14.1</v>
      </c>
      <c r="F106" s="26">
        <v>862</v>
      </c>
      <c r="G106" s="27">
        <v>32.4</v>
      </c>
      <c r="H106" s="26">
        <v>2536</v>
      </c>
      <c r="I106" s="26">
        <v>245</v>
      </c>
      <c r="J106" s="27">
        <v>9.6999999999999993</v>
      </c>
      <c r="K106" s="26">
        <v>1092</v>
      </c>
      <c r="L106" s="27">
        <v>43.1</v>
      </c>
      <c r="M106" s="26">
        <v>2492</v>
      </c>
      <c r="N106" s="26">
        <v>164</v>
      </c>
      <c r="O106" s="27">
        <v>6.6</v>
      </c>
      <c r="P106" s="26">
        <v>1183</v>
      </c>
      <c r="Q106" s="27">
        <v>47.5</v>
      </c>
      <c r="R106" s="26">
        <v>2254</v>
      </c>
      <c r="S106" s="26">
        <v>134</v>
      </c>
      <c r="T106" s="27">
        <v>5.9</v>
      </c>
      <c r="U106" s="26">
        <v>1175</v>
      </c>
      <c r="V106" s="27">
        <v>52.1</v>
      </c>
      <c r="W106" s="26">
        <v>2220</v>
      </c>
      <c r="X106" s="26">
        <v>94</v>
      </c>
      <c r="Y106" s="27">
        <v>4.2</v>
      </c>
      <c r="Z106" s="26">
        <v>1328</v>
      </c>
      <c r="AA106" s="27">
        <v>59.8</v>
      </c>
      <c r="AB106" s="26">
        <v>2163</v>
      </c>
      <c r="AC106" s="26">
        <v>93</v>
      </c>
      <c r="AD106" s="27">
        <v>4.3</v>
      </c>
      <c r="AE106" s="26">
        <v>1451</v>
      </c>
      <c r="AF106" s="27">
        <v>67.099999999999994</v>
      </c>
      <c r="AG106" s="26">
        <v>2106</v>
      </c>
      <c r="AH106" s="26">
        <v>66</v>
      </c>
      <c r="AI106" s="27">
        <v>3.1</v>
      </c>
      <c r="AJ106" s="26">
        <v>1493</v>
      </c>
      <c r="AK106" s="27">
        <v>70.900000000000006</v>
      </c>
      <c r="AL106" s="26">
        <v>2007</v>
      </c>
      <c r="AM106" s="26">
        <v>37</v>
      </c>
      <c r="AN106" s="27">
        <v>1.8</v>
      </c>
      <c r="AO106" s="26">
        <v>1466</v>
      </c>
      <c r="AP106" s="27">
        <v>73</v>
      </c>
      <c r="AQ106" s="26">
        <v>1947</v>
      </c>
      <c r="AR106" s="26">
        <v>42</v>
      </c>
      <c r="AS106" s="27">
        <v>2.2000000000000002</v>
      </c>
      <c r="AT106" s="26">
        <v>1488</v>
      </c>
      <c r="AU106" s="27">
        <v>76.400000000000006</v>
      </c>
      <c r="AV106" s="26">
        <v>1949</v>
      </c>
      <c r="AW106" s="26">
        <v>39</v>
      </c>
      <c r="AX106" s="27">
        <v>2</v>
      </c>
      <c r="AY106" s="26">
        <v>1524</v>
      </c>
      <c r="AZ106" s="27">
        <v>78.2</v>
      </c>
      <c r="BA106" s="26">
        <v>21727</v>
      </c>
      <c r="BB106" s="26">
        <v>296</v>
      </c>
      <c r="BC106" s="27">
        <v>1.4</v>
      </c>
      <c r="BD106" s="26">
        <v>18419</v>
      </c>
      <c r="BE106" s="27">
        <v>84.8</v>
      </c>
      <c r="BF106" s="26">
        <v>44062</v>
      </c>
      <c r="BG106" s="26">
        <v>1585</v>
      </c>
      <c r="BH106" s="27">
        <v>3.6</v>
      </c>
      <c r="BI106" s="26">
        <v>31481</v>
      </c>
      <c r="BJ106" s="27">
        <v>71.400000000000006</v>
      </c>
    </row>
    <row r="107" spans="1:62" x14ac:dyDescent="0.35">
      <c r="A107" s="23" t="s">
        <v>292</v>
      </c>
      <c r="B107" s="23" t="s">
        <v>293</v>
      </c>
      <c r="C107" s="26">
        <v>4478</v>
      </c>
      <c r="D107" s="26">
        <v>648</v>
      </c>
      <c r="E107" s="27">
        <v>14.5</v>
      </c>
      <c r="F107" s="26">
        <v>1693</v>
      </c>
      <c r="G107" s="27">
        <v>37.799999999999997</v>
      </c>
      <c r="H107" s="26">
        <v>4324</v>
      </c>
      <c r="I107" s="26">
        <v>527</v>
      </c>
      <c r="J107" s="27">
        <v>12.2</v>
      </c>
      <c r="K107" s="26">
        <v>2322</v>
      </c>
      <c r="L107" s="27">
        <v>53.7</v>
      </c>
      <c r="M107" s="26">
        <v>4209</v>
      </c>
      <c r="N107" s="26">
        <v>271</v>
      </c>
      <c r="O107" s="27">
        <v>6.4</v>
      </c>
      <c r="P107" s="26">
        <v>2490</v>
      </c>
      <c r="Q107" s="27">
        <v>59.2</v>
      </c>
      <c r="R107" s="26">
        <v>4021</v>
      </c>
      <c r="S107" s="26">
        <v>205</v>
      </c>
      <c r="T107" s="27">
        <v>5.0999999999999996</v>
      </c>
      <c r="U107" s="26">
        <v>2560</v>
      </c>
      <c r="V107" s="27">
        <v>63.7</v>
      </c>
      <c r="W107" s="26">
        <v>3797</v>
      </c>
      <c r="X107" s="26">
        <v>157</v>
      </c>
      <c r="Y107" s="27">
        <v>4.0999999999999996</v>
      </c>
      <c r="Z107" s="26">
        <v>2643</v>
      </c>
      <c r="AA107" s="27">
        <v>69.599999999999994</v>
      </c>
      <c r="AB107" s="26">
        <v>3771</v>
      </c>
      <c r="AC107" s="26">
        <v>142</v>
      </c>
      <c r="AD107" s="27">
        <v>3.8</v>
      </c>
      <c r="AE107" s="26">
        <v>2809</v>
      </c>
      <c r="AF107" s="27">
        <v>74.5</v>
      </c>
      <c r="AG107" s="26">
        <v>3800</v>
      </c>
      <c r="AH107" s="26">
        <v>125</v>
      </c>
      <c r="AI107" s="27">
        <v>3.3</v>
      </c>
      <c r="AJ107" s="26">
        <v>2951</v>
      </c>
      <c r="AK107" s="27">
        <v>77.7</v>
      </c>
      <c r="AL107" s="26">
        <v>3511</v>
      </c>
      <c r="AM107" s="26">
        <v>96</v>
      </c>
      <c r="AN107" s="27">
        <v>2.7</v>
      </c>
      <c r="AO107" s="26">
        <v>2837</v>
      </c>
      <c r="AP107" s="27">
        <v>80.8</v>
      </c>
      <c r="AQ107" s="26">
        <v>3575</v>
      </c>
      <c r="AR107" s="26">
        <v>75</v>
      </c>
      <c r="AS107" s="27">
        <v>2.1</v>
      </c>
      <c r="AT107" s="26">
        <v>2911</v>
      </c>
      <c r="AU107" s="27">
        <v>81.400000000000006</v>
      </c>
      <c r="AV107" s="26">
        <v>3488</v>
      </c>
      <c r="AW107" s="26">
        <v>87</v>
      </c>
      <c r="AX107" s="27">
        <v>2.5</v>
      </c>
      <c r="AY107" s="26">
        <v>2913</v>
      </c>
      <c r="AZ107" s="27">
        <v>83.5</v>
      </c>
      <c r="BA107" s="26">
        <v>37383</v>
      </c>
      <c r="BB107" s="26">
        <v>696</v>
      </c>
      <c r="BC107" s="27">
        <v>1.9</v>
      </c>
      <c r="BD107" s="26">
        <v>32471</v>
      </c>
      <c r="BE107" s="27">
        <v>86.9</v>
      </c>
      <c r="BF107" s="26">
        <v>76357</v>
      </c>
      <c r="BG107" s="26">
        <v>3029</v>
      </c>
      <c r="BH107" s="27">
        <v>4</v>
      </c>
      <c r="BI107" s="26">
        <v>58600</v>
      </c>
      <c r="BJ107" s="27">
        <v>76.7</v>
      </c>
    </row>
    <row r="108" spans="1:62" x14ac:dyDescent="0.35">
      <c r="A108" s="23" t="s">
        <v>294</v>
      </c>
      <c r="B108" s="23" t="s">
        <v>295</v>
      </c>
      <c r="C108" s="26">
        <v>10090</v>
      </c>
      <c r="D108" s="26">
        <v>2040</v>
      </c>
      <c r="E108" s="27">
        <v>20.2</v>
      </c>
      <c r="F108" s="26">
        <v>4170</v>
      </c>
      <c r="G108" s="27">
        <v>41.3</v>
      </c>
      <c r="H108" s="26">
        <v>9752</v>
      </c>
      <c r="I108" s="26">
        <v>1429</v>
      </c>
      <c r="J108" s="27">
        <v>14.7</v>
      </c>
      <c r="K108" s="26">
        <v>5370</v>
      </c>
      <c r="L108" s="27">
        <v>55.1</v>
      </c>
      <c r="M108" s="26">
        <v>9509</v>
      </c>
      <c r="N108" s="26">
        <v>629</v>
      </c>
      <c r="O108" s="27">
        <v>6.6</v>
      </c>
      <c r="P108" s="26">
        <v>5668</v>
      </c>
      <c r="Q108" s="27">
        <v>59.6</v>
      </c>
      <c r="R108" s="26">
        <v>8969</v>
      </c>
      <c r="S108" s="26">
        <v>421</v>
      </c>
      <c r="T108" s="27">
        <v>4.7</v>
      </c>
      <c r="U108" s="26">
        <v>5933</v>
      </c>
      <c r="V108" s="27">
        <v>66.2</v>
      </c>
      <c r="W108" s="26">
        <v>8629</v>
      </c>
      <c r="X108" s="26">
        <v>318</v>
      </c>
      <c r="Y108" s="27">
        <v>3.7</v>
      </c>
      <c r="Z108" s="26">
        <v>6104</v>
      </c>
      <c r="AA108" s="27">
        <v>70.7</v>
      </c>
      <c r="AB108" s="26">
        <v>8349</v>
      </c>
      <c r="AC108" s="26">
        <v>361</v>
      </c>
      <c r="AD108" s="27">
        <v>4.3</v>
      </c>
      <c r="AE108" s="26">
        <v>6340</v>
      </c>
      <c r="AF108" s="27">
        <v>75.900000000000006</v>
      </c>
      <c r="AG108" s="26">
        <v>8482</v>
      </c>
      <c r="AH108" s="26">
        <v>293</v>
      </c>
      <c r="AI108" s="27">
        <v>3.5</v>
      </c>
      <c r="AJ108" s="26">
        <v>6754</v>
      </c>
      <c r="AK108" s="27">
        <v>79.599999999999994</v>
      </c>
      <c r="AL108" s="26">
        <v>8085</v>
      </c>
      <c r="AM108" s="26">
        <v>193</v>
      </c>
      <c r="AN108" s="27">
        <v>2.4</v>
      </c>
      <c r="AO108" s="26">
        <v>6604</v>
      </c>
      <c r="AP108" s="27">
        <v>81.7</v>
      </c>
      <c r="AQ108" s="26">
        <v>7974</v>
      </c>
      <c r="AR108" s="26">
        <v>129</v>
      </c>
      <c r="AS108" s="27">
        <v>1.6</v>
      </c>
      <c r="AT108" s="26">
        <v>6520</v>
      </c>
      <c r="AU108" s="27">
        <v>81.8</v>
      </c>
      <c r="AV108" s="26">
        <v>8231</v>
      </c>
      <c r="AW108" s="26">
        <v>121</v>
      </c>
      <c r="AX108" s="27">
        <v>1.5</v>
      </c>
      <c r="AY108" s="26">
        <v>6954</v>
      </c>
      <c r="AZ108" s="27">
        <v>84.5</v>
      </c>
      <c r="BA108" s="26">
        <v>91755</v>
      </c>
      <c r="BB108" s="26">
        <v>1238</v>
      </c>
      <c r="BC108" s="27">
        <v>1.3</v>
      </c>
      <c r="BD108" s="26">
        <v>81310</v>
      </c>
      <c r="BE108" s="27">
        <v>88.6</v>
      </c>
      <c r="BF108" s="26">
        <v>179825</v>
      </c>
      <c r="BG108" s="26">
        <v>7172</v>
      </c>
      <c r="BH108" s="27">
        <v>4</v>
      </c>
      <c r="BI108" s="26">
        <v>141727</v>
      </c>
      <c r="BJ108" s="27">
        <v>78.8</v>
      </c>
    </row>
    <row r="109" spans="1:62" x14ac:dyDescent="0.35">
      <c r="A109" s="23" t="s">
        <v>296</v>
      </c>
      <c r="B109" s="23" t="s">
        <v>297</v>
      </c>
      <c r="C109" s="26">
        <v>6022</v>
      </c>
      <c r="D109" s="26">
        <v>599</v>
      </c>
      <c r="E109" s="27">
        <v>9.9</v>
      </c>
      <c r="F109" s="26">
        <v>2070</v>
      </c>
      <c r="G109" s="27">
        <v>34.4</v>
      </c>
      <c r="H109" s="26">
        <v>5768</v>
      </c>
      <c r="I109" s="26">
        <v>545</v>
      </c>
      <c r="J109" s="27">
        <v>9.4</v>
      </c>
      <c r="K109" s="26">
        <v>2613</v>
      </c>
      <c r="L109" s="27">
        <v>45.3</v>
      </c>
      <c r="M109" s="26">
        <v>5758</v>
      </c>
      <c r="N109" s="26">
        <v>334</v>
      </c>
      <c r="O109" s="27">
        <v>5.8</v>
      </c>
      <c r="P109" s="26">
        <v>2901</v>
      </c>
      <c r="Q109" s="27">
        <v>50.4</v>
      </c>
      <c r="R109" s="26">
        <v>5260</v>
      </c>
      <c r="S109" s="26">
        <v>224</v>
      </c>
      <c r="T109" s="27">
        <v>4.3</v>
      </c>
      <c r="U109" s="26">
        <v>3059</v>
      </c>
      <c r="V109" s="27">
        <v>58.2</v>
      </c>
      <c r="W109" s="26">
        <v>5066</v>
      </c>
      <c r="X109" s="26">
        <v>177</v>
      </c>
      <c r="Y109" s="27">
        <v>3.5</v>
      </c>
      <c r="Z109" s="26">
        <v>3250</v>
      </c>
      <c r="AA109" s="27">
        <v>64.2</v>
      </c>
      <c r="AB109" s="26">
        <v>4576</v>
      </c>
      <c r="AC109" s="26">
        <v>147</v>
      </c>
      <c r="AD109" s="27">
        <v>3.2</v>
      </c>
      <c r="AE109" s="26">
        <v>3187</v>
      </c>
      <c r="AF109" s="27">
        <v>69.599999999999994</v>
      </c>
      <c r="AG109" s="26">
        <v>4636</v>
      </c>
      <c r="AH109" s="26">
        <v>119</v>
      </c>
      <c r="AI109" s="27">
        <v>2.6</v>
      </c>
      <c r="AJ109" s="26">
        <v>3373</v>
      </c>
      <c r="AK109" s="27">
        <v>72.8</v>
      </c>
      <c r="AL109" s="26">
        <v>4224</v>
      </c>
      <c r="AM109" s="26">
        <v>89</v>
      </c>
      <c r="AN109" s="27">
        <v>2.1</v>
      </c>
      <c r="AO109" s="26">
        <v>3196</v>
      </c>
      <c r="AP109" s="27">
        <v>75.7</v>
      </c>
      <c r="AQ109" s="26">
        <v>4058</v>
      </c>
      <c r="AR109" s="26">
        <v>69</v>
      </c>
      <c r="AS109" s="27">
        <v>1.7</v>
      </c>
      <c r="AT109" s="26">
        <v>3140</v>
      </c>
      <c r="AU109" s="27">
        <v>77.400000000000006</v>
      </c>
      <c r="AV109" s="26">
        <v>3998</v>
      </c>
      <c r="AW109" s="26">
        <v>77</v>
      </c>
      <c r="AX109" s="27">
        <v>1.9</v>
      </c>
      <c r="AY109" s="26">
        <v>3161</v>
      </c>
      <c r="AZ109" s="27">
        <v>79.099999999999994</v>
      </c>
      <c r="BA109" s="26">
        <v>37808</v>
      </c>
      <c r="BB109" s="26">
        <v>520</v>
      </c>
      <c r="BC109" s="27">
        <v>1.4</v>
      </c>
      <c r="BD109" s="26">
        <v>32234</v>
      </c>
      <c r="BE109" s="27">
        <v>85.3</v>
      </c>
      <c r="BF109" s="26">
        <v>87174</v>
      </c>
      <c r="BG109" s="26">
        <v>2900</v>
      </c>
      <c r="BH109" s="27">
        <v>3.3</v>
      </c>
      <c r="BI109" s="26">
        <v>62184</v>
      </c>
      <c r="BJ109" s="27">
        <v>71.3</v>
      </c>
    </row>
    <row r="110" spans="1:62" s="19" customFormat="1" x14ac:dyDescent="0.35">
      <c r="A110" s="25"/>
      <c r="B110" s="25" t="s">
        <v>298</v>
      </c>
      <c r="C110" s="28">
        <v>675190</v>
      </c>
      <c r="D110" s="28">
        <v>103830</v>
      </c>
      <c r="E110" s="29">
        <v>15.4</v>
      </c>
      <c r="F110" s="28">
        <v>241758</v>
      </c>
      <c r="G110" s="29">
        <v>35.799999999999997</v>
      </c>
      <c r="H110" s="28">
        <v>655876</v>
      </c>
      <c r="I110" s="28">
        <v>81165</v>
      </c>
      <c r="J110" s="29">
        <v>12.4</v>
      </c>
      <c r="K110" s="28">
        <v>312237</v>
      </c>
      <c r="L110" s="29">
        <v>47.6</v>
      </c>
      <c r="M110" s="28">
        <v>634305</v>
      </c>
      <c r="N110" s="28">
        <v>44074</v>
      </c>
      <c r="O110" s="29">
        <v>6.9</v>
      </c>
      <c r="P110" s="28">
        <v>333481</v>
      </c>
      <c r="Q110" s="29">
        <v>52.6</v>
      </c>
      <c r="R110" s="28">
        <v>600751</v>
      </c>
      <c r="S110" s="28">
        <v>33272</v>
      </c>
      <c r="T110" s="29">
        <v>5.5</v>
      </c>
      <c r="U110" s="28">
        <v>349810</v>
      </c>
      <c r="V110" s="29">
        <v>58.2</v>
      </c>
      <c r="W110" s="28">
        <v>571176</v>
      </c>
      <c r="X110" s="28">
        <v>26013</v>
      </c>
      <c r="Y110" s="29">
        <v>4.5999999999999996</v>
      </c>
      <c r="Z110" s="28">
        <v>364230</v>
      </c>
      <c r="AA110" s="29">
        <v>63.8</v>
      </c>
      <c r="AB110" s="28">
        <v>551759</v>
      </c>
      <c r="AC110" s="28">
        <v>28717</v>
      </c>
      <c r="AD110" s="29">
        <v>5.2</v>
      </c>
      <c r="AE110" s="28">
        <v>380189</v>
      </c>
      <c r="AF110" s="29">
        <v>68.900000000000006</v>
      </c>
      <c r="AG110" s="28">
        <v>545883</v>
      </c>
      <c r="AH110" s="28">
        <v>22796</v>
      </c>
      <c r="AI110" s="29">
        <v>4.2</v>
      </c>
      <c r="AJ110" s="28">
        <v>399102</v>
      </c>
      <c r="AK110" s="29">
        <v>73.099999999999994</v>
      </c>
      <c r="AL110" s="28">
        <v>524655</v>
      </c>
      <c r="AM110" s="28">
        <v>15800</v>
      </c>
      <c r="AN110" s="29">
        <v>3</v>
      </c>
      <c r="AO110" s="28">
        <v>396719</v>
      </c>
      <c r="AP110" s="29">
        <v>75.599999999999994</v>
      </c>
      <c r="AQ110" s="28">
        <v>509420</v>
      </c>
      <c r="AR110" s="28">
        <v>12970</v>
      </c>
      <c r="AS110" s="29">
        <v>2.5</v>
      </c>
      <c r="AT110" s="28">
        <v>394078</v>
      </c>
      <c r="AU110" s="29">
        <v>77.400000000000006</v>
      </c>
      <c r="AV110" s="28">
        <v>503668</v>
      </c>
      <c r="AW110" s="28">
        <v>11858</v>
      </c>
      <c r="AX110" s="29">
        <v>2.4</v>
      </c>
      <c r="AY110" s="28">
        <v>398148</v>
      </c>
      <c r="AZ110" s="29">
        <v>79</v>
      </c>
      <c r="BA110" s="28">
        <v>5630207</v>
      </c>
      <c r="BB110" s="28">
        <v>101882</v>
      </c>
      <c r="BC110" s="29">
        <v>1.8</v>
      </c>
      <c r="BD110" s="28">
        <v>4819564</v>
      </c>
      <c r="BE110" s="29">
        <v>85.6</v>
      </c>
      <c r="BF110" s="28">
        <v>11402890</v>
      </c>
      <c r="BG110" s="28">
        <v>482377</v>
      </c>
      <c r="BH110" s="29">
        <v>4.2</v>
      </c>
      <c r="BI110" s="28">
        <v>8389316</v>
      </c>
      <c r="BJ110" s="29">
        <v>73.599999999999994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7724-5016-4185-A52A-7938BC0697BE}">
  <dimension ref="A1:BJ46"/>
  <sheetViews>
    <sheetView topLeftCell="D8" zoomScale="50" zoomScaleNormal="50" workbookViewId="0">
      <selection activeCell="D8" sqref="D8"/>
    </sheetView>
  </sheetViews>
  <sheetFormatPr defaultColWidth="8.7265625" defaultRowHeight="15.5" x14ac:dyDescent="0.35"/>
  <cols>
    <col min="1" max="1" width="17.1796875" style="23" customWidth="1"/>
    <col min="2" max="2" width="56.81640625" style="23" bestFit="1" customWidth="1"/>
    <col min="3" max="3" width="43.54296875" style="26" bestFit="1" customWidth="1"/>
    <col min="4" max="4" width="88.26953125" style="26" bestFit="1" customWidth="1"/>
    <col min="5" max="5" width="22.54296875" style="27" bestFit="1" customWidth="1"/>
    <col min="6" max="6" width="56.453125" style="26" bestFit="1" customWidth="1"/>
    <col min="7" max="7" width="25.453125" style="27" bestFit="1" customWidth="1"/>
    <col min="8" max="8" width="43.54296875" style="26" bestFit="1" customWidth="1"/>
    <col min="9" max="9" width="88.26953125" style="26" bestFit="1" customWidth="1"/>
    <col min="10" max="10" width="22.54296875" style="27" bestFit="1" customWidth="1"/>
    <col min="11" max="11" width="56.453125" style="26" bestFit="1" customWidth="1"/>
    <col min="12" max="12" width="25.453125" style="27" bestFit="1" customWidth="1"/>
    <col min="13" max="13" width="43.54296875" style="26" bestFit="1" customWidth="1"/>
    <col min="14" max="14" width="88.26953125" style="26" bestFit="1" customWidth="1"/>
    <col min="15" max="15" width="22.54296875" style="27" bestFit="1" customWidth="1"/>
    <col min="16" max="16" width="56.453125" style="26" bestFit="1" customWidth="1"/>
    <col min="17" max="17" width="25.453125" style="27" bestFit="1" customWidth="1"/>
    <col min="18" max="18" width="43.54296875" style="26" bestFit="1" customWidth="1"/>
    <col min="19" max="19" width="88.26953125" style="26" bestFit="1" customWidth="1"/>
    <col min="20" max="20" width="22.54296875" style="27" bestFit="1" customWidth="1"/>
    <col min="21" max="21" width="56.453125" style="26" bestFit="1" customWidth="1"/>
    <col min="22" max="22" width="25.453125" style="27" bestFit="1" customWidth="1"/>
    <col min="23" max="23" width="43.54296875" style="26" bestFit="1" customWidth="1"/>
    <col min="24" max="24" width="88.26953125" style="26" bestFit="1" customWidth="1"/>
    <col min="25" max="25" width="22.54296875" style="27" bestFit="1" customWidth="1"/>
    <col min="26" max="26" width="56.453125" style="26" bestFit="1" customWidth="1"/>
    <col min="27" max="27" width="25.453125" style="27" bestFit="1" customWidth="1"/>
    <col min="28" max="28" width="43.54296875" style="26" bestFit="1" customWidth="1"/>
    <col min="29" max="29" width="88.26953125" style="26" bestFit="1" customWidth="1"/>
    <col min="30" max="30" width="22.54296875" style="27" bestFit="1" customWidth="1"/>
    <col min="31" max="31" width="56.453125" style="26" bestFit="1" customWidth="1"/>
    <col min="32" max="32" width="25.453125" style="27" bestFit="1" customWidth="1"/>
    <col min="33" max="33" width="43.54296875" style="26" bestFit="1" customWidth="1"/>
    <col min="34" max="34" width="88.26953125" style="26" bestFit="1" customWidth="1"/>
    <col min="35" max="35" width="22.54296875" style="27" bestFit="1" customWidth="1"/>
    <col min="36" max="36" width="56.453125" style="26" bestFit="1" customWidth="1"/>
    <col min="37" max="37" width="25.453125" style="27" bestFit="1" customWidth="1"/>
    <col min="38" max="38" width="43.54296875" style="26" bestFit="1" customWidth="1"/>
    <col min="39" max="39" width="88.26953125" style="26" bestFit="1" customWidth="1"/>
    <col min="40" max="40" width="22.54296875" style="27" bestFit="1" customWidth="1"/>
    <col min="41" max="41" width="56.453125" style="26" bestFit="1" customWidth="1"/>
    <col min="42" max="42" width="25.453125" style="27" bestFit="1" customWidth="1"/>
    <col min="43" max="43" width="43.54296875" style="26" bestFit="1" customWidth="1"/>
    <col min="44" max="44" width="88.26953125" style="26" bestFit="1" customWidth="1"/>
    <col min="45" max="45" width="22.54296875" style="27" bestFit="1" customWidth="1"/>
    <col min="46" max="46" width="56.453125" style="26" bestFit="1" customWidth="1"/>
    <col min="47" max="47" width="25.453125" style="27" bestFit="1" customWidth="1"/>
    <col min="48" max="48" width="43.54296875" style="26" bestFit="1" customWidth="1"/>
    <col min="49" max="49" width="88.26953125" style="26" bestFit="1" customWidth="1"/>
    <col min="50" max="50" width="22.54296875" style="27" bestFit="1" customWidth="1"/>
    <col min="51" max="51" width="56.453125" style="26" bestFit="1" customWidth="1"/>
    <col min="52" max="52" width="25.453125" style="27" bestFit="1" customWidth="1"/>
    <col min="53" max="53" width="48.54296875" style="26" bestFit="1" customWidth="1"/>
    <col min="54" max="54" width="93.453125" style="26" bestFit="1" customWidth="1"/>
    <col min="55" max="55" width="27.7265625" style="27" bestFit="1" customWidth="1"/>
    <col min="56" max="56" width="61.54296875" style="26" bestFit="1" customWidth="1"/>
    <col min="57" max="57" width="30.453125" style="27" bestFit="1" customWidth="1"/>
    <col min="58" max="58" width="47.1796875" style="26" bestFit="1" customWidth="1"/>
    <col min="59" max="59" width="91.81640625" style="26" bestFit="1" customWidth="1"/>
    <col min="60" max="60" width="26.81640625" style="27" bestFit="1" customWidth="1"/>
    <col min="61" max="61" width="60.1796875" style="26" bestFit="1" customWidth="1"/>
    <col min="62" max="62" width="29.54296875" style="27" bestFit="1" customWidth="1"/>
    <col min="63" max="16384" width="8.7265625" style="5"/>
  </cols>
  <sheetData>
    <row r="1" spans="1:62" ht="20" x14ac:dyDescent="0.35">
      <c r="A1" s="22" t="s">
        <v>15</v>
      </c>
    </row>
    <row r="2" spans="1:62" x14ac:dyDescent="0.35">
      <c r="A2" s="24" t="s">
        <v>9</v>
      </c>
    </row>
    <row r="3" spans="1:62" s="19" customFormat="1" x14ac:dyDescent="0.35">
      <c r="A3" s="25" t="s">
        <v>299</v>
      </c>
      <c r="B3" s="25" t="s">
        <v>300</v>
      </c>
      <c r="C3" s="28" t="s">
        <v>26</v>
      </c>
      <c r="D3" s="28" t="s">
        <v>27</v>
      </c>
      <c r="E3" s="29" t="s">
        <v>28</v>
      </c>
      <c r="F3" s="28" t="s">
        <v>29</v>
      </c>
      <c r="G3" s="29" t="s">
        <v>30</v>
      </c>
      <c r="H3" s="28" t="s">
        <v>31</v>
      </c>
      <c r="I3" s="28" t="s">
        <v>32</v>
      </c>
      <c r="J3" s="29" t="s">
        <v>33</v>
      </c>
      <c r="K3" s="28" t="s">
        <v>34</v>
      </c>
      <c r="L3" s="29" t="s">
        <v>35</v>
      </c>
      <c r="M3" s="28" t="s">
        <v>36</v>
      </c>
      <c r="N3" s="28" t="s">
        <v>37</v>
      </c>
      <c r="O3" s="29" t="s">
        <v>38</v>
      </c>
      <c r="P3" s="28" t="s">
        <v>39</v>
      </c>
      <c r="Q3" s="29" t="s">
        <v>40</v>
      </c>
      <c r="R3" s="28" t="s">
        <v>41</v>
      </c>
      <c r="S3" s="28" t="s">
        <v>42</v>
      </c>
      <c r="T3" s="29" t="s">
        <v>43</v>
      </c>
      <c r="U3" s="28" t="s">
        <v>44</v>
      </c>
      <c r="V3" s="29" t="s">
        <v>45</v>
      </c>
      <c r="W3" s="28" t="s">
        <v>46</v>
      </c>
      <c r="X3" s="28" t="s">
        <v>47</v>
      </c>
      <c r="Y3" s="29" t="s">
        <v>48</v>
      </c>
      <c r="Z3" s="28" t="s">
        <v>49</v>
      </c>
      <c r="AA3" s="29" t="s">
        <v>50</v>
      </c>
      <c r="AB3" s="28" t="s">
        <v>51</v>
      </c>
      <c r="AC3" s="28" t="s">
        <v>52</v>
      </c>
      <c r="AD3" s="29" t="s">
        <v>53</v>
      </c>
      <c r="AE3" s="28" t="s">
        <v>54</v>
      </c>
      <c r="AF3" s="29" t="s">
        <v>55</v>
      </c>
      <c r="AG3" s="28" t="s">
        <v>56</v>
      </c>
      <c r="AH3" s="28" t="s">
        <v>57</v>
      </c>
      <c r="AI3" s="29" t="s">
        <v>58</v>
      </c>
      <c r="AJ3" s="28" t="s">
        <v>59</v>
      </c>
      <c r="AK3" s="29" t="s">
        <v>60</v>
      </c>
      <c r="AL3" s="28" t="s">
        <v>61</v>
      </c>
      <c r="AM3" s="28" t="s">
        <v>62</v>
      </c>
      <c r="AN3" s="29" t="s">
        <v>63</v>
      </c>
      <c r="AO3" s="28" t="s">
        <v>64</v>
      </c>
      <c r="AP3" s="29" t="s">
        <v>65</v>
      </c>
      <c r="AQ3" s="28" t="s">
        <v>66</v>
      </c>
      <c r="AR3" s="28" t="s">
        <v>67</v>
      </c>
      <c r="AS3" s="29" t="s">
        <v>68</v>
      </c>
      <c r="AT3" s="28" t="s">
        <v>69</v>
      </c>
      <c r="AU3" s="29" t="s">
        <v>70</v>
      </c>
      <c r="AV3" s="28" t="s">
        <v>71</v>
      </c>
      <c r="AW3" s="28" t="s">
        <v>72</v>
      </c>
      <c r="AX3" s="29" t="s">
        <v>73</v>
      </c>
      <c r="AY3" s="28" t="s">
        <v>74</v>
      </c>
      <c r="AZ3" s="29" t="s">
        <v>75</v>
      </c>
      <c r="BA3" s="28" t="s">
        <v>76</v>
      </c>
      <c r="BB3" s="28" t="s">
        <v>77</v>
      </c>
      <c r="BC3" s="29" t="s">
        <v>78</v>
      </c>
      <c r="BD3" s="28" t="s">
        <v>79</v>
      </c>
      <c r="BE3" s="29" t="s">
        <v>80</v>
      </c>
      <c r="BF3" s="30" t="s">
        <v>81</v>
      </c>
      <c r="BG3" s="30" t="s">
        <v>82</v>
      </c>
      <c r="BH3" s="31" t="s">
        <v>83</v>
      </c>
      <c r="BI3" s="30" t="s">
        <v>84</v>
      </c>
      <c r="BJ3" s="31" t="s">
        <v>85</v>
      </c>
    </row>
    <row r="4" spans="1:62" x14ac:dyDescent="0.35">
      <c r="A4" s="23" t="s">
        <v>301</v>
      </c>
      <c r="B4" s="23" t="s">
        <v>302</v>
      </c>
      <c r="C4" s="26">
        <v>18339</v>
      </c>
      <c r="D4" s="26">
        <v>1775</v>
      </c>
      <c r="E4" s="27">
        <v>9.6999999999999993</v>
      </c>
      <c r="F4" s="26">
        <v>5412</v>
      </c>
      <c r="G4" s="27">
        <v>29.5</v>
      </c>
      <c r="H4" s="26">
        <v>17026</v>
      </c>
      <c r="I4" s="26">
        <v>1597</v>
      </c>
      <c r="J4" s="27">
        <v>9.4</v>
      </c>
      <c r="K4" s="26">
        <v>6690</v>
      </c>
      <c r="L4" s="27">
        <v>39.299999999999997</v>
      </c>
      <c r="M4" s="26">
        <v>16180</v>
      </c>
      <c r="N4" s="26">
        <v>904</v>
      </c>
      <c r="O4" s="27">
        <v>5.6</v>
      </c>
      <c r="P4" s="26">
        <v>7263</v>
      </c>
      <c r="Q4" s="27">
        <v>44.9</v>
      </c>
      <c r="R4" s="26">
        <v>14756</v>
      </c>
      <c r="S4" s="26">
        <v>673</v>
      </c>
      <c r="T4" s="27">
        <v>4.5999999999999996</v>
      </c>
      <c r="U4" s="26">
        <v>7408</v>
      </c>
      <c r="V4" s="27">
        <v>50.2</v>
      </c>
      <c r="W4" s="26">
        <v>13922</v>
      </c>
      <c r="X4" s="26">
        <v>584</v>
      </c>
      <c r="Y4" s="27">
        <v>4.2</v>
      </c>
      <c r="Z4" s="26">
        <v>7711</v>
      </c>
      <c r="AA4" s="27">
        <v>55.4</v>
      </c>
      <c r="AB4" s="26">
        <v>12775</v>
      </c>
      <c r="AC4" s="26">
        <v>564</v>
      </c>
      <c r="AD4" s="27">
        <v>4.4000000000000004</v>
      </c>
      <c r="AE4" s="26">
        <v>7714</v>
      </c>
      <c r="AF4" s="27">
        <v>60.4</v>
      </c>
      <c r="AG4" s="26">
        <v>11950</v>
      </c>
      <c r="AH4" s="26">
        <v>449</v>
      </c>
      <c r="AI4" s="27">
        <v>3.8</v>
      </c>
      <c r="AJ4" s="26">
        <v>7766</v>
      </c>
      <c r="AK4" s="27">
        <v>65</v>
      </c>
      <c r="AL4" s="26">
        <v>11354</v>
      </c>
      <c r="AM4" s="26">
        <v>321</v>
      </c>
      <c r="AN4" s="27">
        <v>2.8</v>
      </c>
      <c r="AO4" s="26">
        <v>7742</v>
      </c>
      <c r="AP4" s="27">
        <v>68.2</v>
      </c>
      <c r="AQ4" s="26">
        <v>10785</v>
      </c>
      <c r="AR4" s="26">
        <v>234</v>
      </c>
      <c r="AS4" s="27">
        <v>2.2000000000000002</v>
      </c>
      <c r="AT4" s="26">
        <v>7569</v>
      </c>
      <c r="AU4" s="27">
        <v>70.2</v>
      </c>
      <c r="AV4" s="26">
        <v>10468</v>
      </c>
      <c r="AW4" s="26">
        <v>235</v>
      </c>
      <c r="AX4" s="27">
        <v>2.2000000000000002</v>
      </c>
      <c r="AY4" s="26">
        <v>7619</v>
      </c>
      <c r="AZ4" s="27">
        <v>72.8</v>
      </c>
      <c r="BA4" s="26">
        <v>109863</v>
      </c>
      <c r="BB4" s="26">
        <v>2056</v>
      </c>
      <c r="BC4" s="27">
        <v>1.9</v>
      </c>
      <c r="BD4" s="26">
        <v>88975</v>
      </c>
      <c r="BE4" s="27">
        <v>81</v>
      </c>
      <c r="BF4" s="26">
        <v>247418</v>
      </c>
      <c r="BG4" s="26">
        <v>9392</v>
      </c>
      <c r="BH4" s="27">
        <v>3.8</v>
      </c>
      <c r="BI4" s="26">
        <v>161869</v>
      </c>
      <c r="BJ4" s="27">
        <v>65.400000000000006</v>
      </c>
    </row>
    <row r="5" spans="1:62" x14ac:dyDescent="0.35">
      <c r="A5" s="23" t="s">
        <v>303</v>
      </c>
      <c r="B5" s="23" t="s">
        <v>304</v>
      </c>
      <c r="C5" s="26">
        <v>17847</v>
      </c>
      <c r="D5" s="26">
        <v>1877</v>
      </c>
      <c r="E5" s="27">
        <v>10.5</v>
      </c>
      <c r="F5" s="26">
        <v>6309</v>
      </c>
      <c r="G5" s="27">
        <v>35.4</v>
      </c>
      <c r="H5" s="26">
        <v>16425</v>
      </c>
      <c r="I5" s="26">
        <v>1486</v>
      </c>
      <c r="J5" s="27">
        <v>9</v>
      </c>
      <c r="K5" s="26">
        <v>7411</v>
      </c>
      <c r="L5" s="27">
        <v>45.1</v>
      </c>
      <c r="M5" s="26">
        <v>15590</v>
      </c>
      <c r="N5" s="26">
        <v>916</v>
      </c>
      <c r="O5" s="27">
        <v>5.9</v>
      </c>
      <c r="P5" s="26">
        <v>7874</v>
      </c>
      <c r="Q5" s="27">
        <v>50.5</v>
      </c>
      <c r="R5" s="26">
        <v>14549</v>
      </c>
      <c r="S5" s="26">
        <v>657</v>
      </c>
      <c r="T5" s="27">
        <v>4.5</v>
      </c>
      <c r="U5" s="26">
        <v>8272</v>
      </c>
      <c r="V5" s="27">
        <v>56.9</v>
      </c>
      <c r="W5" s="26">
        <v>13433</v>
      </c>
      <c r="X5" s="26">
        <v>475</v>
      </c>
      <c r="Y5" s="27">
        <v>3.5</v>
      </c>
      <c r="Z5" s="26">
        <v>8310</v>
      </c>
      <c r="AA5" s="27">
        <v>61.9</v>
      </c>
      <c r="AB5" s="26">
        <v>12775</v>
      </c>
      <c r="AC5" s="26">
        <v>535</v>
      </c>
      <c r="AD5" s="27">
        <v>4.2</v>
      </c>
      <c r="AE5" s="26">
        <v>8341</v>
      </c>
      <c r="AF5" s="27">
        <v>65.3</v>
      </c>
      <c r="AG5" s="26">
        <v>11664</v>
      </c>
      <c r="AH5" s="26">
        <v>441</v>
      </c>
      <c r="AI5" s="27">
        <v>3.8</v>
      </c>
      <c r="AJ5" s="26">
        <v>8040</v>
      </c>
      <c r="AK5" s="27">
        <v>68.900000000000006</v>
      </c>
      <c r="AL5" s="26">
        <v>11344</v>
      </c>
      <c r="AM5" s="26">
        <v>346</v>
      </c>
      <c r="AN5" s="27">
        <v>3.1</v>
      </c>
      <c r="AO5" s="26">
        <v>8118</v>
      </c>
      <c r="AP5" s="27">
        <v>71.599999999999994</v>
      </c>
      <c r="AQ5" s="26">
        <v>10498</v>
      </c>
      <c r="AR5" s="26">
        <v>254</v>
      </c>
      <c r="AS5" s="27">
        <v>2.4</v>
      </c>
      <c r="AT5" s="26">
        <v>7723</v>
      </c>
      <c r="AU5" s="27">
        <v>73.599999999999994</v>
      </c>
      <c r="AV5" s="26">
        <v>10088</v>
      </c>
      <c r="AW5" s="26">
        <v>283</v>
      </c>
      <c r="AX5" s="27">
        <v>2.8</v>
      </c>
      <c r="AY5" s="26">
        <v>7554</v>
      </c>
      <c r="AZ5" s="27">
        <v>74.900000000000006</v>
      </c>
      <c r="BA5" s="26">
        <v>98186</v>
      </c>
      <c r="BB5" s="26">
        <v>2214</v>
      </c>
      <c r="BC5" s="27">
        <v>2.2999999999999998</v>
      </c>
      <c r="BD5" s="26">
        <v>81312</v>
      </c>
      <c r="BE5" s="27">
        <v>82.8</v>
      </c>
      <c r="BF5" s="26">
        <v>232399</v>
      </c>
      <c r="BG5" s="26">
        <v>9484</v>
      </c>
      <c r="BH5" s="27">
        <v>4.0999999999999996</v>
      </c>
      <c r="BI5" s="26">
        <v>159264</v>
      </c>
      <c r="BJ5" s="27">
        <v>68.5</v>
      </c>
    </row>
    <row r="6" spans="1:62" x14ac:dyDescent="0.35">
      <c r="A6" s="23" t="s">
        <v>305</v>
      </c>
      <c r="B6" s="23" t="s">
        <v>306</v>
      </c>
      <c r="C6" s="26">
        <v>14793</v>
      </c>
      <c r="D6" s="26">
        <v>1385</v>
      </c>
      <c r="E6" s="27">
        <v>9.4</v>
      </c>
      <c r="F6" s="26">
        <v>4469</v>
      </c>
      <c r="G6" s="27">
        <v>30.2</v>
      </c>
      <c r="H6" s="26">
        <v>14054</v>
      </c>
      <c r="I6" s="26">
        <v>1402</v>
      </c>
      <c r="J6" s="27">
        <v>10</v>
      </c>
      <c r="K6" s="26">
        <v>5722</v>
      </c>
      <c r="L6" s="27">
        <v>40.700000000000003</v>
      </c>
      <c r="M6" s="26">
        <v>13170</v>
      </c>
      <c r="N6" s="26">
        <v>719</v>
      </c>
      <c r="O6" s="27">
        <v>5.5</v>
      </c>
      <c r="P6" s="26">
        <v>6093</v>
      </c>
      <c r="Q6" s="27">
        <v>46.3</v>
      </c>
      <c r="R6" s="26">
        <v>12163</v>
      </c>
      <c r="S6" s="26">
        <v>550</v>
      </c>
      <c r="T6" s="27">
        <v>4.5</v>
      </c>
      <c r="U6" s="26">
        <v>6354</v>
      </c>
      <c r="V6" s="27">
        <v>52.2</v>
      </c>
      <c r="W6" s="26">
        <v>11618</v>
      </c>
      <c r="X6" s="26">
        <v>393</v>
      </c>
      <c r="Y6" s="27">
        <v>3.4</v>
      </c>
      <c r="Z6" s="26">
        <v>6780</v>
      </c>
      <c r="AA6" s="27">
        <v>58.4</v>
      </c>
      <c r="AB6" s="26">
        <v>10907</v>
      </c>
      <c r="AC6" s="26">
        <v>366</v>
      </c>
      <c r="AD6" s="27">
        <v>3.4</v>
      </c>
      <c r="AE6" s="26">
        <v>6754</v>
      </c>
      <c r="AF6" s="27">
        <v>61.9</v>
      </c>
      <c r="AG6" s="26">
        <v>10162</v>
      </c>
      <c r="AH6" s="26">
        <v>310</v>
      </c>
      <c r="AI6" s="27">
        <v>3.1</v>
      </c>
      <c r="AJ6" s="26">
        <v>6767</v>
      </c>
      <c r="AK6" s="27">
        <v>66.599999999999994</v>
      </c>
      <c r="AL6" s="26">
        <v>9844</v>
      </c>
      <c r="AM6" s="26">
        <v>239</v>
      </c>
      <c r="AN6" s="27">
        <v>2.4</v>
      </c>
      <c r="AO6" s="26">
        <v>6876</v>
      </c>
      <c r="AP6" s="27">
        <v>69.8</v>
      </c>
      <c r="AQ6" s="26">
        <v>9358</v>
      </c>
      <c r="AR6" s="26">
        <v>198</v>
      </c>
      <c r="AS6" s="27">
        <v>2.1</v>
      </c>
      <c r="AT6" s="26">
        <v>6688</v>
      </c>
      <c r="AU6" s="27">
        <v>71.5</v>
      </c>
      <c r="AV6" s="26">
        <v>9038</v>
      </c>
      <c r="AW6" s="26">
        <v>180</v>
      </c>
      <c r="AX6" s="27">
        <v>2</v>
      </c>
      <c r="AY6" s="26">
        <v>6641</v>
      </c>
      <c r="AZ6" s="27">
        <v>73.5</v>
      </c>
      <c r="BA6" s="26">
        <v>95874</v>
      </c>
      <c r="BB6" s="26">
        <v>1716</v>
      </c>
      <c r="BC6" s="27">
        <v>1.8</v>
      </c>
      <c r="BD6" s="26">
        <v>78102</v>
      </c>
      <c r="BE6" s="27">
        <v>81.5</v>
      </c>
      <c r="BF6" s="26">
        <v>210981</v>
      </c>
      <c r="BG6" s="26">
        <v>7458</v>
      </c>
      <c r="BH6" s="27">
        <v>3.5</v>
      </c>
      <c r="BI6" s="26">
        <v>141246</v>
      </c>
      <c r="BJ6" s="27">
        <v>66.900000000000006</v>
      </c>
    </row>
    <row r="7" spans="1:62" x14ac:dyDescent="0.35">
      <c r="A7" s="23" t="s">
        <v>307</v>
      </c>
      <c r="B7" s="23" t="s">
        <v>308</v>
      </c>
      <c r="C7" s="26">
        <v>22706</v>
      </c>
      <c r="D7" s="26">
        <v>2768</v>
      </c>
      <c r="E7" s="27">
        <v>12.2</v>
      </c>
      <c r="F7" s="26">
        <v>7257</v>
      </c>
      <c r="G7" s="27">
        <v>32</v>
      </c>
      <c r="H7" s="26">
        <v>21708</v>
      </c>
      <c r="I7" s="26">
        <v>2516</v>
      </c>
      <c r="J7" s="27">
        <v>11.6</v>
      </c>
      <c r="K7" s="26">
        <v>9733</v>
      </c>
      <c r="L7" s="27">
        <v>44.8</v>
      </c>
      <c r="M7" s="26">
        <v>20073</v>
      </c>
      <c r="N7" s="26">
        <v>1394</v>
      </c>
      <c r="O7" s="27">
        <v>6.9</v>
      </c>
      <c r="P7" s="26">
        <v>10045</v>
      </c>
      <c r="Q7" s="27">
        <v>50</v>
      </c>
      <c r="R7" s="26">
        <v>19074</v>
      </c>
      <c r="S7" s="26">
        <v>977</v>
      </c>
      <c r="T7" s="27">
        <v>5.0999999999999996</v>
      </c>
      <c r="U7" s="26">
        <v>10543</v>
      </c>
      <c r="V7" s="27">
        <v>55.3</v>
      </c>
      <c r="W7" s="26">
        <v>18345</v>
      </c>
      <c r="X7" s="26">
        <v>696</v>
      </c>
      <c r="Y7" s="27">
        <v>3.8</v>
      </c>
      <c r="Z7" s="26">
        <v>11301</v>
      </c>
      <c r="AA7" s="27">
        <v>61.6</v>
      </c>
      <c r="AB7" s="26">
        <v>17279</v>
      </c>
      <c r="AC7" s="26">
        <v>666</v>
      </c>
      <c r="AD7" s="27">
        <v>3.9</v>
      </c>
      <c r="AE7" s="26">
        <v>11224</v>
      </c>
      <c r="AF7" s="27">
        <v>65</v>
      </c>
      <c r="AG7" s="26">
        <v>16150</v>
      </c>
      <c r="AH7" s="26">
        <v>580</v>
      </c>
      <c r="AI7" s="27">
        <v>3.6</v>
      </c>
      <c r="AJ7" s="26">
        <v>10994</v>
      </c>
      <c r="AK7" s="27">
        <v>68.099999999999994</v>
      </c>
      <c r="AL7" s="26">
        <v>15361</v>
      </c>
      <c r="AM7" s="26">
        <v>430</v>
      </c>
      <c r="AN7" s="27">
        <v>2.8</v>
      </c>
      <c r="AO7" s="26">
        <v>10792</v>
      </c>
      <c r="AP7" s="27">
        <v>70.3</v>
      </c>
      <c r="AQ7" s="26">
        <v>14462</v>
      </c>
      <c r="AR7" s="26">
        <v>370</v>
      </c>
      <c r="AS7" s="27">
        <v>2.6</v>
      </c>
      <c r="AT7" s="26">
        <v>10443</v>
      </c>
      <c r="AU7" s="27">
        <v>72.2</v>
      </c>
      <c r="AV7" s="26">
        <v>14013</v>
      </c>
      <c r="AW7" s="26">
        <v>332</v>
      </c>
      <c r="AX7" s="27">
        <v>2.4</v>
      </c>
      <c r="AY7" s="26">
        <v>10313</v>
      </c>
      <c r="AZ7" s="27">
        <v>73.599999999999994</v>
      </c>
      <c r="BA7" s="26">
        <v>141234</v>
      </c>
      <c r="BB7" s="26">
        <v>2859</v>
      </c>
      <c r="BC7" s="27">
        <v>2</v>
      </c>
      <c r="BD7" s="26">
        <v>115282</v>
      </c>
      <c r="BE7" s="27">
        <v>81.599999999999994</v>
      </c>
      <c r="BF7" s="26">
        <v>320405</v>
      </c>
      <c r="BG7" s="26">
        <v>13588</v>
      </c>
      <c r="BH7" s="27">
        <v>4.2</v>
      </c>
      <c r="BI7" s="26">
        <v>217927</v>
      </c>
      <c r="BJ7" s="27">
        <v>68</v>
      </c>
    </row>
    <row r="8" spans="1:62" x14ac:dyDescent="0.35">
      <c r="A8" s="23" t="s">
        <v>309</v>
      </c>
      <c r="B8" s="23" t="s">
        <v>310</v>
      </c>
      <c r="C8" s="26">
        <v>15246</v>
      </c>
      <c r="D8" s="26">
        <v>1937</v>
      </c>
      <c r="E8" s="27">
        <v>12.7</v>
      </c>
      <c r="F8" s="26">
        <v>4936</v>
      </c>
      <c r="G8" s="27">
        <v>32.4</v>
      </c>
      <c r="H8" s="26">
        <v>14139</v>
      </c>
      <c r="I8" s="26">
        <v>1513</v>
      </c>
      <c r="J8" s="27">
        <v>10.7</v>
      </c>
      <c r="K8" s="26">
        <v>6099</v>
      </c>
      <c r="L8" s="27">
        <v>43.1</v>
      </c>
      <c r="M8" s="26">
        <v>13349</v>
      </c>
      <c r="N8" s="26">
        <v>780</v>
      </c>
      <c r="O8" s="27">
        <v>5.8</v>
      </c>
      <c r="P8" s="26">
        <v>6465</v>
      </c>
      <c r="Q8" s="27">
        <v>48.4</v>
      </c>
      <c r="R8" s="26">
        <v>12896</v>
      </c>
      <c r="S8" s="26">
        <v>619</v>
      </c>
      <c r="T8" s="27">
        <v>4.8</v>
      </c>
      <c r="U8" s="26">
        <v>7059</v>
      </c>
      <c r="V8" s="27">
        <v>54.7</v>
      </c>
      <c r="W8" s="26">
        <v>11917</v>
      </c>
      <c r="X8" s="26">
        <v>402</v>
      </c>
      <c r="Y8" s="27">
        <v>3.4</v>
      </c>
      <c r="Z8" s="26">
        <v>7277</v>
      </c>
      <c r="AA8" s="27">
        <v>61.1</v>
      </c>
      <c r="AB8" s="26">
        <v>11285</v>
      </c>
      <c r="AC8" s="26">
        <v>462</v>
      </c>
      <c r="AD8" s="27">
        <v>4.0999999999999996</v>
      </c>
      <c r="AE8" s="26">
        <v>7357</v>
      </c>
      <c r="AF8" s="27">
        <v>65.2</v>
      </c>
      <c r="AG8" s="26">
        <v>10930</v>
      </c>
      <c r="AH8" s="26">
        <v>403</v>
      </c>
      <c r="AI8" s="27">
        <v>3.7</v>
      </c>
      <c r="AJ8" s="26">
        <v>7637</v>
      </c>
      <c r="AK8" s="27">
        <v>69.900000000000006</v>
      </c>
      <c r="AL8" s="26">
        <v>10360</v>
      </c>
      <c r="AM8" s="26">
        <v>249</v>
      </c>
      <c r="AN8" s="27">
        <v>2.4</v>
      </c>
      <c r="AO8" s="26">
        <v>7555</v>
      </c>
      <c r="AP8" s="27">
        <v>72.900000000000006</v>
      </c>
      <c r="AQ8" s="26">
        <v>9951</v>
      </c>
      <c r="AR8" s="26">
        <v>237</v>
      </c>
      <c r="AS8" s="27">
        <v>2.4</v>
      </c>
      <c r="AT8" s="26">
        <v>7390</v>
      </c>
      <c r="AU8" s="27">
        <v>74.3</v>
      </c>
      <c r="AV8" s="26">
        <v>10014</v>
      </c>
      <c r="AW8" s="26">
        <v>196</v>
      </c>
      <c r="AX8" s="27">
        <v>2</v>
      </c>
      <c r="AY8" s="26">
        <v>7704</v>
      </c>
      <c r="AZ8" s="27">
        <v>76.900000000000006</v>
      </c>
      <c r="BA8" s="26">
        <v>105403</v>
      </c>
      <c r="BB8" s="26">
        <v>1781</v>
      </c>
      <c r="BC8" s="27">
        <v>1.7</v>
      </c>
      <c r="BD8" s="26">
        <v>86925</v>
      </c>
      <c r="BE8" s="27">
        <v>82.5</v>
      </c>
      <c r="BF8" s="26">
        <v>225490</v>
      </c>
      <c r="BG8" s="26">
        <v>8579</v>
      </c>
      <c r="BH8" s="27">
        <v>3.8</v>
      </c>
      <c r="BI8" s="26">
        <v>156404</v>
      </c>
      <c r="BJ8" s="27">
        <v>69.400000000000006</v>
      </c>
    </row>
    <row r="9" spans="1:62" x14ac:dyDescent="0.35">
      <c r="A9" s="23" t="s">
        <v>311</v>
      </c>
      <c r="B9" s="23" t="s">
        <v>312</v>
      </c>
      <c r="C9" s="26">
        <v>17029</v>
      </c>
      <c r="D9" s="26">
        <v>2787</v>
      </c>
      <c r="E9" s="27">
        <v>16.399999999999999</v>
      </c>
      <c r="F9" s="26">
        <v>5853</v>
      </c>
      <c r="G9" s="27">
        <v>34.4</v>
      </c>
      <c r="H9" s="26">
        <v>16763</v>
      </c>
      <c r="I9" s="26">
        <v>1874</v>
      </c>
      <c r="J9" s="27">
        <v>11.2</v>
      </c>
      <c r="K9" s="26">
        <v>7825</v>
      </c>
      <c r="L9" s="27">
        <v>46.7</v>
      </c>
      <c r="M9" s="26">
        <v>16417</v>
      </c>
      <c r="N9" s="26">
        <v>915</v>
      </c>
      <c r="O9" s="27">
        <v>5.6</v>
      </c>
      <c r="P9" s="26">
        <v>8410</v>
      </c>
      <c r="Q9" s="27">
        <v>51.2</v>
      </c>
      <c r="R9" s="26">
        <v>15813</v>
      </c>
      <c r="S9" s="26">
        <v>744</v>
      </c>
      <c r="T9" s="27">
        <v>4.7</v>
      </c>
      <c r="U9" s="26">
        <v>9089</v>
      </c>
      <c r="V9" s="27">
        <v>57.5</v>
      </c>
      <c r="W9" s="26">
        <v>15149</v>
      </c>
      <c r="X9" s="26">
        <v>606</v>
      </c>
      <c r="Y9" s="27">
        <v>4</v>
      </c>
      <c r="Z9" s="26">
        <v>9348</v>
      </c>
      <c r="AA9" s="27">
        <v>61.7</v>
      </c>
      <c r="AB9" s="26">
        <v>14656</v>
      </c>
      <c r="AC9" s="26">
        <v>815</v>
      </c>
      <c r="AD9" s="27">
        <v>5.6</v>
      </c>
      <c r="AE9" s="26">
        <v>9933</v>
      </c>
      <c r="AF9" s="27">
        <v>67.8</v>
      </c>
      <c r="AG9" s="26">
        <v>15022</v>
      </c>
      <c r="AH9" s="26">
        <v>626</v>
      </c>
      <c r="AI9" s="27">
        <v>4.2</v>
      </c>
      <c r="AJ9" s="26">
        <v>10776</v>
      </c>
      <c r="AK9" s="27">
        <v>71.7</v>
      </c>
      <c r="AL9" s="26">
        <v>14518</v>
      </c>
      <c r="AM9" s="26">
        <v>415</v>
      </c>
      <c r="AN9" s="27">
        <v>2.9</v>
      </c>
      <c r="AO9" s="26">
        <v>10774</v>
      </c>
      <c r="AP9" s="27">
        <v>74.2</v>
      </c>
      <c r="AQ9" s="26">
        <v>14156</v>
      </c>
      <c r="AR9" s="26">
        <v>332</v>
      </c>
      <c r="AS9" s="27">
        <v>2.2999999999999998</v>
      </c>
      <c r="AT9" s="26">
        <v>10805</v>
      </c>
      <c r="AU9" s="27">
        <v>76.3</v>
      </c>
      <c r="AV9" s="26">
        <v>14072</v>
      </c>
      <c r="AW9" s="26">
        <v>297</v>
      </c>
      <c r="AX9" s="27">
        <v>2.1</v>
      </c>
      <c r="AY9" s="26">
        <v>11067</v>
      </c>
      <c r="AZ9" s="27">
        <v>78.599999999999994</v>
      </c>
      <c r="BA9" s="26">
        <v>164126</v>
      </c>
      <c r="BB9" s="26">
        <v>2931</v>
      </c>
      <c r="BC9" s="27">
        <v>1.8</v>
      </c>
      <c r="BD9" s="26">
        <v>139479</v>
      </c>
      <c r="BE9" s="27">
        <v>85</v>
      </c>
      <c r="BF9" s="26">
        <v>317721</v>
      </c>
      <c r="BG9" s="26">
        <v>12342</v>
      </c>
      <c r="BH9" s="27">
        <v>3.9</v>
      </c>
      <c r="BI9" s="26">
        <v>233359</v>
      </c>
      <c r="BJ9" s="27">
        <v>73.400000000000006</v>
      </c>
    </row>
    <row r="10" spans="1:62" x14ac:dyDescent="0.35">
      <c r="A10" s="23" t="s">
        <v>313</v>
      </c>
      <c r="B10" s="23" t="s">
        <v>314</v>
      </c>
      <c r="C10" s="26">
        <v>12086</v>
      </c>
      <c r="D10" s="26">
        <v>2442</v>
      </c>
      <c r="E10" s="27">
        <v>20.2</v>
      </c>
      <c r="F10" s="26">
        <v>4620</v>
      </c>
      <c r="G10" s="27">
        <v>38.200000000000003</v>
      </c>
      <c r="H10" s="26">
        <v>11880</v>
      </c>
      <c r="I10" s="26">
        <v>1751</v>
      </c>
      <c r="J10" s="27">
        <v>14.7</v>
      </c>
      <c r="K10" s="26">
        <v>5952</v>
      </c>
      <c r="L10" s="27">
        <v>50.1</v>
      </c>
      <c r="M10" s="26">
        <v>11201</v>
      </c>
      <c r="N10" s="26">
        <v>947</v>
      </c>
      <c r="O10" s="27">
        <v>8.5</v>
      </c>
      <c r="P10" s="26">
        <v>6273</v>
      </c>
      <c r="Q10" s="27">
        <v>56</v>
      </c>
      <c r="R10" s="26">
        <v>10620</v>
      </c>
      <c r="S10" s="26">
        <v>672</v>
      </c>
      <c r="T10" s="27">
        <v>6.3</v>
      </c>
      <c r="U10" s="26">
        <v>6489</v>
      </c>
      <c r="V10" s="27">
        <v>61.1</v>
      </c>
      <c r="W10" s="26">
        <v>10228</v>
      </c>
      <c r="X10" s="26">
        <v>555</v>
      </c>
      <c r="Y10" s="27">
        <v>5.4</v>
      </c>
      <c r="Z10" s="26">
        <v>6777</v>
      </c>
      <c r="AA10" s="27">
        <v>66.3</v>
      </c>
      <c r="AB10" s="26">
        <v>9873</v>
      </c>
      <c r="AC10" s="26">
        <v>578</v>
      </c>
      <c r="AD10" s="27">
        <v>5.9</v>
      </c>
      <c r="AE10" s="26">
        <v>6936</v>
      </c>
      <c r="AF10" s="27">
        <v>70.3</v>
      </c>
      <c r="AG10" s="26">
        <v>9983</v>
      </c>
      <c r="AH10" s="26">
        <v>473</v>
      </c>
      <c r="AI10" s="27">
        <v>4.7</v>
      </c>
      <c r="AJ10" s="26">
        <v>7522</v>
      </c>
      <c r="AK10" s="27">
        <v>75.3</v>
      </c>
      <c r="AL10" s="26">
        <v>9580</v>
      </c>
      <c r="AM10" s="26">
        <v>377</v>
      </c>
      <c r="AN10" s="27">
        <v>3.9</v>
      </c>
      <c r="AO10" s="26">
        <v>7306</v>
      </c>
      <c r="AP10" s="27">
        <v>76.3</v>
      </c>
      <c r="AQ10" s="26">
        <v>9330</v>
      </c>
      <c r="AR10" s="26">
        <v>262</v>
      </c>
      <c r="AS10" s="27">
        <v>2.8</v>
      </c>
      <c r="AT10" s="26">
        <v>7361</v>
      </c>
      <c r="AU10" s="27">
        <v>78.900000000000006</v>
      </c>
      <c r="AV10" s="26">
        <v>9153</v>
      </c>
      <c r="AW10" s="26">
        <v>227</v>
      </c>
      <c r="AX10" s="27">
        <v>2.5</v>
      </c>
      <c r="AY10" s="26">
        <v>7323</v>
      </c>
      <c r="AZ10" s="27">
        <v>80</v>
      </c>
      <c r="BA10" s="26">
        <v>106406</v>
      </c>
      <c r="BB10" s="26">
        <v>2057</v>
      </c>
      <c r="BC10" s="27">
        <v>1.9</v>
      </c>
      <c r="BD10" s="26">
        <v>92830</v>
      </c>
      <c r="BE10" s="27">
        <v>87.2</v>
      </c>
      <c r="BF10" s="26">
        <v>210340</v>
      </c>
      <c r="BG10" s="26">
        <v>10341</v>
      </c>
      <c r="BH10" s="27">
        <v>4.9000000000000004</v>
      </c>
      <c r="BI10" s="26">
        <v>159389</v>
      </c>
      <c r="BJ10" s="27">
        <v>75.8</v>
      </c>
    </row>
    <row r="11" spans="1:62" x14ac:dyDescent="0.35">
      <c r="A11" s="23" t="s">
        <v>315</v>
      </c>
      <c r="B11" s="23" t="s">
        <v>316</v>
      </c>
      <c r="C11" s="26">
        <v>8711</v>
      </c>
      <c r="D11" s="26">
        <v>1553</v>
      </c>
      <c r="E11" s="27">
        <v>17.8</v>
      </c>
      <c r="F11" s="26">
        <v>3139</v>
      </c>
      <c r="G11" s="27">
        <v>36</v>
      </c>
      <c r="H11" s="26">
        <v>8220</v>
      </c>
      <c r="I11" s="26">
        <v>1238</v>
      </c>
      <c r="J11" s="27">
        <v>15.1</v>
      </c>
      <c r="K11" s="26">
        <v>3933</v>
      </c>
      <c r="L11" s="27">
        <v>47.8</v>
      </c>
      <c r="M11" s="26">
        <v>7961</v>
      </c>
      <c r="N11" s="26">
        <v>669</v>
      </c>
      <c r="O11" s="27">
        <v>8.4</v>
      </c>
      <c r="P11" s="26">
        <v>4251</v>
      </c>
      <c r="Q11" s="27">
        <v>53.4</v>
      </c>
      <c r="R11" s="26">
        <v>7540</v>
      </c>
      <c r="S11" s="26">
        <v>454</v>
      </c>
      <c r="T11" s="27">
        <v>6</v>
      </c>
      <c r="U11" s="26">
        <v>4430</v>
      </c>
      <c r="V11" s="27">
        <v>58.8</v>
      </c>
      <c r="W11" s="26">
        <v>7302</v>
      </c>
      <c r="X11" s="26">
        <v>372</v>
      </c>
      <c r="Y11" s="27">
        <v>5.0999999999999996</v>
      </c>
      <c r="Z11" s="26">
        <v>4755</v>
      </c>
      <c r="AA11" s="27">
        <v>65.099999999999994</v>
      </c>
      <c r="AB11" s="26">
        <v>7150</v>
      </c>
      <c r="AC11" s="26">
        <v>485</v>
      </c>
      <c r="AD11" s="27">
        <v>6.8</v>
      </c>
      <c r="AE11" s="26">
        <v>5148</v>
      </c>
      <c r="AF11" s="27">
        <v>72</v>
      </c>
      <c r="AG11" s="26">
        <v>7197</v>
      </c>
      <c r="AH11" s="26">
        <v>402</v>
      </c>
      <c r="AI11" s="27">
        <v>5.6</v>
      </c>
      <c r="AJ11" s="26">
        <v>5506</v>
      </c>
      <c r="AK11" s="27">
        <v>76.5</v>
      </c>
      <c r="AL11" s="26">
        <v>6885</v>
      </c>
      <c r="AM11" s="26">
        <v>270</v>
      </c>
      <c r="AN11" s="27">
        <v>3.9</v>
      </c>
      <c r="AO11" s="26">
        <v>5332</v>
      </c>
      <c r="AP11" s="27">
        <v>77.400000000000006</v>
      </c>
      <c r="AQ11" s="26">
        <v>6821</v>
      </c>
      <c r="AR11" s="26">
        <v>252</v>
      </c>
      <c r="AS11" s="27">
        <v>3.7</v>
      </c>
      <c r="AT11" s="26">
        <v>5417</v>
      </c>
      <c r="AU11" s="27">
        <v>79.400000000000006</v>
      </c>
      <c r="AV11" s="26">
        <v>6611</v>
      </c>
      <c r="AW11" s="26">
        <v>186</v>
      </c>
      <c r="AX11" s="27">
        <v>2.8</v>
      </c>
      <c r="AY11" s="26">
        <v>5310</v>
      </c>
      <c r="AZ11" s="27">
        <v>80.3</v>
      </c>
      <c r="BA11" s="26">
        <v>77111</v>
      </c>
      <c r="BB11" s="26">
        <v>1577</v>
      </c>
      <c r="BC11" s="27">
        <v>2</v>
      </c>
      <c r="BD11" s="26">
        <v>67537</v>
      </c>
      <c r="BE11" s="27">
        <v>87.6</v>
      </c>
      <c r="BF11" s="26">
        <v>151509</v>
      </c>
      <c r="BG11" s="26">
        <v>7458</v>
      </c>
      <c r="BH11" s="27">
        <v>4.9000000000000004</v>
      </c>
      <c r="BI11" s="26">
        <v>114758</v>
      </c>
      <c r="BJ11" s="27">
        <v>75.7</v>
      </c>
    </row>
    <row r="12" spans="1:62" x14ac:dyDescent="0.35">
      <c r="A12" s="23" t="s">
        <v>317</v>
      </c>
      <c r="B12" s="23" t="s">
        <v>318</v>
      </c>
      <c r="C12" s="26">
        <v>8007</v>
      </c>
      <c r="D12" s="26">
        <v>1177</v>
      </c>
      <c r="E12" s="27">
        <v>14.7</v>
      </c>
      <c r="F12" s="26">
        <v>2618</v>
      </c>
      <c r="G12" s="27">
        <v>32.700000000000003</v>
      </c>
      <c r="H12" s="26">
        <v>7888</v>
      </c>
      <c r="I12" s="26">
        <v>932</v>
      </c>
      <c r="J12" s="27">
        <v>11.8</v>
      </c>
      <c r="K12" s="26">
        <v>3372</v>
      </c>
      <c r="L12" s="27">
        <v>42.7</v>
      </c>
      <c r="M12" s="26">
        <v>7758</v>
      </c>
      <c r="N12" s="26">
        <v>481</v>
      </c>
      <c r="O12" s="27">
        <v>6.2</v>
      </c>
      <c r="P12" s="26">
        <v>3606</v>
      </c>
      <c r="Q12" s="27">
        <v>46.5</v>
      </c>
      <c r="R12" s="26">
        <v>7510</v>
      </c>
      <c r="S12" s="26">
        <v>396</v>
      </c>
      <c r="T12" s="27">
        <v>5.3</v>
      </c>
      <c r="U12" s="26">
        <v>3914</v>
      </c>
      <c r="V12" s="27">
        <v>52.1</v>
      </c>
      <c r="W12" s="26">
        <v>7013</v>
      </c>
      <c r="X12" s="26">
        <v>269</v>
      </c>
      <c r="Y12" s="27">
        <v>3.8</v>
      </c>
      <c r="Z12" s="26">
        <v>4113</v>
      </c>
      <c r="AA12" s="27">
        <v>58.6</v>
      </c>
      <c r="AB12" s="26">
        <v>7138</v>
      </c>
      <c r="AC12" s="26">
        <v>380</v>
      </c>
      <c r="AD12" s="27">
        <v>5.3</v>
      </c>
      <c r="AE12" s="26">
        <v>4652</v>
      </c>
      <c r="AF12" s="27">
        <v>65.2</v>
      </c>
      <c r="AG12" s="26">
        <v>7223</v>
      </c>
      <c r="AH12" s="26">
        <v>286</v>
      </c>
      <c r="AI12" s="27">
        <v>4</v>
      </c>
      <c r="AJ12" s="26">
        <v>4978</v>
      </c>
      <c r="AK12" s="27">
        <v>68.900000000000006</v>
      </c>
      <c r="AL12" s="26">
        <v>7030</v>
      </c>
      <c r="AM12" s="26">
        <v>225</v>
      </c>
      <c r="AN12" s="27">
        <v>3.2</v>
      </c>
      <c r="AO12" s="26">
        <v>5075</v>
      </c>
      <c r="AP12" s="27">
        <v>72.2</v>
      </c>
      <c r="AQ12" s="26">
        <v>7000</v>
      </c>
      <c r="AR12" s="26">
        <v>174</v>
      </c>
      <c r="AS12" s="27">
        <v>2.5</v>
      </c>
      <c r="AT12" s="26">
        <v>5273</v>
      </c>
      <c r="AU12" s="27">
        <v>75.3</v>
      </c>
      <c r="AV12" s="26">
        <v>6994</v>
      </c>
      <c r="AW12" s="26">
        <v>144</v>
      </c>
      <c r="AX12" s="27">
        <v>2.1</v>
      </c>
      <c r="AY12" s="26">
        <v>5351</v>
      </c>
      <c r="AZ12" s="27">
        <v>76.5</v>
      </c>
      <c r="BA12" s="26">
        <v>78251</v>
      </c>
      <c r="BB12" s="26">
        <v>1171</v>
      </c>
      <c r="BC12" s="27">
        <v>1.5</v>
      </c>
      <c r="BD12" s="26">
        <v>65498</v>
      </c>
      <c r="BE12" s="27">
        <v>83.7</v>
      </c>
      <c r="BF12" s="26">
        <v>151812</v>
      </c>
      <c r="BG12" s="26">
        <v>5635</v>
      </c>
      <c r="BH12" s="27">
        <v>3.7</v>
      </c>
      <c r="BI12" s="26">
        <v>108450</v>
      </c>
      <c r="BJ12" s="27">
        <v>71.400000000000006</v>
      </c>
    </row>
    <row r="13" spans="1:62" x14ac:dyDescent="0.35">
      <c r="A13" s="23" t="s">
        <v>319</v>
      </c>
      <c r="B13" s="23" t="s">
        <v>320</v>
      </c>
      <c r="C13" s="26">
        <v>8318</v>
      </c>
      <c r="D13" s="26">
        <v>1413</v>
      </c>
      <c r="E13" s="27">
        <v>17</v>
      </c>
      <c r="F13" s="26">
        <v>2952</v>
      </c>
      <c r="G13" s="27">
        <v>35.5</v>
      </c>
      <c r="H13" s="26">
        <v>8182</v>
      </c>
      <c r="I13" s="26">
        <v>1213</v>
      </c>
      <c r="J13" s="27">
        <v>14.8</v>
      </c>
      <c r="K13" s="26">
        <v>3854</v>
      </c>
      <c r="L13" s="27">
        <v>47.1</v>
      </c>
      <c r="M13" s="26">
        <v>8181</v>
      </c>
      <c r="N13" s="26">
        <v>708</v>
      </c>
      <c r="O13" s="27">
        <v>8.6999999999999993</v>
      </c>
      <c r="P13" s="26">
        <v>4094</v>
      </c>
      <c r="Q13" s="27">
        <v>50</v>
      </c>
      <c r="R13" s="26">
        <v>7969</v>
      </c>
      <c r="S13" s="26">
        <v>621</v>
      </c>
      <c r="T13" s="27">
        <v>7.8</v>
      </c>
      <c r="U13" s="26">
        <v>4461</v>
      </c>
      <c r="V13" s="27">
        <v>56</v>
      </c>
      <c r="W13" s="26">
        <v>7541</v>
      </c>
      <c r="X13" s="26">
        <v>432</v>
      </c>
      <c r="Y13" s="27">
        <v>5.7</v>
      </c>
      <c r="Z13" s="26">
        <v>4818</v>
      </c>
      <c r="AA13" s="27">
        <v>63.9</v>
      </c>
      <c r="AB13" s="26">
        <v>7370</v>
      </c>
      <c r="AC13" s="26">
        <v>471</v>
      </c>
      <c r="AD13" s="27">
        <v>6.4</v>
      </c>
      <c r="AE13" s="26">
        <v>5075</v>
      </c>
      <c r="AF13" s="27">
        <v>68.900000000000006</v>
      </c>
      <c r="AG13" s="26">
        <v>7374</v>
      </c>
      <c r="AH13" s="26">
        <v>369</v>
      </c>
      <c r="AI13" s="27">
        <v>5</v>
      </c>
      <c r="AJ13" s="26">
        <v>5465</v>
      </c>
      <c r="AK13" s="27">
        <v>74.099999999999994</v>
      </c>
      <c r="AL13" s="26">
        <v>7069</v>
      </c>
      <c r="AM13" s="26">
        <v>260</v>
      </c>
      <c r="AN13" s="27">
        <v>3.7</v>
      </c>
      <c r="AO13" s="26">
        <v>5325</v>
      </c>
      <c r="AP13" s="27">
        <v>75.3</v>
      </c>
      <c r="AQ13" s="26">
        <v>7106</v>
      </c>
      <c r="AR13" s="26">
        <v>206</v>
      </c>
      <c r="AS13" s="27">
        <v>2.9</v>
      </c>
      <c r="AT13" s="26">
        <v>5495</v>
      </c>
      <c r="AU13" s="27">
        <v>77.3</v>
      </c>
      <c r="AV13" s="26">
        <v>6935</v>
      </c>
      <c r="AW13" s="26">
        <v>185</v>
      </c>
      <c r="AX13" s="27">
        <v>2.7</v>
      </c>
      <c r="AY13" s="26">
        <v>5447</v>
      </c>
      <c r="AZ13" s="27">
        <v>78.5</v>
      </c>
      <c r="BA13" s="26">
        <v>78569</v>
      </c>
      <c r="BB13" s="26">
        <v>1638</v>
      </c>
      <c r="BC13" s="27">
        <v>2.1</v>
      </c>
      <c r="BD13" s="26">
        <v>66159</v>
      </c>
      <c r="BE13" s="27">
        <v>84.2</v>
      </c>
      <c r="BF13" s="26">
        <v>154614</v>
      </c>
      <c r="BG13" s="26">
        <v>7516</v>
      </c>
      <c r="BH13" s="27">
        <v>4.9000000000000004</v>
      </c>
      <c r="BI13" s="26">
        <v>113145</v>
      </c>
      <c r="BJ13" s="27">
        <v>73.2</v>
      </c>
    </row>
    <row r="14" spans="1:62" x14ac:dyDescent="0.35">
      <c r="A14" s="23" t="s">
        <v>321</v>
      </c>
      <c r="B14" s="23" t="s">
        <v>322</v>
      </c>
      <c r="C14" s="26">
        <v>10073</v>
      </c>
      <c r="D14" s="26">
        <v>1704</v>
      </c>
      <c r="E14" s="27">
        <v>16.899999999999999</v>
      </c>
      <c r="F14" s="26">
        <v>3716</v>
      </c>
      <c r="G14" s="27">
        <v>36.9</v>
      </c>
      <c r="H14" s="26">
        <v>9972</v>
      </c>
      <c r="I14" s="26">
        <v>1493</v>
      </c>
      <c r="J14" s="27">
        <v>15</v>
      </c>
      <c r="K14" s="26">
        <v>4946</v>
      </c>
      <c r="L14" s="27">
        <v>49.6</v>
      </c>
      <c r="M14" s="26">
        <v>9663</v>
      </c>
      <c r="N14" s="26">
        <v>869</v>
      </c>
      <c r="O14" s="27">
        <v>9</v>
      </c>
      <c r="P14" s="26">
        <v>5147</v>
      </c>
      <c r="Q14" s="27">
        <v>53.3</v>
      </c>
      <c r="R14" s="26">
        <v>8981</v>
      </c>
      <c r="S14" s="26">
        <v>624</v>
      </c>
      <c r="T14" s="27">
        <v>6.9</v>
      </c>
      <c r="U14" s="26">
        <v>5270</v>
      </c>
      <c r="V14" s="27">
        <v>58.7</v>
      </c>
      <c r="W14" s="26">
        <v>8688</v>
      </c>
      <c r="X14" s="26">
        <v>510</v>
      </c>
      <c r="Y14" s="27">
        <v>5.9</v>
      </c>
      <c r="Z14" s="26">
        <v>5867</v>
      </c>
      <c r="AA14" s="27">
        <v>67.5</v>
      </c>
      <c r="AB14" s="26">
        <v>8410</v>
      </c>
      <c r="AC14" s="26">
        <v>515</v>
      </c>
      <c r="AD14" s="27">
        <v>6.1</v>
      </c>
      <c r="AE14" s="26">
        <v>6077</v>
      </c>
      <c r="AF14" s="27">
        <v>72.3</v>
      </c>
      <c r="AG14" s="26">
        <v>8571</v>
      </c>
      <c r="AH14" s="26">
        <v>415</v>
      </c>
      <c r="AI14" s="27">
        <v>4.8</v>
      </c>
      <c r="AJ14" s="26">
        <v>6557</v>
      </c>
      <c r="AK14" s="27">
        <v>76.5</v>
      </c>
      <c r="AL14" s="26">
        <v>8191</v>
      </c>
      <c r="AM14" s="26">
        <v>266</v>
      </c>
      <c r="AN14" s="27">
        <v>3.2</v>
      </c>
      <c r="AO14" s="26">
        <v>6428</v>
      </c>
      <c r="AP14" s="27">
        <v>78.5</v>
      </c>
      <c r="AQ14" s="26">
        <v>7878</v>
      </c>
      <c r="AR14" s="26">
        <v>206</v>
      </c>
      <c r="AS14" s="27">
        <v>2.6</v>
      </c>
      <c r="AT14" s="26">
        <v>6309</v>
      </c>
      <c r="AU14" s="27">
        <v>80.099999999999994</v>
      </c>
      <c r="AV14" s="26">
        <v>7861</v>
      </c>
      <c r="AW14" s="26">
        <v>184</v>
      </c>
      <c r="AX14" s="27">
        <v>2.2999999999999998</v>
      </c>
      <c r="AY14" s="26">
        <v>6348</v>
      </c>
      <c r="AZ14" s="27">
        <v>80.8</v>
      </c>
      <c r="BA14" s="26">
        <v>91711</v>
      </c>
      <c r="BB14" s="26">
        <v>1588</v>
      </c>
      <c r="BC14" s="27">
        <v>1.7</v>
      </c>
      <c r="BD14" s="26">
        <v>79538</v>
      </c>
      <c r="BE14" s="27">
        <v>86.7</v>
      </c>
      <c r="BF14" s="26">
        <v>179999</v>
      </c>
      <c r="BG14" s="26">
        <v>8374</v>
      </c>
      <c r="BH14" s="27">
        <v>4.7</v>
      </c>
      <c r="BI14" s="26">
        <v>136203</v>
      </c>
      <c r="BJ14" s="27">
        <v>75.7</v>
      </c>
    </row>
    <row r="15" spans="1:62" x14ac:dyDescent="0.35">
      <c r="A15" s="23" t="s">
        <v>323</v>
      </c>
      <c r="B15" s="23" t="s">
        <v>324</v>
      </c>
      <c r="C15" s="26">
        <v>10715</v>
      </c>
      <c r="D15" s="26">
        <v>1982</v>
      </c>
      <c r="E15" s="27">
        <v>18.5</v>
      </c>
      <c r="F15" s="26">
        <v>3911</v>
      </c>
      <c r="G15" s="27">
        <v>36.5</v>
      </c>
      <c r="H15" s="26">
        <v>10894</v>
      </c>
      <c r="I15" s="26">
        <v>1289</v>
      </c>
      <c r="J15" s="27">
        <v>11.8</v>
      </c>
      <c r="K15" s="26">
        <v>5249</v>
      </c>
      <c r="L15" s="27">
        <v>48.2</v>
      </c>
      <c r="M15" s="26">
        <v>10541</v>
      </c>
      <c r="N15" s="26">
        <v>714</v>
      </c>
      <c r="O15" s="27">
        <v>6.8</v>
      </c>
      <c r="P15" s="26">
        <v>5474</v>
      </c>
      <c r="Q15" s="27">
        <v>51.9</v>
      </c>
      <c r="R15" s="26">
        <v>10181</v>
      </c>
      <c r="S15" s="26">
        <v>532</v>
      </c>
      <c r="T15" s="27">
        <v>5.2</v>
      </c>
      <c r="U15" s="26">
        <v>5798</v>
      </c>
      <c r="V15" s="27">
        <v>56.9</v>
      </c>
      <c r="W15" s="26">
        <v>9598</v>
      </c>
      <c r="X15" s="26">
        <v>492</v>
      </c>
      <c r="Y15" s="27">
        <v>5.0999999999999996</v>
      </c>
      <c r="Z15" s="26">
        <v>5903</v>
      </c>
      <c r="AA15" s="27">
        <v>61.5</v>
      </c>
      <c r="AB15" s="26">
        <v>9524</v>
      </c>
      <c r="AC15" s="26">
        <v>677</v>
      </c>
      <c r="AD15" s="27">
        <v>7.1</v>
      </c>
      <c r="AE15" s="26">
        <v>6384</v>
      </c>
      <c r="AF15" s="27">
        <v>67</v>
      </c>
      <c r="AG15" s="26">
        <v>9605</v>
      </c>
      <c r="AH15" s="26">
        <v>506</v>
      </c>
      <c r="AI15" s="27">
        <v>5.3</v>
      </c>
      <c r="AJ15" s="26">
        <v>6766</v>
      </c>
      <c r="AK15" s="27">
        <v>70.400000000000006</v>
      </c>
      <c r="AL15" s="26">
        <v>9258</v>
      </c>
      <c r="AM15" s="26">
        <v>373</v>
      </c>
      <c r="AN15" s="27">
        <v>4</v>
      </c>
      <c r="AO15" s="26">
        <v>6866</v>
      </c>
      <c r="AP15" s="27">
        <v>74.2</v>
      </c>
      <c r="AQ15" s="26">
        <v>9108</v>
      </c>
      <c r="AR15" s="26">
        <v>342</v>
      </c>
      <c r="AS15" s="27">
        <v>3.8</v>
      </c>
      <c r="AT15" s="26">
        <v>6892</v>
      </c>
      <c r="AU15" s="27">
        <v>75.7</v>
      </c>
      <c r="AV15" s="26">
        <v>9233</v>
      </c>
      <c r="AW15" s="26">
        <v>263</v>
      </c>
      <c r="AX15" s="27">
        <v>2.8</v>
      </c>
      <c r="AY15" s="26">
        <v>7257</v>
      </c>
      <c r="AZ15" s="27">
        <v>78.599999999999994</v>
      </c>
      <c r="BA15" s="26">
        <v>111232</v>
      </c>
      <c r="BB15" s="26">
        <v>2017</v>
      </c>
      <c r="BC15" s="27">
        <v>1.8</v>
      </c>
      <c r="BD15" s="26">
        <v>95297</v>
      </c>
      <c r="BE15" s="27">
        <v>85.7</v>
      </c>
      <c r="BF15" s="26">
        <v>209889</v>
      </c>
      <c r="BG15" s="26">
        <v>9187</v>
      </c>
      <c r="BH15" s="27">
        <v>4.4000000000000004</v>
      </c>
      <c r="BI15" s="26">
        <v>155797</v>
      </c>
      <c r="BJ15" s="27">
        <v>74.2</v>
      </c>
    </row>
    <row r="16" spans="1:62" x14ac:dyDescent="0.35">
      <c r="A16" s="23" t="s">
        <v>325</v>
      </c>
      <c r="B16" s="23" t="s">
        <v>326</v>
      </c>
      <c r="C16" s="26">
        <v>22415</v>
      </c>
      <c r="D16" s="26">
        <v>3584</v>
      </c>
      <c r="E16" s="27">
        <v>16</v>
      </c>
      <c r="F16" s="26">
        <v>7924</v>
      </c>
      <c r="G16" s="27">
        <v>35.4</v>
      </c>
      <c r="H16" s="26">
        <v>22101</v>
      </c>
      <c r="I16" s="26">
        <v>2734</v>
      </c>
      <c r="J16" s="27">
        <v>12.4</v>
      </c>
      <c r="K16" s="26">
        <v>10350</v>
      </c>
      <c r="L16" s="27">
        <v>46.8</v>
      </c>
      <c r="M16" s="26">
        <v>21180</v>
      </c>
      <c r="N16" s="26">
        <v>1683</v>
      </c>
      <c r="O16" s="27">
        <v>7.9</v>
      </c>
      <c r="P16" s="26">
        <v>10943</v>
      </c>
      <c r="Q16" s="27">
        <v>51.7</v>
      </c>
      <c r="R16" s="26">
        <v>20188</v>
      </c>
      <c r="S16" s="26">
        <v>1369</v>
      </c>
      <c r="T16" s="27">
        <v>6.8</v>
      </c>
      <c r="U16" s="26">
        <v>11565</v>
      </c>
      <c r="V16" s="27">
        <v>57.3</v>
      </c>
      <c r="W16" s="26">
        <v>19273</v>
      </c>
      <c r="X16" s="26">
        <v>1057</v>
      </c>
      <c r="Y16" s="27">
        <v>5.5</v>
      </c>
      <c r="Z16" s="26">
        <v>11961</v>
      </c>
      <c r="AA16" s="27">
        <v>62.1</v>
      </c>
      <c r="AB16" s="26">
        <v>18937</v>
      </c>
      <c r="AC16" s="26">
        <v>1212</v>
      </c>
      <c r="AD16" s="27">
        <v>6.4</v>
      </c>
      <c r="AE16" s="26">
        <v>12769</v>
      </c>
      <c r="AF16" s="27">
        <v>67.400000000000006</v>
      </c>
      <c r="AG16" s="26">
        <v>18499</v>
      </c>
      <c r="AH16" s="26">
        <v>977</v>
      </c>
      <c r="AI16" s="27">
        <v>5.3</v>
      </c>
      <c r="AJ16" s="26">
        <v>13226</v>
      </c>
      <c r="AK16" s="27">
        <v>71.5</v>
      </c>
      <c r="AL16" s="26">
        <v>17904</v>
      </c>
      <c r="AM16" s="26">
        <v>642</v>
      </c>
      <c r="AN16" s="27">
        <v>3.6</v>
      </c>
      <c r="AO16" s="26">
        <v>13278</v>
      </c>
      <c r="AP16" s="27">
        <v>74.2</v>
      </c>
      <c r="AQ16" s="26">
        <v>17549</v>
      </c>
      <c r="AR16" s="26">
        <v>530</v>
      </c>
      <c r="AS16" s="27">
        <v>3</v>
      </c>
      <c r="AT16" s="26">
        <v>13464</v>
      </c>
      <c r="AU16" s="27">
        <v>76.7</v>
      </c>
      <c r="AV16" s="26">
        <v>17393</v>
      </c>
      <c r="AW16" s="26">
        <v>448</v>
      </c>
      <c r="AX16" s="27">
        <v>2.6</v>
      </c>
      <c r="AY16" s="26">
        <v>13568</v>
      </c>
      <c r="AZ16" s="27">
        <v>78</v>
      </c>
      <c r="BA16" s="26">
        <v>201644</v>
      </c>
      <c r="BB16" s="26">
        <v>3935</v>
      </c>
      <c r="BC16" s="27">
        <v>2</v>
      </c>
      <c r="BD16" s="26">
        <v>172298</v>
      </c>
      <c r="BE16" s="27">
        <v>85.4</v>
      </c>
      <c r="BF16" s="26">
        <v>397083</v>
      </c>
      <c r="BG16" s="26">
        <v>18171</v>
      </c>
      <c r="BH16" s="27">
        <v>4.5999999999999996</v>
      </c>
      <c r="BI16" s="26">
        <v>291346</v>
      </c>
      <c r="BJ16" s="27">
        <v>73.400000000000006</v>
      </c>
    </row>
    <row r="17" spans="1:62" x14ac:dyDescent="0.35">
      <c r="A17" s="23" t="s">
        <v>327</v>
      </c>
      <c r="B17" s="23" t="s">
        <v>328</v>
      </c>
      <c r="C17" s="26">
        <v>8244</v>
      </c>
      <c r="D17" s="26">
        <v>1429</v>
      </c>
      <c r="E17" s="27">
        <v>17.3</v>
      </c>
      <c r="F17" s="26">
        <v>3146</v>
      </c>
      <c r="G17" s="27">
        <v>38.200000000000003</v>
      </c>
      <c r="H17" s="26">
        <v>7886</v>
      </c>
      <c r="I17" s="26">
        <v>1081</v>
      </c>
      <c r="J17" s="27">
        <v>13.7</v>
      </c>
      <c r="K17" s="26">
        <v>3820</v>
      </c>
      <c r="L17" s="27">
        <v>48.4</v>
      </c>
      <c r="M17" s="26">
        <v>7604</v>
      </c>
      <c r="N17" s="26">
        <v>571</v>
      </c>
      <c r="O17" s="27">
        <v>7.5</v>
      </c>
      <c r="P17" s="26">
        <v>4015</v>
      </c>
      <c r="Q17" s="27">
        <v>52.8</v>
      </c>
      <c r="R17" s="26">
        <v>7172</v>
      </c>
      <c r="S17" s="26">
        <v>381</v>
      </c>
      <c r="T17" s="27">
        <v>5.3</v>
      </c>
      <c r="U17" s="26">
        <v>4229</v>
      </c>
      <c r="V17" s="27">
        <v>59</v>
      </c>
      <c r="W17" s="26">
        <v>6864</v>
      </c>
      <c r="X17" s="26">
        <v>313</v>
      </c>
      <c r="Y17" s="27">
        <v>4.5999999999999996</v>
      </c>
      <c r="Z17" s="26">
        <v>4440</v>
      </c>
      <c r="AA17" s="27">
        <v>64.7</v>
      </c>
      <c r="AB17" s="26">
        <v>6614</v>
      </c>
      <c r="AC17" s="26">
        <v>345</v>
      </c>
      <c r="AD17" s="27">
        <v>5.2</v>
      </c>
      <c r="AE17" s="26">
        <v>4716</v>
      </c>
      <c r="AF17" s="27">
        <v>71.3</v>
      </c>
      <c r="AG17" s="26">
        <v>6455</v>
      </c>
      <c r="AH17" s="26">
        <v>248</v>
      </c>
      <c r="AI17" s="27">
        <v>3.8</v>
      </c>
      <c r="AJ17" s="26">
        <v>4955</v>
      </c>
      <c r="AK17" s="27">
        <v>76.8</v>
      </c>
      <c r="AL17" s="26">
        <v>6163</v>
      </c>
      <c r="AM17" s="26">
        <v>151</v>
      </c>
      <c r="AN17" s="27">
        <v>2.5</v>
      </c>
      <c r="AO17" s="26">
        <v>4787</v>
      </c>
      <c r="AP17" s="27">
        <v>77.7</v>
      </c>
      <c r="AQ17" s="26">
        <v>6052</v>
      </c>
      <c r="AR17" s="26">
        <v>118</v>
      </c>
      <c r="AS17" s="27">
        <v>1.9</v>
      </c>
      <c r="AT17" s="26">
        <v>4826</v>
      </c>
      <c r="AU17" s="27">
        <v>79.7</v>
      </c>
      <c r="AV17" s="26">
        <v>5778</v>
      </c>
      <c r="AW17" s="26">
        <v>123</v>
      </c>
      <c r="AX17" s="27">
        <v>2.1</v>
      </c>
      <c r="AY17" s="26">
        <v>4733</v>
      </c>
      <c r="AZ17" s="27">
        <v>81.900000000000006</v>
      </c>
      <c r="BA17" s="26">
        <v>67893</v>
      </c>
      <c r="BB17" s="26">
        <v>1015</v>
      </c>
      <c r="BC17" s="27">
        <v>1.5</v>
      </c>
      <c r="BD17" s="26">
        <v>59111</v>
      </c>
      <c r="BE17" s="27">
        <v>87.1</v>
      </c>
      <c r="BF17" s="26">
        <v>136725</v>
      </c>
      <c r="BG17" s="26">
        <v>5775</v>
      </c>
      <c r="BH17" s="27">
        <v>4.2</v>
      </c>
      <c r="BI17" s="26">
        <v>102778</v>
      </c>
      <c r="BJ17" s="27">
        <v>75.2</v>
      </c>
    </row>
    <row r="18" spans="1:62" x14ac:dyDescent="0.35">
      <c r="A18" s="23" t="s">
        <v>329</v>
      </c>
      <c r="B18" s="23" t="s">
        <v>330</v>
      </c>
      <c r="C18" s="26">
        <v>22154</v>
      </c>
      <c r="D18" s="26">
        <v>3417</v>
      </c>
      <c r="E18" s="27">
        <v>15.4</v>
      </c>
      <c r="F18" s="26">
        <v>7559</v>
      </c>
      <c r="G18" s="27">
        <v>34.1</v>
      </c>
      <c r="H18" s="26">
        <v>21926</v>
      </c>
      <c r="I18" s="26">
        <v>3018</v>
      </c>
      <c r="J18" s="27">
        <v>13.8</v>
      </c>
      <c r="K18" s="26">
        <v>10227</v>
      </c>
      <c r="L18" s="27">
        <v>46.6</v>
      </c>
      <c r="M18" s="26">
        <v>21075</v>
      </c>
      <c r="N18" s="26">
        <v>1477</v>
      </c>
      <c r="O18" s="27">
        <v>7</v>
      </c>
      <c r="P18" s="26">
        <v>10505</v>
      </c>
      <c r="Q18" s="27">
        <v>49.8</v>
      </c>
      <c r="R18" s="26">
        <v>19955</v>
      </c>
      <c r="S18" s="26">
        <v>1145</v>
      </c>
      <c r="T18" s="27">
        <v>5.7</v>
      </c>
      <c r="U18" s="26">
        <v>11145</v>
      </c>
      <c r="V18" s="27">
        <v>55.9</v>
      </c>
      <c r="W18" s="26">
        <v>19352</v>
      </c>
      <c r="X18" s="26">
        <v>924</v>
      </c>
      <c r="Y18" s="27">
        <v>4.8</v>
      </c>
      <c r="Z18" s="26">
        <v>12011</v>
      </c>
      <c r="AA18" s="27">
        <v>62.1</v>
      </c>
      <c r="AB18" s="26">
        <v>19134</v>
      </c>
      <c r="AC18" s="26">
        <v>1116</v>
      </c>
      <c r="AD18" s="27">
        <v>5.8</v>
      </c>
      <c r="AE18" s="26">
        <v>12906</v>
      </c>
      <c r="AF18" s="27">
        <v>67.5</v>
      </c>
      <c r="AG18" s="26">
        <v>18948</v>
      </c>
      <c r="AH18" s="26">
        <v>876</v>
      </c>
      <c r="AI18" s="27">
        <v>4.5999999999999996</v>
      </c>
      <c r="AJ18" s="26">
        <v>13598</v>
      </c>
      <c r="AK18" s="27">
        <v>71.8</v>
      </c>
      <c r="AL18" s="26">
        <v>18202</v>
      </c>
      <c r="AM18" s="26">
        <v>585</v>
      </c>
      <c r="AN18" s="27">
        <v>3.2</v>
      </c>
      <c r="AO18" s="26">
        <v>13490</v>
      </c>
      <c r="AP18" s="27">
        <v>74.099999999999994</v>
      </c>
      <c r="AQ18" s="26">
        <v>17849</v>
      </c>
      <c r="AR18" s="26">
        <v>471</v>
      </c>
      <c r="AS18" s="27">
        <v>2.6</v>
      </c>
      <c r="AT18" s="26">
        <v>13554</v>
      </c>
      <c r="AU18" s="27">
        <v>75.900000000000006</v>
      </c>
      <c r="AV18" s="26">
        <v>17854</v>
      </c>
      <c r="AW18" s="26">
        <v>451</v>
      </c>
      <c r="AX18" s="27">
        <v>2.5</v>
      </c>
      <c r="AY18" s="26">
        <v>13972</v>
      </c>
      <c r="AZ18" s="27">
        <v>78.3</v>
      </c>
      <c r="BA18" s="26">
        <v>214904</v>
      </c>
      <c r="BB18" s="26">
        <v>3797</v>
      </c>
      <c r="BC18" s="27">
        <v>1.8</v>
      </c>
      <c r="BD18" s="26">
        <v>182106</v>
      </c>
      <c r="BE18" s="27">
        <v>84.7</v>
      </c>
      <c r="BF18" s="26">
        <v>411353</v>
      </c>
      <c r="BG18" s="26">
        <v>17277</v>
      </c>
      <c r="BH18" s="27">
        <v>4.2</v>
      </c>
      <c r="BI18" s="26">
        <v>301073</v>
      </c>
      <c r="BJ18" s="27">
        <v>73.2</v>
      </c>
    </row>
    <row r="19" spans="1:62" x14ac:dyDescent="0.35">
      <c r="A19" s="23" t="s">
        <v>331</v>
      </c>
      <c r="B19" s="23" t="s">
        <v>332</v>
      </c>
      <c r="C19" s="26">
        <v>23133</v>
      </c>
      <c r="D19" s="26">
        <v>4209</v>
      </c>
      <c r="E19" s="27">
        <v>18.2</v>
      </c>
      <c r="F19" s="26">
        <v>8901</v>
      </c>
      <c r="G19" s="27">
        <v>38.5</v>
      </c>
      <c r="H19" s="26">
        <v>22984</v>
      </c>
      <c r="I19" s="26">
        <v>2820</v>
      </c>
      <c r="J19" s="27">
        <v>12.3</v>
      </c>
      <c r="K19" s="26">
        <v>11731</v>
      </c>
      <c r="L19" s="27">
        <v>51</v>
      </c>
      <c r="M19" s="26">
        <v>21986</v>
      </c>
      <c r="N19" s="26">
        <v>1390</v>
      </c>
      <c r="O19" s="27">
        <v>6.3</v>
      </c>
      <c r="P19" s="26">
        <v>12229</v>
      </c>
      <c r="Q19" s="27">
        <v>55.6</v>
      </c>
      <c r="R19" s="26">
        <v>20968</v>
      </c>
      <c r="S19" s="26">
        <v>1109</v>
      </c>
      <c r="T19" s="27">
        <v>5.3</v>
      </c>
      <c r="U19" s="26">
        <v>12916</v>
      </c>
      <c r="V19" s="27">
        <v>61.6</v>
      </c>
      <c r="W19" s="26">
        <v>19712</v>
      </c>
      <c r="X19" s="26">
        <v>831</v>
      </c>
      <c r="Y19" s="27">
        <v>4.2</v>
      </c>
      <c r="Z19" s="26">
        <v>12958</v>
      </c>
      <c r="AA19" s="27">
        <v>65.7</v>
      </c>
      <c r="AB19" s="26">
        <v>19488</v>
      </c>
      <c r="AC19" s="26">
        <v>1021</v>
      </c>
      <c r="AD19" s="27">
        <v>5.2</v>
      </c>
      <c r="AE19" s="26">
        <v>14025</v>
      </c>
      <c r="AF19" s="27">
        <v>72</v>
      </c>
      <c r="AG19" s="26">
        <v>19349</v>
      </c>
      <c r="AH19" s="26">
        <v>780</v>
      </c>
      <c r="AI19" s="27">
        <v>4</v>
      </c>
      <c r="AJ19" s="26">
        <v>14722</v>
      </c>
      <c r="AK19" s="27">
        <v>76.099999999999994</v>
      </c>
      <c r="AL19" s="26">
        <v>18411</v>
      </c>
      <c r="AM19" s="26">
        <v>528</v>
      </c>
      <c r="AN19" s="27">
        <v>2.9</v>
      </c>
      <c r="AO19" s="26">
        <v>14610</v>
      </c>
      <c r="AP19" s="27">
        <v>79.400000000000006</v>
      </c>
      <c r="AQ19" s="26">
        <v>18179</v>
      </c>
      <c r="AR19" s="26">
        <v>395</v>
      </c>
      <c r="AS19" s="27">
        <v>2.2000000000000002</v>
      </c>
      <c r="AT19" s="26">
        <v>14631</v>
      </c>
      <c r="AU19" s="27">
        <v>80.5</v>
      </c>
      <c r="AV19" s="26">
        <v>17988</v>
      </c>
      <c r="AW19" s="26">
        <v>411</v>
      </c>
      <c r="AX19" s="27">
        <v>2.2999999999999998</v>
      </c>
      <c r="AY19" s="26">
        <v>14695</v>
      </c>
      <c r="AZ19" s="27">
        <v>81.7</v>
      </c>
      <c r="BA19" s="26">
        <v>214248</v>
      </c>
      <c r="BB19" s="26">
        <v>3692</v>
      </c>
      <c r="BC19" s="27">
        <v>1.7</v>
      </c>
      <c r="BD19" s="26">
        <v>186694</v>
      </c>
      <c r="BE19" s="27">
        <v>87.1</v>
      </c>
      <c r="BF19" s="26">
        <v>416446</v>
      </c>
      <c r="BG19" s="26">
        <v>17186</v>
      </c>
      <c r="BH19" s="27">
        <v>4.0999999999999996</v>
      </c>
      <c r="BI19" s="26">
        <v>318112</v>
      </c>
      <c r="BJ19" s="27">
        <v>76.400000000000006</v>
      </c>
    </row>
    <row r="20" spans="1:62" x14ac:dyDescent="0.35">
      <c r="A20" s="23" t="s">
        <v>333</v>
      </c>
      <c r="B20" s="23" t="s">
        <v>334</v>
      </c>
      <c r="C20" s="26">
        <v>20457</v>
      </c>
      <c r="D20" s="26">
        <v>3740</v>
      </c>
      <c r="E20" s="27">
        <v>18.3</v>
      </c>
      <c r="F20" s="26">
        <v>7626</v>
      </c>
      <c r="G20" s="27">
        <v>37.299999999999997</v>
      </c>
      <c r="H20" s="26">
        <v>19947</v>
      </c>
      <c r="I20" s="26">
        <v>2832</v>
      </c>
      <c r="J20" s="27">
        <v>14.2</v>
      </c>
      <c r="K20" s="26">
        <v>9896</v>
      </c>
      <c r="L20" s="27">
        <v>49.6</v>
      </c>
      <c r="M20" s="26">
        <v>19220</v>
      </c>
      <c r="N20" s="26">
        <v>1560</v>
      </c>
      <c r="O20" s="27">
        <v>8.1</v>
      </c>
      <c r="P20" s="26">
        <v>10398</v>
      </c>
      <c r="Q20" s="27">
        <v>54.1</v>
      </c>
      <c r="R20" s="26">
        <v>18173</v>
      </c>
      <c r="S20" s="26">
        <v>1195</v>
      </c>
      <c r="T20" s="27">
        <v>6.6</v>
      </c>
      <c r="U20" s="26">
        <v>10992</v>
      </c>
      <c r="V20" s="27">
        <v>60.5</v>
      </c>
      <c r="W20" s="26">
        <v>17318</v>
      </c>
      <c r="X20" s="26">
        <v>822</v>
      </c>
      <c r="Y20" s="27">
        <v>4.7</v>
      </c>
      <c r="Z20" s="26">
        <v>11321</v>
      </c>
      <c r="AA20" s="27">
        <v>65.400000000000006</v>
      </c>
      <c r="AB20" s="26">
        <v>16620</v>
      </c>
      <c r="AC20" s="26">
        <v>982</v>
      </c>
      <c r="AD20" s="27">
        <v>5.9</v>
      </c>
      <c r="AE20" s="26">
        <v>11872</v>
      </c>
      <c r="AF20" s="27">
        <v>71.400000000000006</v>
      </c>
      <c r="AG20" s="26">
        <v>16198</v>
      </c>
      <c r="AH20" s="26">
        <v>722</v>
      </c>
      <c r="AI20" s="27">
        <v>4.5</v>
      </c>
      <c r="AJ20" s="26">
        <v>12329</v>
      </c>
      <c r="AK20" s="27">
        <v>76.099999999999994</v>
      </c>
      <c r="AL20" s="26">
        <v>15824</v>
      </c>
      <c r="AM20" s="26">
        <v>525</v>
      </c>
      <c r="AN20" s="27">
        <v>3.3</v>
      </c>
      <c r="AO20" s="26">
        <v>12412</v>
      </c>
      <c r="AP20" s="27">
        <v>78.400000000000006</v>
      </c>
      <c r="AQ20" s="26">
        <v>15428</v>
      </c>
      <c r="AR20" s="26">
        <v>345</v>
      </c>
      <c r="AS20" s="27">
        <v>2.2000000000000002</v>
      </c>
      <c r="AT20" s="26">
        <v>12295</v>
      </c>
      <c r="AU20" s="27">
        <v>79.7</v>
      </c>
      <c r="AV20" s="26">
        <v>15217</v>
      </c>
      <c r="AW20" s="26">
        <v>353</v>
      </c>
      <c r="AX20" s="27">
        <v>2.2999999999999998</v>
      </c>
      <c r="AY20" s="26">
        <v>12419</v>
      </c>
      <c r="AZ20" s="27">
        <v>81.599999999999994</v>
      </c>
      <c r="BA20" s="26">
        <v>178608</v>
      </c>
      <c r="BB20" s="26">
        <v>3041</v>
      </c>
      <c r="BC20" s="27">
        <v>1.7</v>
      </c>
      <c r="BD20" s="26">
        <v>156361</v>
      </c>
      <c r="BE20" s="27">
        <v>87.5</v>
      </c>
      <c r="BF20" s="26">
        <v>353010</v>
      </c>
      <c r="BG20" s="26">
        <v>16117</v>
      </c>
      <c r="BH20" s="27">
        <v>4.5999999999999996</v>
      </c>
      <c r="BI20" s="26">
        <v>267921</v>
      </c>
      <c r="BJ20" s="27">
        <v>75.900000000000006</v>
      </c>
    </row>
    <row r="21" spans="1:62" x14ac:dyDescent="0.35">
      <c r="A21" s="23" t="s">
        <v>335</v>
      </c>
      <c r="B21" s="23" t="s">
        <v>336</v>
      </c>
      <c r="C21" s="26">
        <v>12235</v>
      </c>
      <c r="D21" s="26">
        <v>2058</v>
      </c>
      <c r="E21" s="27">
        <v>16.8</v>
      </c>
      <c r="F21" s="26">
        <v>4186</v>
      </c>
      <c r="G21" s="27">
        <v>34.200000000000003</v>
      </c>
      <c r="H21" s="26">
        <v>11845</v>
      </c>
      <c r="I21" s="26">
        <v>1650</v>
      </c>
      <c r="J21" s="27">
        <v>13.9</v>
      </c>
      <c r="K21" s="26">
        <v>5828</v>
      </c>
      <c r="L21" s="27">
        <v>49.2</v>
      </c>
      <c r="M21" s="26">
        <v>11197</v>
      </c>
      <c r="N21" s="26">
        <v>770</v>
      </c>
      <c r="O21" s="27">
        <v>6.9</v>
      </c>
      <c r="P21" s="26">
        <v>6018</v>
      </c>
      <c r="Q21" s="27">
        <v>53.7</v>
      </c>
      <c r="R21" s="26">
        <v>10707</v>
      </c>
      <c r="S21" s="26">
        <v>575</v>
      </c>
      <c r="T21" s="27">
        <v>5.4</v>
      </c>
      <c r="U21" s="26">
        <v>6335</v>
      </c>
      <c r="V21" s="27">
        <v>59.2</v>
      </c>
      <c r="W21" s="26">
        <v>10110</v>
      </c>
      <c r="X21" s="26">
        <v>452</v>
      </c>
      <c r="Y21" s="27">
        <v>4.5</v>
      </c>
      <c r="Z21" s="26">
        <v>6614</v>
      </c>
      <c r="AA21" s="27">
        <v>65.400000000000006</v>
      </c>
      <c r="AB21" s="26">
        <v>9876</v>
      </c>
      <c r="AC21" s="26">
        <v>479</v>
      </c>
      <c r="AD21" s="27">
        <v>4.9000000000000004</v>
      </c>
      <c r="AE21" s="26">
        <v>6939</v>
      </c>
      <c r="AF21" s="27">
        <v>70.3</v>
      </c>
      <c r="AG21" s="26">
        <v>9571</v>
      </c>
      <c r="AH21" s="26">
        <v>432</v>
      </c>
      <c r="AI21" s="27">
        <v>4.5</v>
      </c>
      <c r="AJ21" s="26">
        <v>7127</v>
      </c>
      <c r="AK21" s="27">
        <v>74.5</v>
      </c>
      <c r="AL21" s="26">
        <v>9472</v>
      </c>
      <c r="AM21" s="26">
        <v>235</v>
      </c>
      <c r="AN21" s="27">
        <v>2.5</v>
      </c>
      <c r="AO21" s="26">
        <v>7228</v>
      </c>
      <c r="AP21" s="27">
        <v>76.3</v>
      </c>
      <c r="AQ21" s="26">
        <v>9269</v>
      </c>
      <c r="AR21" s="26">
        <v>232</v>
      </c>
      <c r="AS21" s="27">
        <v>2.5</v>
      </c>
      <c r="AT21" s="26">
        <v>7248</v>
      </c>
      <c r="AU21" s="27">
        <v>78.2</v>
      </c>
      <c r="AV21" s="26">
        <v>8967</v>
      </c>
      <c r="AW21" s="26">
        <v>216</v>
      </c>
      <c r="AX21" s="27">
        <v>2.4</v>
      </c>
      <c r="AY21" s="26">
        <v>7211</v>
      </c>
      <c r="AZ21" s="27">
        <v>80.400000000000006</v>
      </c>
      <c r="BA21" s="26">
        <v>113024</v>
      </c>
      <c r="BB21" s="26">
        <v>2126</v>
      </c>
      <c r="BC21" s="27">
        <v>1.9</v>
      </c>
      <c r="BD21" s="26">
        <v>96289</v>
      </c>
      <c r="BE21" s="27">
        <v>85.2</v>
      </c>
      <c r="BF21" s="26">
        <v>216273</v>
      </c>
      <c r="BG21" s="26">
        <v>9225</v>
      </c>
      <c r="BH21" s="27">
        <v>4.3</v>
      </c>
      <c r="BI21" s="26">
        <v>161023</v>
      </c>
      <c r="BJ21" s="27">
        <v>74.5</v>
      </c>
    </row>
    <row r="22" spans="1:62" x14ac:dyDescent="0.35">
      <c r="A22" s="23" t="s">
        <v>337</v>
      </c>
      <c r="B22" s="23" t="s">
        <v>338</v>
      </c>
      <c r="C22" s="26">
        <v>10612</v>
      </c>
      <c r="D22" s="26">
        <v>1869</v>
      </c>
      <c r="E22" s="27">
        <v>17.600000000000001</v>
      </c>
      <c r="F22" s="26">
        <v>4072</v>
      </c>
      <c r="G22" s="27">
        <v>38.4</v>
      </c>
      <c r="H22" s="26">
        <v>10310</v>
      </c>
      <c r="I22" s="26">
        <v>1422</v>
      </c>
      <c r="J22" s="27">
        <v>13.8</v>
      </c>
      <c r="K22" s="26">
        <v>5363</v>
      </c>
      <c r="L22" s="27">
        <v>52</v>
      </c>
      <c r="M22" s="26">
        <v>10519</v>
      </c>
      <c r="N22" s="26">
        <v>807</v>
      </c>
      <c r="O22" s="27">
        <v>7.7</v>
      </c>
      <c r="P22" s="26">
        <v>6020</v>
      </c>
      <c r="Q22" s="27">
        <v>57.2</v>
      </c>
      <c r="R22" s="26">
        <v>9680</v>
      </c>
      <c r="S22" s="26">
        <v>595</v>
      </c>
      <c r="T22" s="27">
        <v>6.1</v>
      </c>
      <c r="U22" s="26">
        <v>5985</v>
      </c>
      <c r="V22" s="27">
        <v>61.8</v>
      </c>
      <c r="W22" s="26">
        <v>9543</v>
      </c>
      <c r="X22" s="26">
        <v>477</v>
      </c>
      <c r="Y22" s="27">
        <v>5</v>
      </c>
      <c r="Z22" s="26">
        <v>6497</v>
      </c>
      <c r="AA22" s="27">
        <v>68.099999999999994</v>
      </c>
      <c r="AB22" s="26">
        <v>9214</v>
      </c>
      <c r="AC22" s="26">
        <v>475</v>
      </c>
      <c r="AD22" s="27">
        <v>5.2</v>
      </c>
      <c r="AE22" s="26">
        <v>6751</v>
      </c>
      <c r="AF22" s="27">
        <v>73.3</v>
      </c>
      <c r="AG22" s="26">
        <v>9609</v>
      </c>
      <c r="AH22" s="26">
        <v>351</v>
      </c>
      <c r="AI22" s="27">
        <v>3.7</v>
      </c>
      <c r="AJ22" s="26">
        <v>7307</v>
      </c>
      <c r="AK22" s="27">
        <v>76</v>
      </c>
      <c r="AL22" s="26">
        <v>9241</v>
      </c>
      <c r="AM22" s="26">
        <v>232</v>
      </c>
      <c r="AN22" s="27">
        <v>2.5</v>
      </c>
      <c r="AO22" s="26">
        <v>7250</v>
      </c>
      <c r="AP22" s="27">
        <v>78.5</v>
      </c>
      <c r="AQ22" s="26">
        <v>8963</v>
      </c>
      <c r="AR22" s="26">
        <v>217</v>
      </c>
      <c r="AS22" s="27">
        <v>2.4</v>
      </c>
      <c r="AT22" s="26">
        <v>7208</v>
      </c>
      <c r="AU22" s="27">
        <v>80.400000000000006</v>
      </c>
      <c r="AV22" s="26">
        <v>8899</v>
      </c>
      <c r="AW22" s="26">
        <v>166</v>
      </c>
      <c r="AX22" s="27">
        <v>1.9</v>
      </c>
      <c r="AY22" s="26">
        <v>7279</v>
      </c>
      <c r="AZ22" s="27">
        <v>81.8</v>
      </c>
      <c r="BA22" s="26">
        <v>101603</v>
      </c>
      <c r="BB22" s="26">
        <v>1648</v>
      </c>
      <c r="BC22" s="27">
        <v>1.6</v>
      </c>
      <c r="BD22" s="26">
        <v>88474</v>
      </c>
      <c r="BE22" s="27">
        <v>87.1</v>
      </c>
      <c r="BF22" s="26">
        <v>198193</v>
      </c>
      <c r="BG22" s="26">
        <v>8259</v>
      </c>
      <c r="BH22" s="27">
        <v>4.2</v>
      </c>
      <c r="BI22" s="26">
        <v>152206</v>
      </c>
      <c r="BJ22" s="27">
        <v>76.8</v>
      </c>
    </row>
    <row r="23" spans="1:62" x14ac:dyDescent="0.35">
      <c r="A23" s="23" t="s">
        <v>339</v>
      </c>
      <c r="B23" s="23" t="s">
        <v>340</v>
      </c>
      <c r="C23" s="26">
        <v>14115</v>
      </c>
      <c r="D23" s="26">
        <v>1560</v>
      </c>
      <c r="E23" s="27">
        <v>11.1</v>
      </c>
      <c r="F23" s="26">
        <v>4748</v>
      </c>
      <c r="G23" s="27">
        <v>33.6</v>
      </c>
      <c r="H23" s="26">
        <v>13494</v>
      </c>
      <c r="I23" s="26">
        <v>1381</v>
      </c>
      <c r="J23" s="27">
        <v>10.199999999999999</v>
      </c>
      <c r="K23" s="26">
        <v>5788</v>
      </c>
      <c r="L23" s="27">
        <v>42.9</v>
      </c>
      <c r="M23" s="26">
        <v>12890</v>
      </c>
      <c r="N23" s="26">
        <v>872</v>
      </c>
      <c r="O23" s="27">
        <v>6.8</v>
      </c>
      <c r="P23" s="26">
        <v>6193</v>
      </c>
      <c r="Q23" s="27">
        <v>48</v>
      </c>
      <c r="R23" s="26">
        <v>12231</v>
      </c>
      <c r="S23" s="26">
        <v>684</v>
      </c>
      <c r="T23" s="27">
        <v>5.6</v>
      </c>
      <c r="U23" s="26">
        <v>6455</v>
      </c>
      <c r="V23" s="27">
        <v>52.8</v>
      </c>
      <c r="W23" s="26">
        <v>11290</v>
      </c>
      <c r="X23" s="26">
        <v>552</v>
      </c>
      <c r="Y23" s="27">
        <v>4.9000000000000004</v>
      </c>
      <c r="Z23" s="26">
        <v>6486</v>
      </c>
      <c r="AA23" s="27">
        <v>57.4</v>
      </c>
      <c r="AB23" s="26">
        <v>10933</v>
      </c>
      <c r="AC23" s="26">
        <v>587</v>
      </c>
      <c r="AD23" s="27">
        <v>5.4</v>
      </c>
      <c r="AE23" s="26">
        <v>6840</v>
      </c>
      <c r="AF23" s="27">
        <v>62.6</v>
      </c>
      <c r="AG23" s="26">
        <v>10811</v>
      </c>
      <c r="AH23" s="26">
        <v>521</v>
      </c>
      <c r="AI23" s="27">
        <v>4.8</v>
      </c>
      <c r="AJ23" s="26">
        <v>7303</v>
      </c>
      <c r="AK23" s="27">
        <v>67.599999999999994</v>
      </c>
      <c r="AL23" s="26">
        <v>10468</v>
      </c>
      <c r="AM23" s="26">
        <v>394</v>
      </c>
      <c r="AN23" s="27">
        <v>3.8</v>
      </c>
      <c r="AO23" s="26">
        <v>7309</v>
      </c>
      <c r="AP23" s="27">
        <v>69.8</v>
      </c>
      <c r="AQ23" s="26">
        <v>9818</v>
      </c>
      <c r="AR23" s="26">
        <v>299</v>
      </c>
      <c r="AS23" s="27">
        <v>3</v>
      </c>
      <c r="AT23" s="26">
        <v>7177</v>
      </c>
      <c r="AU23" s="27">
        <v>73.099999999999994</v>
      </c>
      <c r="AV23" s="26">
        <v>9438</v>
      </c>
      <c r="AW23" s="26">
        <v>295</v>
      </c>
      <c r="AX23" s="27">
        <v>3.1</v>
      </c>
      <c r="AY23" s="26">
        <v>7116</v>
      </c>
      <c r="AZ23" s="27">
        <v>75.400000000000006</v>
      </c>
      <c r="BA23" s="26">
        <v>106957</v>
      </c>
      <c r="BB23" s="26">
        <v>2133</v>
      </c>
      <c r="BC23" s="27">
        <v>2</v>
      </c>
      <c r="BD23" s="26">
        <v>87283</v>
      </c>
      <c r="BE23" s="27">
        <v>81.599999999999994</v>
      </c>
      <c r="BF23" s="26">
        <v>222445</v>
      </c>
      <c r="BG23" s="26">
        <v>9278</v>
      </c>
      <c r="BH23" s="27">
        <v>4.2</v>
      </c>
      <c r="BI23" s="26">
        <v>152698</v>
      </c>
      <c r="BJ23" s="27">
        <v>68.599999999999994</v>
      </c>
    </row>
    <row r="24" spans="1:62" x14ac:dyDescent="0.35">
      <c r="A24" s="23" t="s">
        <v>341</v>
      </c>
      <c r="B24" s="23" t="s">
        <v>342</v>
      </c>
      <c r="C24" s="26">
        <v>13591</v>
      </c>
      <c r="D24" s="26">
        <v>2677</v>
      </c>
      <c r="E24" s="27">
        <v>19.7</v>
      </c>
      <c r="F24" s="26">
        <v>5407</v>
      </c>
      <c r="G24" s="27">
        <v>39.799999999999997</v>
      </c>
      <c r="H24" s="26">
        <v>13310</v>
      </c>
      <c r="I24" s="26">
        <v>1650</v>
      </c>
      <c r="J24" s="27">
        <v>12.4</v>
      </c>
      <c r="K24" s="26">
        <v>7107</v>
      </c>
      <c r="L24" s="27">
        <v>53.4</v>
      </c>
      <c r="M24" s="26">
        <v>13014</v>
      </c>
      <c r="N24" s="26">
        <v>658</v>
      </c>
      <c r="O24" s="27">
        <v>5.0999999999999996</v>
      </c>
      <c r="P24" s="26">
        <v>7590</v>
      </c>
      <c r="Q24" s="27">
        <v>58.3</v>
      </c>
      <c r="R24" s="26">
        <v>12294</v>
      </c>
      <c r="S24" s="26">
        <v>572</v>
      </c>
      <c r="T24" s="27">
        <v>4.7</v>
      </c>
      <c r="U24" s="26">
        <v>7756</v>
      </c>
      <c r="V24" s="27">
        <v>63.1</v>
      </c>
      <c r="W24" s="26">
        <v>11796</v>
      </c>
      <c r="X24" s="26">
        <v>441</v>
      </c>
      <c r="Y24" s="27">
        <v>3.7</v>
      </c>
      <c r="Z24" s="26">
        <v>8063</v>
      </c>
      <c r="AA24" s="27">
        <v>68.400000000000006</v>
      </c>
      <c r="AB24" s="26">
        <v>11251</v>
      </c>
      <c r="AC24" s="26">
        <v>526</v>
      </c>
      <c r="AD24" s="27">
        <v>4.7</v>
      </c>
      <c r="AE24" s="26">
        <v>8220</v>
      </c>
      <c r="AF24" s="27">
        <v>73.099999999999994</v>
      </c>
      <c r="AG24" s="26">
        <v>11405</v>
      </c>
      <c r="AH24" s="26">
        <v>398</v>
      </c>
      <c r="AI24" s="27">
        <v>3.5</v>
      </c>
      <c r="AJ24" s="26">
        <v>8655</v>
      </c>
      <c r="AK24" s="27">
        <v>75.900000000000006</v>
      </c>
      <c r="AL24" s="26">
        <v>10935</v>
      </c>
      <c r="AM24" s="26">
        <v>280</v>
      </c>
      <c r="AN24" s="27">
        <v>2.6</v>
      </c>
      <c r="AO24" s="26">
        <v>8452</v>
      </c>
      <c r="AP24" s="27">
        <v>77.3</v>
      </c>
      <c r="AQ24" s="26">
        <v>10799</v>
      </c>
      <c r="AR24" s="26">
        <v>253</v>
      </c>
      <c r="AS24" s="27">
        <v>2.2999999999999998</v>
      </c>
      <c r="AT24" s="26">
        <v>8597</v>
      </c>
      <c r="AU24" s="27">
        <v>79.599999999999994</v>
      </c>
      <c r="AV24" s="26">
        <v>10589</v>
      </c>
      <c r="AW24" s="26">
        <v>209</v>
      </c>
      <c r="AX24" s="27">
        <v>2</v>
      </c>
      <c r="AY24" s="26">
        <v>8579</v>
      </c>
      <c r="AZ24" s="27">
        <v>81</v>
      </c>
      <c r="BA24" s="26">
        <v>117309</v>
      </c>
      <c r="BB24" s="26">
        <v>1945</v>
      </c>
      <c r="BC24" s="27">
        <v>1.7</v>
      </c>
      <c r="BD24" s="26">
        <v>102550</v>
      </c>
      <c r="BE24" s="27">
        <v>87.4</v>
      </c>
      <c r="BF24" s="26">
        <v>236293</v>
      </c>
      <c r="BG24" s="26">
        <v>9609</v>
      </c>
      <c r="BH24" s="27">
        <v>4.0999999999999996</v>
      </c>
      <c r="BI24" s="26">
        <v>180976</v>
      </c>
      <c r="BJ24" s="27">
        <v>76.599999999999994</v>
      </c>
    </row>
    <row r="25" spans="1:62" x14ac:dyDescent="0.35">
      <c r="A25" s="23" t="s">
        <v>343</v>
      </c>
      <c r="B25" s="23" t="s">
        <v>344</v>
      </c>
      <c r="C25" s="26">
        <v>10785</v>
      </c>
      <c r="D25" s="26">
        <v>1997</v>
      </c>
      <c r="E25" s="27">
        <v>18.5</v>
      </c>
      <c r="F25" s="26">
        <v>4051</v>
      </c>
      <c r="G25" s="27">
        <v>37.6</v>
      </c>
      <c r="H25" s="26">
        <v>10651</v>
      </c>
      <c r="I25" s="26">
        <v>1546</v>
      </c>
      <c r="J25" s="27">
        <v>14.5</v>
      </c>
      <c r="K25" s="26">
        <v>5194</v>
      </c>
      <c r="L25" s="27">
        <v>48.8</v>
      </c>
      <c r="M25" s="26">
        <v>10252</v>
      </c>
      <c r="N25" s="26">
        <v>849</v>
      </c>
      <c r="O25" s="27">
        <v>8.3000000000000007</v>
      </c>
      <c r="P25" s="26">
        <v>5478</v>
      </c>
      <c r="Q25" s="27">
        <v>53.4</v>
      </c>
      <c r="R25" s="26">
        <v>9917</v>
      </c>
      <c r="S25" s="26">
        <v>648</v>
      </c>
      <c r="T25" s="27">
        <v>6.5</v>
      </c>
      <c r="U25" s="26">
        <v>5735</v>
      </c>
      <c r="V25" s="27">
        <v>57.8</v>
      </c>
      <c r="W25" s="26">
        <v>9527</v>
      </c>
      <c r="X25" s="26">
        <v>539</v>
      </c>
      <c r="Y25" s="27">
        <v>5.7</v>
      </c>
      <c r="Z25" s="26">
        <v>5964</v>
      </c>
      <c r="AA25" s="27">
        <v>62.6</v>
      </c>
      <c r="AB25" s="26">
        <v>9351</v>
      </c>
      <c r="AC25" s="26">
        <v>640</v>
      </c>
      <c r="AD25" s="27">
        <v>6.8</v>
      </c>
      <c r="AE25" s="26">
        <v>6413</v>
      </c>
      <c r="AF25" s="27">
        <v>68.599999999999994</v>
      </c>
      <c r="AG25" s="26">
        <v>9107</v>
      </c>
      <c r="AH25" s="26">
        <v>436</v>
      </c>
      <c r="AI25" s="27">
        <v>4.8</v>
      </c>
      <c r="AJ25" s="26">
        <v>6582</v>
      </c>
      <c r="AK25" s="27">
        <v>72.3</v>
      </c>
      <c r="AL25" s="26">
        <v>9031</v>
      </c>
      <c r="AM25" s="26">
        <v>315</v>
      </c>
      <c r="AN25" s="27">
        <v>3.5</v>
      </c>
      <c r="AO25" s="26">
        <v>6826</v>
      </c>
      <c r="AP25" s="27">
        <v>75.599999999999994</v>
      </c>
      <c r="AQ25" s="26">
        <v>8884</v>
      </c>
      <c r="AR25" s="26">
        <v>251</v>
      </c>
      <c r="AS25" s="27">
        <v>2.8</v>
      </c>
      <c r="AT25" s="26">
        <v>6881</v>
      </c>
      <c r="AU25" s="27">
        <v>77.5</v>
      </c>
      <c r="AV25" s="26">
        <v>8854</v>
      </c>
      <c r="AW25" s="26">
        <v>236</v>
      </c>
      <c r="AX25" s="27">
        <v>2.7</v>
      </c>
      <c r="AY25" s="26">
        <v>7011</v>
      </c>
      <c r="AZ25" s="27">
        <v>79.2</v>
      </c>
      <c r="BA25" s="26">
        <v>99553</v>
      </c>
      <c r="BB25" s="26">
        <v>1908</v>
      </c>
      <c r="BC25" s="27">
        <v>1.9</v>
      </c>
      <c r="BD25" s="26">
        <v>85927</v>
      </c>
      <c r="BE25" s="27">
        <v>86.3</v>
      </c>
      <c r="BF25" s="26">
        <v>195912</v>
      </c>
      <c r="BG25" s="26">
        <v>9365</v>
      </c>
      <c r="BH25" s="27">
        <v>4.8</v>
      </c>
      <c r="BI25" s="26">
        <v>146062</v>
      </c>
      <c r="BJ25" s="27">
        <v>74.599999999999994</v>
      </c>
    </row>
    <row r="26" spans="1:62" x14ac:dyDescent="0.35">
      <c r="A26" s="23" t="s">
        <v>345</v>
      </c>
      <c r="B26" s="23" t="s">
        <v>346</v>
      </c>
      <c r="C26" s="26">
        <v>12972</v>
      </c>
      <c r="D26" s="26">
        <v>2070</v>
      </c>
      <c r="E26" s="27">
        <v>16</v>
      </c>
      <c r="F26" s="26">
        <v>4493</v>
      </c>
      <c r="G26" s="27">
        <v>34.6</v>
      </c>
      <c r="H26" s="26">
        <v>12634</v>
      </c>
      <c r="I26" s="26">
        <v>1582</v>
      </c>
      <c r="J26" s="27">
        <v>12.5</v>
      </c>
      <c r="K26" s="26">
        <v>5967</v>
      </c>
      <c r="L26" s="27">
        <v>47.2</v>
      </c>
      <c r="M26" s="26">
        <v>12065</v>
      </c>
      <c r="N26" s="26">
        <v>845</v>
      </c>
      <c r="O26" s="27">
        <v>7</v>
      </c>
      <c r="P26" s="26">
        <v>6254</v>
      </c>
      <c r="Q26" s="27">
        <v>51.8</v>
      </c>
      <c r="R26" s="26">
        <v>11510</v>
      </c>
      <c r="S26" s="26">
        <v>635</v>
      </c>
      <c r="T26" s="27">
        <v>5.5</v>
      </c>
      <c r="U26" s="26">
        <v>6602</v>
      </c>
      <c r="V26" s="27">
        <v>57.4</v>
      </c>
      <c r="W26" s="26">
        <v>11047</v>
      </c>
      <c r="X26" s="26">
        <v>535</v>
      </c>
      <c r="Y26" s="27">
        <v>4.8</v>
      </c>
      <c r="Z26" s="26">
        <v>6859</v>
      </c>
      <c r="AA26" s="27">
        <v>62.1</v>
      </c>
      <c r="AB26" s="26">
        <v>10489</v>
      </c>
      <c r="AC26" s="26">
        <v>568</v>
      </c>
      <c r="AD26" s="27">
        <v>5.4</v>
      </c>
      <c r="AE26" s="26">
        <v>7064</v>
      </c>
      <c r="AF26" s="27">
        <v>67.3</v>
      </c>
      <c r="AG26" s="26">
        <v>10711</v>
      </c>
      <c r="AH26" s="26">
        <v>423</v>
      </c>
      <c r="AI26" s="27">
        <v>3.9</v>
      </c>
      <c r="AJ26" s="26">
        <v>7750</v>
      </c>
      <c r="AK26" s="27">
        <v>72.400000000000006</v>
      </c>
      <c r="AL26" s="26">
        <v>10404</v>
      </c>
      <c r="AM26" s="26">
        <v>329</v>
      </c>
      <c r="AN26" s="27">
        <v>3.2</v>
      </c>
      <c r="AO26" s="26">
        <v>7708</v>
      </c>
      <c r="AP26" s="27">
        <v>74.099999999999994</v>
      </c>
      <c r="AQ26" s="26">
        <v>10037</v>
      </c>
      <c r="AR26" s="26">
        <v>238</v>
      </c>
      <c r="AS26" s="27">
        <v>2.4</v>
      </c>
      <c r="AT26" s="26">
        <v>7689</v>
      </c>
      <c r="AU26" s="27">
        <v>76.599999999999994</v>
      </c>
      <c r="AV26" s="26">
        <v>9833</v>
      </c>
      <c r="AW26" s="26">
        <v>208</v>
      </c>
      <c r="AX26" s="27">
        <v>2.1</v>
      </c>
      <c r="AY26" s="26">
        <v>7733</v>
      </c>
      <c r="AZ26" s="27">
        <v>78.599999999999994</v>
      </c>
      <c r="BA26" s="26">
        <v>105989</v>
      </c>
      <c r="BB26" s="26">
        <v>1823</v>
      </c>
      <c r="BC26" s="27">
        <v>1.7</v>
      </c>
      <c r="BD26" s="26">
        <v>90970</v>
      </c>
      <c r="BE26" s="27">
        <v>85.8</v>
      </c>
      <c r="BF26" s="26">
        <v>217691</v>
      </c>
      <c r="BG26" s="26">
        <v>9256</v>
      </c>
      <c r="BH26" s="27">
        <v>4.3</v>
      </c>
      <c r="BI26" s="26">
        <v>159089</v>
      </c>
      <c r="BJ26" s="27">
        <v>73.099999999999994</v>
      </c>
    </row>
    <row r="27" spans="1:62" x14ac:dyDescent="0.35">
      <c r="A27" s="23" t="s">
        <v>347</v>
      </c>
      <c r="B27" s="23" t="s">
        <v>348</v>
      </c>
      <c r="C27" s="26">
        <v>14009</v>
      </c>
      <c r="D27" s="26">
        <v>2667</v>
      </c>
      <c r="E27" s="27">
        <v>19</v>
      </c>
      <c r="F27" s="26">
        <v>5612</v>
      </c>
      <c r="G27" s="27">
        <v>40.1</v>
      </c>
      <c r="H27" s="26">
        <v>13829</v>
      </c>
      <c r="I27" s="26">
        <v>2120</v>
      </c>
      <c r="J27" s="27">
        <v>15.3</v>
      </c>
      <c r="K27" s="26">
        <v>7226</v>
      </c>
      <c r="L27" s="27">
        <v>52.3</v>
      </c>
      <c r="M27" s="26">
        <v>13463</v>
      </c>
      <c r="N27" s="26">
        <v>1002</v>
      </c>
      <c r="O27" s="27">
        <v>7.4</v>
      </c>
      <c r="P27" s="26">
        <v>8033</v>
      </c>
      <c r="Q27" s="27">
        <v>59.7</v>
      </c>
      <c r="R27" s="26">
        <v>13014</v>
      </c>
      <c r="S27" s="26">
        <v>700</v>
      </c>
      <c r="T27" s="27">
        <v>5.4</v>
      </c>
      <c r="U27" s="26">
        <v>8460</v>
      </c>
      <c r="V27" s="27">
        <v>65</v>
      </c>
      <c r="W27" s="26">
        <v>12291</v>
      </c>
      <c r="X27" s="26">
        <v>594</v>
      </c>
      <c r="Y27" s="27">
        <v>4.8</v>
      </c>
      <c r="Z27" s="26">
        <v>8562</v>
      </c>
      <c r="AA27" s="27">
        <v>69.7</v>
      </c>
      <c r="AB27" s="26">
        <v>11804</v>
      </c>
      <c r="AC27" s="26">
        <v>534</v>
      </c>
      <c r="AD27" s="27">
        <v>4.5</v>
      </c>
      <c r="AE27" s="26">
        <v>8692</v>
      </c>
      <c r="AF27" s="27">
        <v>73.599999999999994</v>
      </c>
      <c r="AG27" s="26">
        <v>12215</v>
      </c>
      <c r="AH27" s="26">
        <v>483</v>
      </c>
      <c r="AI27" s="27">
        <v>4</v>
      </c>
      <c r="AJ27" s="26">
        <v>9355</v>
      </c>
      <c r="AK27" s="27">
        <v>76.599999999999994</v>
      </c>
      <c r="AL27" s="26">
        <v>11436</v>
      </c>
      <c r="AM27" s="26">
        <v>349</v>
      </c>
      <c r="AN27" s="27">
        <v>3.1</v>
      </c>
      <c r="AO27" s="26">
        <v>8933</v>
      </c>
      <c r="AP27" s="27">
        <v>78.099999999999994</v>
      </c>
      <c r="AQ27" s="26">
        <v>11053</v>
      </c>
      <c r="AR27" s="26">
        <v>275</v>
      </c>
      <c r="AS27" s="27">
        <v>2.5</v>
      </c>
      <c r="AT27" s="26">
        <v>8808</v>
      </c>
      <c r="AU27" s="27">
        <v>79.7</v>
      </c>
      <c r="AV27" s="26">
        <v>10990</v>
      </c>
      <c r="AW27" s="26">
        <v>256</v>
      </c>
      <c r="AX27" s="27">
        <v>2.2999999999999998</v>
      </c>
      <c r="AY27" s="26">
        <v>8816</v>
      </c>
      <c r="AZ27" s="27">
        <v>80.2</v>
      </c>
      <c r="BA27" s="26">
        <v>127177</v>
      </c>
      <c r="BB27" s="26">
        <v>2411</v>
      </c>
      <c r="BC27" s="27">
        <v>1.9</v>
      </c>
      <c r="BD27" s="26">
        <v>108940</v>
      </c>
      <c r="BE27" s="27">
        <v>85.7</v>
      </c>
      <c r="BF27" s="26">
        <v>251281</v>
      </c>
      <c r="BG27" s="26">
        <v>11391</v>
      </c>
      <c r="BH27" s="27">
        <v>4.5</v>
      </c>
      <c r="BI27" s="26">
        <v>191437</v>
      </c>
      <c r="BJ27" s="27">
        <v>76.2</v>
      </c>
    </row>
    <row r="28" spans="1:62" x14ac:dyDescent="0.35">
      <c r="A28" s="23" t="s">
        <v>349</v>
      </c>
      <c r="B28" s="23" t="s">
        <v>350</v>
      </c>
      <c r="C28" s="26">
        <v>6863</v>
      </c>
      <c r="D28" s="26">
        <v>1143</v>
      </c>
      <c r="E28" s="27">
        <v>16.7</v>
      </c>
      <c r="F28" s="26">
        <v>2456</v>
      </c>
      <c r="G28" s="27">
        <v>35.799999999999997</v>
      </c>
      <c r="H28" s="26">
        <v>6803</v>
      </c>
      <c r="I28" s="26">
        <v>996</v>
      </c>
      <c r="J28" s="27">
        <v>14.6</v>
      </c>
      <c r="K28" s="26">
        <v>3290</v>
      </c>
      <c r="L28" s="27">
        <v>48.4</v>
      </c>
      <c r="M28" s="26">
        <v>6400</v>
      </c>
      <c r="N28" s="26">
        <v>532</v>
      </c>
      <c r="O28" s="27">
        <v>8.3000000000000007</v>
      </c>
      <c r="P28" s="26">
        <v>3351</v>
      </c>
      <c r="Q28" s="27">
        <v>52.4</v>
      </c>
      <c r="R28" s="26">
        <v>6058</v>
      </c>
      <c r="S28" s="26">
        <v>307</v>
      </c>
      <c r="T28" s="27">
        <v>5.0999999999999996</v>
      </c>
      <c r="U28" s="26">
        <v>3512</v>
      </c>
      <c r="V28" s="27">
        <v>58</v>
      </c>
      <c r="W28" s="26">
        <v>5987</v>
      </c>
      <c r="X28" s="26">
        <v>267</v>
      </c>
      <c r="Y28" s="27">
        <v>4.5</v>
      </c>
      <c r="Z28" s="26">
        <v>3825</v>
      </c>
      <c r="AA28" s="27">
        <v>63.9</v>
      </c>
      <c r="AB28" s="26">
        <v>5954</v>
      </c>
      <c r="AC28" s="26">
        <v>274</v>
      </c>
      <c r="AD28" s="27">
        <v>4.5999999999999996</v>
      </c>
      <c r="AE28" s="26">
        <v>4083</v>
      </c>
      <c r="AF28" s="27">
        <v>68.599999999999994</v>
      </c>
      <c r="AG28" s="26">
        <v>5911</v>
      </c>
      <c r="AH28" s="26">
        <v>259</v>
      </c>
      <c r="AI28" s="27">
        <v>4.4000000000000004</v>
      </c>
      <c r="AJ28" s="26">
        <v>4406</v>
      </c>
      <c r="AK28" s="27">
        <v>74.5</v>
      </c>
      <c r="AL28" s="26">
        <v>5678</v>
      </c>
      <c r="AM28" s="26">
        <v>149</v>
      </c>
      <c r="AN28" s="27">
        <v>2.6</v>
      </c>
      <c r="AO28" s="26">
        <v>4278</v>
      </c>
      <c r="AP28" s="27">
        <v>75.3</v>
      </c>
      <c r="AQ28" s="26">
        <v>5598</v>
      </c>
      <c r="AR28" s="26">
        <v>130</v>
      </c>
      <c r="AS28" s="27">
        <v>2.2999999999999998</v>
      </c>
      <c r="AT28" s="26">
        <v>4329</v>
      </c>
      <c r="AU28" s="27">
        <v>77.3</v>
      </c>
      <c r="AV28" s="26">
        <v>5475</v>
      </c>
      <c r="AW28" s="26">
        <v>135</v>
      </c>
      <c r="AX28" s="27">
        <v>2.5</v>
      </c>
      <c r="AY28" s="26">
        <v>4367</v>
      </c>
      <c r="AZ28" s="27">
        <v>79.8</v>
      </c>
      <c r="BA28" s="26">
        <v>62205</v>
      </c>
      <c r="BB28" s="26">
        <v>1090</v>
      </c>
      <c r="BC28" s="27">
        <v>1.8</v>
      </c>
      <c r="BD28" s="26">
        <v>53081</v>
      </c>
      <c r="BE28" s="27">
        <v>85.3</v>
      </c>
      <c r="BF28" s="26">
        <v>122932</v>
      </c>
      <c r="BG28" s="26">
        <v>5282</v>
      </c>
      <c r="BH28" s="27">
        <v>4.3</v>
      </c>
      <c r="BI28" s="26">
        <v>90978</v>
      </c>
      <c r="BJ28" s="27">
        <v>74</v>
      </c>
    </row>
    <row r="29" spans="1:62" x14ac:dyDescent="0.35">
      <c r="A29" s="23" t="s">
        <v>351</v>
      </c>
      <c r="B29" s="23" t="s">
        <v>352</v>
      </c>
      <c r="C29" s="26">
        <v>8759</v>
      </c>
      <c r="D29" s="26">
        <v>966</v>
      </c>
      <c r="E29" s="27">
        <v>11</v>
      </c>
      <c r="F29" s="26">
        <v>2545</v>
      </c>
      <c r="G29" s="27">
        <v>29.1</v>
      </c>
      <c r="H29" s="26">
        <v>8464</v>
      </c>
      <c r="I29" s="26">
        <v>861</v>
      </c>
      <c r="J29" s="27">
        <v>10.199999999999999</v>
      </c>
      <c r="K29" s="26">
        <v>3212</v>
      </c>
      <c r="L29" s="27">
        <v>37.9</v>
      </c>
      <c r="M29" s="26">
        <v>8224</v>
      </c>
      <c r="N29" s="26">
        <v>379</v>
      </c>
      <c r="O29" s="27">
        <v>4.5999999999999996</v>
      </c>
      <c r="P29" s="26">
        <v>3500</v>
      </c>
      <c r="Q29" s="27">
        <v>42.6</v>
      </c>
      <c r="R29" s="26">
        <v>7552</v>
      </c>
      <c r="S29" s="26">
        <v>329</v>
      </c>
      <c r="T29" s="27">
        <v>4.4000000000000004</v>
      </c>
      <c r="U29" s="26">
        <v>3679</v>
      </c>
      <c r="V29" s="27">
        <v>48.7</v>
      </c>
      <c r="W29" s="26">
        <v>7282</v>
      </c>
      <c r="X29" s="26">
        <v>264</v>
      </c>
      <c r="Y29" s="27">
        <v>3.6</v>
      </c>
      <c r="Z29" s="26">
        <v>4049</v>
      </c>
      <c r="AA29" s="27">
        <v>55.6</v>
      </c>
      <c r="AB29" s="26">
        <v>7062</v>
      </c>
      <c r="AC29" s="26">
        <v>383</v>
      </c>
      <c r="AD29" s="27">
        <v>5.4</v>
      </c>
      <c r="AE29" s="26">
        <v>4439</v>
      </c>
      <c r="AF29" s="27">
        <v>62.9</v>
      </c>
      <c r="AG29" s="26">
        <v>7090</v>
      </c>
      <c r="AH29" s="26">
        <v>312</v>
      </c>
      <c r="AI29" s="27">
        <v>4.4000000000000004</v>
      </c>
      <c r="AJ29" s="26">
        <v>4859</v>
      </c>
      <c r="AK29" s="27">
        <v>68.5</v>
      </c>
      <c r="AL29" s="26">
        <v>6795</v>
      </c>
      <c r="AM29" s="26">
        <v>224</v>
      </c>
      <c r="AN29" s="27">
        <v>3.3</v>
      </c>
      <c r="AO29" s="26">
        <v>4827</v>
      </c>
      <c r="AP29" s="27">
        <v>71</v>
      </c>
      <c r="AQ29" s="26">
        <v>6755</v>
      </c>
      <c r="AR29" s="26">
        <v>182</v>
      </c>
      <c r="AS29" s="27">
        <v>2.7</v>
      </c>
      <c r="AT29" s="26">
        <v>4956</v>
      </c>
      <c r="AU29" s="27">
        <v>73.400000000000006</v>
      </c>
      <c r="AV29" s="26">
        <v>6480</v>
      </c>
      <c r="AW29" s="26">
        <v>147</v>
      </c>
      <c r="AX29" s="27">
        <v>2.2999999999999998</v>
      </c>
      <c r="AY29" s="26">
        <v>4878</v>
      </c>
      <c r="AZ29" s="27">
        <v>75.3</v>
      </c>
      <c r="BA29" s="26">
        <v>71307</v>
      </c>
      <c r="BB29" s="26">
        <v>1256</v>
      </c>
      <c r="BC29" s="27">
        <v>1.8</v>
      </c>
      <c r="BD29" s="26">
        <v>60017</v>
      </c>
      <c r="BE29" s="27">
        <v>84.2</v>
      </c>
      <c r="BF29" s="26">
        <v>145770</v>
      </c>
      <c r="BG29" s="26">
        <v>5303</v>
      </c>
      <c r="BH29" s="27">
        <v>3.6</v>
      </c>
      <c r="BI29" s="26">
        <v>100961</v>
      </c>
      <c r="BJ29" s="27">
        <v>69.3</v>
      </c>
    </row>
    <row r="30" spans="1:62" x14ac:dyDescent="0.35">
      <c r="A30" s="23" t="s">
        <v>353</v>
      </c>
      <c r="B30" s="23" t="s">
        <v>354</v>
      </c>
      <c r="C30" s="26">
        <v>13843</v>
      </c>
      <c r="D30" s="26">
        <v>1916</v>
      </c>
      <c r="E30" s="27">
        <v>13.8</v>
      </c>
      <c r="F30" s="26">
        <v>4541</v>
      </c>
      <c r="G30" s="27">
        <v>32.799999999999997</v>
      </c>
      <c r="H30" s="26">
        <v>13186</v>
      </c>
      <c r="I30" s="26">
        <v>1539</v>
      </c>
      <c r="J30" s="27">
        <v>11.7</v>
      </c>
      <c r="K30" s="26">
        <v>5822</v>
      </c>
      <c r="L30" s="27">
        <v>44.2</v>
      </c>
      <c r="M30" s="26">
        <v>12659</v>
      </c>
      <c r="N30" s="26">
        <v>857</v>
      </c>
      <c r="O30" s="27">
        <v>6.8</v>
      </c>
      <c r="P30" s="26">
        <v>6163</v>
      </c>
      <c r="Q30" s="27">
        <v>48.7</v>
      </c>
      <c r="R30" s="26">
        <v>11894</v>
      </c>
      <c r="S30" s="26">
        <v>616</v>
      </c>
      <c r="T30" s="27">
        <v>5.2</v>
      </c>
      <c r="U30" s="26">
        <v>6529</v>
      </c>
      <c r="V30" s="27">
        <v>54.9</v>
      </c>
      <c r="W30" s="26">
        <v>11441</v>
      </c>
      <c r="X30" s="26">
        <v>499</v>
      </c>
      <c r="Y30" s="27">
        <v>4.4000000000000004</v>
      </c>
      <c r="Z30" s="26">
        <v>6983</v>
      </c>
      <c r="AA30" s="27">
        <v>61</v>
      </c>
      <c r="AB30" s="26">
        <v>11090</v>
      </c>
      <c r="AC30" s="26">
        <v>505</v>
      </c>
      <c r="AD30" s="27">
        <v>4.5999999999999996</v>
      </c>
      <c r="AE30" s="26">
        <v>7631</v>
      </c>
      <c r="AF30" s="27">
        <v>68.8</v>
      </c>
      <c r="AG30" s="26">
        <v>11016</v>
      </c>
      <c r="AH30" s="26">
        <v>424</v>
      </c>
      <c r="AI30" s="27">
        <v>3.8</v>
      </c>
      <c r="AJ30" s="26">
        <v>7992</v>
      </c>
      <c r="AK30" s="27">
        <v>72.5</v>
      </c>
      <c r="AL30" s="26">
        <v>10621</v>
      </c>
      <c r="AM30" s="26">
        <v>303</v>
      </c>
      <c r="AN30" s="27">
        <v>2.9</v>
      </c>
      <c r="AO30" s="26">
        <v>7941</v>
      </c>
      <c r="AP30" s="27">
        <v>74.8</v>
      </c>
      <c r="AQ30" s="26">
        <v>10476</v>
      </c>
      <c r="AR30" s="26">
        <v>251</v>
      </c>
      <c r="AS30" s="27">
        <v>2.4</v>
      </c>
      <c r="AT30" s="26">
        <v>8062</v>
      </c>
      <c r="AU30" s="27">
        <v>77</v>
      </c>
      <c r="AV30" s="26">
        <v>10275</v>
      </c>
      <c r="AW30" s="26">
        <v>215</v>
      </c>
      <c r="AX30" s="27">
        <v>2.1</v>
      </c>
      <c r="AY30" s="26">
        <v>8120</v>
      </c>
      <c r="AZ30" s="27">
        <v>79</v>
      </c>
      <c r="BA30" s="26">
        <v>114088</v>
      </c>
      <c r="BB30" s="26">
        <v>2258</v>
      </c>
      <c r="BC30" s="27">
        <v>2</v>
      </c>
      <c r="BD30" s="26">
        <v>98784</v>
      </c>
      <c r="BE30" s="27">
        <v>86.6</v>
      </c>
      <c r="BF30" s="26">
        <v>230589</v>
      </c>
      <c r="BG30" s="26">
        <v>9383</v>
      </c>
      <c r="BH30" s="27">
        <v>4.0999999999999996</v>
      </c>
      <c r="BI30" s="26">
        <v>168568</v>
      </c>
      <c r="BJ30" s="27">
        <v>73.099999999999994</v>
      </c>
    </row>
    <row r="31" spans="1:62" x14ac:dyDescent="0.35">
      <c r="A31" s="23" t="s">
        <v>355</v>
      </c>
      <c r="B31" s="23" t="s">
        <v>356</v>
      </c>
      <c r="C31" s="26">
        <v>13037</v>
      </c>
      <c r="D31" s="26">
        <v>1591</v>
      </c>
      <c r="E31" s="27">
        <v>12.2</v>
      </c>
      <c r="F31" s="26">
        <v>4495</v>
      </c>
      <c r="G31" s="27">
        <v>34.5</v>
      </c>
      <c r="H31" s="26">
        <v>12570</v>
      </c>
      <c r="I31" s="26">
        <v>1312</v>
      </c>
      <c r="J31" s="27">
        <v>10.4</v>
      </c>
      <c r="K31" s="26">
        <v>5568</v>
      </c>
      <c r="L31" s="27">
        <v>44.3</v>
      </c>
      <c r="M31" s="26">
        <v>12414</v>
      </c>
      <c r="N31" s="26">
        <v>819</v>
      </c>
      <c r="O31" s="27">
        <v>6.6</v>
      </c>
      <c r="P31" s="26">
        <v>6276</v>
      </c>
      <c r="Q31" s="27">
        <v>50.6</v>
      </c>
      <c r="R31" s="26">
        <v>11868</v>
      </c>
      <c r="S31" s="26">
        <v>607</v>
      </c>
      <c r="T31" s="27">
        <v>5.0999999999999996</v>
      </c>
      <c r="U31" s="26">
        <v>6618</v>
      </c>
      <c r="V31" s="27">
        <v>55.8</v>
      </c>
      <c r="W31" s="26">
        <v>11124</v>
      </c>
      <c r="X31" s="26">
        <v>527</v>
      </c>
      <c r="Y31" s="27">
        <v>4.7</v>
      </c>
      <c r="Z31" s="26">
        <v>6837</v>
      </c>
      <c r="AA31" s="27">
        <v>61.5</v>
      </c>
      <c r="AB31" s="26">
        <v>10820</v>
      </c>
      <c r="AC31" s="26">
        <v>475</v>
      </c>
      <c r="AD31" s="27">
        <v>4.4000000000000004</v>
      </c>
      <c r="AE31" s="26">
        <v>6944</v>
      </c>
      <c r="AF31" s="27">
        <v>64.2</v>
      </c>
      <c r="AG31" s="26">
        <v>10567</v>
      </c>
      <c r="AH31" s="26">
        <v>421</v>
      </c>
      <c r="AI31" s="27">
        <v>4</v>
      </c>
      <c r="AJ31" s="26">
        <v>7278</v>
      </c>
      <c r="AK31" s="27">
        <v>68.900000000000006</v>
      </c>
      <c r="AL31" s="26">
        <v>10275</v>
      </c>
      <c r="AM31" s="26">
        <v>304</v>
      </c>
      <c r="AN31" s="27">
        <v>3</v>
      </c>
      <c r="AO31" s="26">
        <v>7262</v>
      </c>
      <c r="AP31" s="27">
        <v>70.7</v>
      </c>
      <c r="AQ31" s="26">
        <v>9947</v>
      </c>
      <c r="AR31" s="26">
        <v>237</v>
      </c>
      <c r="AS31" s="27">
        <v>2.4</v>
      </c>
      <c r="AT31" s="26">
        <v>7219</v>
      </c>
      <c r="AU31" s="27">
        <v>72.599999999999994</v>
      </c>
      <c r="AV31" s="26">
        <v>9666</v>
      </c>
      <c r="AW31" s="26">
        <v>249</v>
      </c>
      <c r="AX31" s="27">
        <v>2.6</v>
      </c>
      <c r="AY31" s="26">
        <v>7140</v>
      </c>
      <c r="AZ31" s="27">
        <v>73.900000000000006</v>
      </c>
      <c r="BA31" s="26">
        <v>108925</v>
      </c>
      <c r="BB31" s="26">
        <v>1883</v>
      </c>
      <c r="BC31" s="27">
        <v>1.7</v>
      </c>
      <c r="BD31" s="26">
        <v>89266</v>
      </c>
      <c r="BE31" s="27">
        <v>82</v>
      </c>
      <c r="BF31" s="26">
        <v>221213</v>
      </c>
      <c r="BG31" s="26">
        <v>8425</v>
      </c>
      <c r="BH31" s="27">
        <v>3.8</v>
      </c>
      <c r="BI31" s="26">
        <v>154903</v>
      </c>
      <c r="BJ31" s="27">
        <v>70</v>
      </c>
    </row>
    <row r="32" spans="1:62" x14ac:dyDescent="0.35">
      <c r="A32" s="23" t="s">
        <v>357</v>
      </c>
      <c r="B32" s="23" t="s">
        <v>358</v>
      </c>
      <c r="C32" s="26">
        <v>11001</v>
      </c>
      <c r="D32" s="26">
        <v>2083</v>
      </c>
      <c r="E32" s="27">
        <v>18.899999999999999</v>
      </c>
      <c r="F32" s="26">
        <v>4386</v>
      </c>
      <c r="G32" s="27">
        <v>39.9</v>
      </c>
      <c r="H32" s="26">
        <v>10638</v>
      </c>
      <c r="I32" s="26">
        <v>1439</v>
      </c>
      <c r="J32" s="27">
        <v>13.5</v>
      </c>
      <c r="K32" s="26">
        <v>5665</v>
      </c>
      <c r="L32" s="27">
        <v>53.3</v>
      </c>
      <c r="M32" s="26">
        <v>10269</v>
      </c>
      <c r="N32" s="26">
        <v>792</v>
      </c>
      <c r="O32" s="27">
        <v>7.7</v>
      </c>
      <c r="P32" s="26">
        <v>5907</v>
      </c>
      <c r="Q32" s="27">
        <v>57.5</v>
      </c>
      <c r="R32" s="26">
        <v>9844</v>
      </c>
      <c r="S32" s="26">
        <v>606</v>
      </c>
      <c r="T32" s="27">
        <v>6.2</v>
      </c>
      <c r="U32" s="26">
        <v>6144</v>
      </c>
      <c r="V32" s="27">
        <v>62.4</v>
      </c>
      <c r="W32" s="26">
        <v>9246</v>
      </c>
      <c r="X32" s="26">
        <v>425</v>
      </c>
      <c r="Y32" s="27">
        <v>4.5999999999999996</v>
      </c>
      <c r="Z32" s="26">
        <v>6225</v>
      </c>
      <c r="AA32" s="27">
        <v>67.3</v>
      </c>
      <c r="AB32" s="26">
        <v>9095</v>
      </c>
      <c r="AC32" s="26">
        <v>464</v>
      </c>
      <c r="AD32" s="27">
        <v>5.0999999999999996</v>
      </c>
      <c r="AE32" s="26">
        <v>6600</v>
      </c>
      <c r="AF32" s="27">
        <v>72.599999999999994</v>
      </c>
      <c r="AG32" s="26">
        <v>8960</v>
      </c>
      <c r="AH32" s="26">
        <v>370</v>
      </c>
      <c r="AI32" s="27">
        <v>4.0999999999999996</v>
      </c>
      <c r="AJ32" s="26">
        <v>6890</v>
      </c>
      <c r="AK32" s="27">
        <v>76.900000000000006</v>
      </c>
      <c r="AL32" s="26">
        <v>8557</v>
      </c>
      <c r="AM32" s="26">
        <v>244</v>
      </c>
      <c r="AN32" s="27">
        <v>2.9</v>
      </c>
      <c r="AO32" s="26">
        <v>6717</v>
      </c>
      <c r="AP32" s="27">
        <v>78.5</v>
      </c>
      <c r="AQ32" s="26">
        <v>8440</v>
      </c>
      <c r="AR32" s="26">
        <v>198</v>
      </c>
      <c r="AS32" s="27">
        <v>2.2999999999999998</v>
      </c>
      <c r="AT32" s="26">
        <v>6756</v>
      </c>
      <c r="AU32" s="27">
        <v>80</v>
      </c>
      <c r="AV32" s="26">
        <v>8405</v>
      </c>
      <c r="AW32" s="26">
        <v>181</v>
      </c>
      <c r="AX32" s="27">
        <v>2.2000000000000002</v>
      </c>
      <c r="AY32" s="26">
        <v>6791</v>
      </c>
      <c r="AZ32" s="27">
        <v>80.8</v>
      </c>
      <c r="BA32" s="26">
        <v>96406</v>
      </c>
      <c r="BB32" s="26">
        <v>1677</v>
      </c>
      <c r="BC32" s="27">
        <v>1.7</v>
      </c>
      <c r="BD32" s="26">
        <v>83443</v>
      </c>
      <c r="BE32" s="27">
        <v>86.6</v>
      </c>
      <c r="BF32" s="26">
        <v>190861</v>
      </c>
      <c r="BG32" s="26">
        <v>8479</v>
      </c>
      <c r="BH32" s="27">
        <v>4.4000000000000004</v>
      </c>
      <c r="BI32" s="26">
        <v>145524</v>
      </c>
      <c r="BJ32" s="27">
        <v>76.2</v>
      </c>
    </row>
    <row r="33" spans="1:62" x14ac:dyDescent="0.35">
      <c r="A33" s="23" t="s">
        <v>359</v>
      </c>
      <c r="B33" s="23" t="s">
        <v>360</v>
      </c>
      <c r="C33" s="26">
        <v>13917</v>
      </c>
      <c r="D33" s="26">
        <v>2106</v>
      </c>
      <c r="E33" s="27">
        <v>15.1</v>
      </c>
      <c r="F33" s="26">
        <v>4255</v>
      </c>
      <c r="G33" s="27">
        <v>30.6</v>
      </c>
      <c r="H33" s="26">
        <v>13387</v>
      </c>
      <c r="I33" s="26">
        <v>1931</v>
      </c>
      <c r="J33" s="27">
        <v>14.4</v>
      </c>
      <c r="K33" s="26">
        <v>5625</v>
      </c>
      <c r="L33" s="27">
        <v>42</v>
      </c>
      <c r="M33" s="26">
        <v>13054</v>
      </c>
      <c r="N33" s="26">
        <v>1334</v>
      </c>
      <c r="O33" s="27">
        <v>10.199999999999999</v>
      </c>
      <c r="P33" s="26">
        <v>5966</v>
      </c>
      <c r="Q33" s="27">
        <v>45.7</v>
      </c>
      <c r="R33" s="26">
        <v>12387</v>
      </c>
      <c r="S33" s="26">
        <v>1088</v>
      </c>
      <c r="T33" s="27">
        <v>8.8000000000000007</v>
      </c>
      <c r="U33" s="26">
        <v>6268</v>
      </c>
      <c r="V33" s="27">
        <v>50.6</v>
      </c>
      <c r="W33" s="26">
        <v>11688</v>
      </c>
      <c r="X33" s="26">
        <v>919</v>
      </c>
      <c r="Y33" s="27">
        <v>7.9</v>
      </c>
      <c r="Z33" s="26">
        <v>6503</v>
      </c>
      <c r="AA33" s="27">
        <v>55.6</v>
      </c>
      <c r="AB33" s="26">
        <v>11517</v>
      </c>
      <c r="AC33" s="26">
        <v>1064</v>
      </c>
      <c r="AD33" s="27">
        <v>9.1999999999999993</v>
      </c>
      <c r="AE33" s="26">
        <v>7121</v>
      </c>
      <c r="AF33" s="27">
        <v>61.8</v>
      </c>
      <c r="AG33" s="26">
        <v>11341</v>
      </c>
      <c r="AH33" s="26">
        <v>826</v>
      </c>
      <c r="AI33" s="27">
        <v>7.3</v>
      </c>
      <c r="AJ33" s="26">
        <v>7526</v>
      </c>
      <c r="AK33" s="27">
        <v>66.400000000000006</v>
      </c>
      <c r="AL33" s="26">
        <v>11118</v>
      </c>
      <c r="AM33" s="26">
        <v>545</v>
      </c>
      <c r="AN33" s="27">
        <v>4.9000000000000004</v>
      </c>
      <c r="AO33" s="26">
        <v>7869</v>
      </c>
      <c r="AP33" s="27">
        <v>70.8</v>
      </c>
      <c r="AQ33" s="26">
        <v>10719</v>
      </c>
      <c r="AR33" s="26">
        <v>559</v>
      </c>
      <c r="AS33" s="27">
        <v>5.2</v>
      </c>
      <c r="AT33" s="26">
        <v>7578</v>
      </c>
      <c r="AU33" s="27">
        <v>70.7</v>
      </c>
      <c r="AV33" s="26">
        <v>10662</v>
      </c>
      <c r="AW33" s="26">
        <v>505</v>
      </c>
      <c r="AX33" s="27">
        <v>4.7</v>
      </c>
      <c r="AY33" s="26">
        <v>7788</v>
      </c>
      <c r="AZ33" s="27">
        <v>73</v>
      </c>
      <c r="BA33" s="26">
        <v>127317</v>
      </c>
      <c r="BB33" s="26">
        <v>4175</v>
      </c>
      <c r="BC33" s="27">
        <v>3.3</v>
      </c>
      <c r="BD33" s="26">
        <v>105027</v>
      </c>
      <c r="BE33" s="27">
        <v>82.5</v>
      </c>
      <c r="BF33" s="26">
        <v>247107</v>
      </c>
      <c r="BG33" s="26">
        <v>15052</v>
      </c>
      <c r="BH33" s="27">
        <v>6.1</v>
      </c>
      <c r="BI33" s="26">
        <v>171526</v>
      </c>
      <c r="BJ33" s="27">
        <v>69.400000000000006</v>
      </c>
    </row>
    <row r="34" spans="1:62" x14ac:dyDescent="0.35">
      <c r="A34" s="23" t="s">
        <v>361</v>
      </c>
      <c r="B34" s="23" t="s">
        <v>362</v>
      </c>
      <c r="C34" s="26">
        <v>10775</v>
      </c>
      <c r="D34" s="26">
        <v>1480</v>
      </c>
      <c r="E34" s="27">
        <v>13.7</v>
      </c>
      <c r="F34" s="26">
        <v>3695</v>
      </c>
      <c r="G34" s="27">
        <v>34.299999999999997</v>
      </c>
      <c r="H34" s="26">
        <v>10412</v>
      </c>
      <c r="I34" s="26">
        <v>1338</v>
      </c>
      <c r="J34" s="27">
        <v>12.9</v>
      </c>
      <c r="K34" s="26">
        <v>4704</v>
      </c>
      <c r="L34" s="27">
        <v>45.2</v>
      </c>
      <c r="M34" s="26">
        <v>9997</v>
      </c>
      <c r="N34" s="26">
        <v>714</v>
      </c>
      <c r="O34" s="27">
        <v>7.1</v>
      </c>
      <c r="P34" s="26">
        <v>4907</v>
      </c>
      <c r="Q34" s="27">
        <v>49.1</v>
      </c>
      <c r="R34" s="26">
        <v>9328</v>
      </c>
      <c r="S34" s="26">
        <v>541</v>
      </c>
      <c r="T34" s="27">
        <v>5.8</v>
      </c>
      <c r="U34" s="26">
        <v>5259</v>
      </c>
      <c r="V34" s="27">
        <v>56.4</v>
      </c>
      <c r="W34" s="26">
        <v>8901</v>
      </c>
      <c r="X34" s="26">
        <v>436</v>
      </c>
      <c r="Y34" s="27">
        <v>4.9000000000000004</v>
      </c>
      <c r="Z34" s="26">
        <v>5451</v>
      </c>
      <c r="AA34" s="27">
        <v>61.2</v>
      </c>
      <c r="AB34" s="26">
        <v>8642</v>
      </c>
      <c r="AC34" s="26">
        <v>496</v>
      </c>
      <c r="AD34" s="27">
        <v>5.7</v>
      </c>
      <c r="AE34" s="26">
        <v>5810</v>
      </c>
      <c r="AF34" s="27">
        <v>67.2</v>
      </c>
      <c r="AG34" s="26">
        <v>8250</v>
      </c>
      <c r="AH34" s="26">
        <v>353</v>
      </c>
      <c r="AI34" s="27">
        <v>4.3</v>
      </c>
      <c r="AJ34" s="26">
        <v>6009</v>
      </c>
      <c r="AK34" s="27">
        <v>72.8</v>
      </c>
      <c r="AL34" s="26">
        <v>7984</v>
      </c>
      <c r="AM34" s="26">
        <v>206</v>
      </c>
      <c r="AN34" s="27">
        <v>2.6</v>
      </c>
      <c r="AO34" s="26">
        <v>6072</v>
      </c>
      <c r="AP34" s="27">
        <v>76.099999999999994</v>
      </c>
      <c r="AQ34" s="26">
        <v>7695</v>
      </c>
      <c r="AR34" s="26">
        <v>198</v>
      </c>
      <c r="AS34" s="27">
        <v>2.6</v>
      </c>
      <c r="AT34" s="26">
        <v>5982</v>
      </c>
      <c r="AU34" s="27">
        <v>77.7</v>
      </c>
      <c r="AV34" s="26">
        <v>7616</v>
      </c>
      <c r="AW34" s="26">
        <v>177</v>
      </c>
      <c r="AX34" s="27">
        <v>2.2999999999999998</v>
      </c>
      <c r="AY34" s="26">
        <v>6006</v>
      </c>
      <c r="AZ34" s="27">
        <v>78.900000000000006</v>
      </c>
      <c r="BA34" s="26">
        <v>80428</v>
      </c>
      <c r="BB34" s="26">
        <v>1455</v>
      </c>
      <c r="BC34" s="27">
        <v>1.8</v>
      </c>
      <c r="BD34" s="26">
        <v>69771</v>
      </c>
      <c r="BE34" s="27">
        <v>86.7</v>
      </c>
      <c r="BF34" s="26">
        <v>170028</v>
      </c>
      <c r="BG34" s="26">
        <v>7394</v>
      </c>
      <c r="BH34" s="27">
        <v>4.3</v>
      </c>
      <c r="BI34" s="26">
        <v>123666</v>
      </c>
      <c r="BJ34" s="27">
        <v>72.7</v>
      </c>
    </row>
    <row r="35" spans="1:62" x14ac:dyDescent="0.35">
      <c r="A35" s="23" t="s">
        <v>363</v>
      </c>
      <c r="B35" s="23" t="s">
        <v>364</v>
      </c>
      <c r="C35" s="26">
        <v>12928</v>
      </c>
      <c r="D35" s="26">
        <v>2780</v>
      </c>
      <c r="E35" s="27">
        <v>21.5</v>
      </c>
      <c r="F35" s="26">
        <v>5145</v>
      </c>
      <c r="G35" s="27">
        <v>39.799999999999997</v>
      </c>
      <c r="H35" s="26">
        <v>12941</v>
      </c>
      <c r="I35" s="26">
        <v>1864</v>
      </c>
      <c r="J35" s="27">
        <v>14.4</v>
      </c>
      <c r="K35" s="26">
        <v>6642</v>
      </c>
      <c r="L35" s="27">
        <v>51.3</v>
      </c>
      <c r="M35" s="26">
        <v>12699</v>
      </c>
      <c r="N35" s="26">
        <v>962</v>
      </c>
      <c r="O35" s="27">
        <v>7.6</v>
      </c>
      <c r="P35" s="26">
        <v>7150</v>
      </c>
      <c r="Q35" s="27">
        <v>56.3</v>
      </c>
      <c r="R35" s="26">
        <v>12058</v>
      </c>
      <c r="S35" s="26">
        <v>799</v>
      </c>
      <c r="T35" s="27">
        <v>6.6</v>
      </c>
      <c r="U35" s="26">
        <v>7350</v>
      </c>
      <c r="V35" s="27">
        <v>61</v>
      </c>
      <c r="W35" s="26">
        <v>11424</v>
      </c>
      <c r="X35" s="26">
        <v>560</v>
      </c>
      <c r="Y35" s="27">
        <v>4.9000000000000004</v>
      </c>
      <c r="Z35" s="26">
        <v>7567</v>
      </c>
      <c r="AA35" s="27">
        <v>66.2</v>
      </c>
      <c r="AB35" s="26">
        <v>11347</v>
      </c>
      <c r="AC35" s="26">
        <v>682</v>
      </c>
      <c r="AD35" s="27">
        <v>6</v>
      </c>
      <c r="AE35" s="26">
        <v>8132</v>
      </c>
      <c r="AF35" s="27">
        <v>71.7</v>
      </c>
      <c r="AG35" s="26">
        <v>11533</v>
      </c>
      <c r="AH35" s="26">
        <v>565</v>
      </c>
      <c r="AI35" s="27">
        <v>4.9000000000000004</v>
      </c>
      <c r="AJ35" s="26">
        <v>8731</v>
      </c>
      <c r="AK35" s="27">
        <v>75.7</v>
      </c>
      <c r="AL35" s="26">
        <v>11122</v>
      </c>
      <c r="AM35" s="26">
        <v>299</v>
      </c>
      <c r="AN35" s="27">
        <v>2.7</v>
      </c>
      <c r="AO35" s="26">
        <v>8845</v>
      </c>
      <c r="AP35" s="27">
        <v>79.5</v>
      </c>
      <c r="AQ35" s="26">
        <v>11005</v>
      </c>
      <c r="AR35" s="26">
        <v>284</v>
      </c>
      <c r="AS35" s="27">
        <v>2.6</v>
      </c>
      <c r="AT35" s="26">
        <v>8790</v>
      </c>
      <c r="AU35" s="27">
        <v>79.900000000000006</v>
      </c>
      <c r="AV35" s="26">
        <v>11029</v>
      </c>
      <c r="AW35" s="26">
        <v>260</v>
      </c>
      <c r="AX35" s="27">
        <v>2.4</v>
      </c>
      <c r="AY35" s="26">
        <v>8943</v>
      </c>
      <c r="AZ35" s="27">
        <v>81.099999999999994</v>
      </c>
      <c r="BA35" s="26">
        <v>129370</v>
      </c>
      <c r="BB35" s="26">
        <v>2568</v>
      </c>
      <c r="BC35" s="27">
        <v>2</v>
      </c>
      <c r="BD35" s="26">
        <v>112326</v>
      </c>
      <c r="BE35" s="27">
        <v>86.8</v>
      </c>
      <c r="BF35" s="26">
        <v>247456</v>
      </c>
      <c r="BG35" s="26">
        <v>11623</v>
      </c>
      <c r="BH35" s="27">
        <v>4.7</v>
      </c>
      <c r="BI35" s="26">
        <v>189621</v>
      </c>
      <c r="BJ35" s="27">
        <v>76.599999999999994</v>
      </c>
    </row>
    <row r="36" spans="1:62" x14ac:dyDescent="0.35">
      <c r="A36" s="23" t="s">
        <v>365</v>
      </c>
      <c r="B36" s="23" t="s">
        <v>366</v>
      </c>
      <c r="C36" s="26">
        <v>17178</v>
      </c>
      <c r="D36" s="26">
        <v>2900</v>
      </c>
      <c r="E36" s="27">
        <v>16.899999999999999</v>
      </c>
      <c r="F36" s="26">
        <v>6011</v>
      </c>
      <c r="G36" s="27">
        <v>35</v>
      </c>
      <c r="H36" s="26">
        <v>16721</v>
      </c>
      <c r="I36" s="26">
        <v>2225</v>
      </c>
      <c r="J36" s="27">
        <v>13.3</v>
      </c>
      <c r="K36" s="26">
        <v>7791</v>
      </c>
      <c r="L36" s="27">
        <v>46.6</v>
      </c>
      <c r="M36" s="26">
        <v>15801</v>
      </c>
      <c r="N36" s="26">
        <v>1152</v>
      </c>
      <c r="O36" s="27">
        <v>7.3</v>
      </c>
      <c r="P36" s="26">
        <v>8055</v>
      </c>
      <c r="Q36" s="27">
        <v>51</v>
      </c>
      <c r="R36" s="26">
        <v>15065</v>
      </c>
      <c r="S36" s="26">
        <v>887</v>
      </c>
      <c r="T36" s="27">
        <v>5.9</v>
      </c>
      <c r="U36" s="26">
        <v>8383</v>
      </c>
      <c r="V36" s="27">
        <v>55.6</v>
      </c>
      <c r="W36" s="26">
        <v>14378</v>
      </c>
      <c r="X36" s="26">
        <v>700</v>
      </c>
      <c r="Y36" s="27">
        <v>4.9000000000000004</v>
      </c>
      <c r="Z36" s="26">
        <v>9018</v>
      </c>
      <c r="AA36" s="27">
        <v>62.7</v>
      </c>
      <c r="AB36" s="26">
        <v>13770</v>
      </c>
      <c r="AC36" s="26">
        <v>742</v>
      </c>
      <c r="AD36" s="27">
        <v>5.4</v>
      </c>
      <c r="AE36" s="26">
        <v>9274</v>
      </c>
      <c r="AF36" s="27">
        <v>67.3</v>
      </c>
      <c r="AG36" s="26">
        <v>13247</v>
      </c>
      <c r="AH36" s="26">
        <v>570</v>
      </c>
      <c r="AI36" s="27">
        <v>4.3</v>
      </c>
      <c r="AJ36" s="26">
        <v>9566</v>
      </c>
      <c r="AK36" s="27">
        <v>72.2</v>
      </c>
      <c r="AL36" s="26">
        <v>12739</v>
      </c>
      <c r="AM36" s="26">
        <v>367</v>
      </c>
      <c r="AN36" s="27">
        <v>2.9</v>
      </c>
      <c r="AO36" s="26">
        <v>9676</v>
      </c>
      <c r="AP36" s="27">
        <v>76</v>
      </c>
      <c r="AQ36" s="26">
        <v>12193</v>
      </c>
      <c r="AR36" s="26">
        <v>348</v>
      </c>
      <c r="AS36" s="27">
        <v>2.9</v>
      </c>
      <c r="AT36" s="26">
        <v>9350</v>
      </c>
      <c r="AU36" s="27">
        <v>76.7</v>
      </c>
      <c r="AV36" s="26">
        <v>12271</v>
      </c>
      <c r="AW36" s="26">
        <v>313</v>
      </c>
      <c r="AX36" s="27">
        <v>2.6</v>
      </c>
      <c r="AY36" s="26">
        <v>9642</v>
      </c>
      <c r="AZ36" s="27">
        <v>78.599999999999994</v>
      </c>
      <c r="BA36" s="26">
        <v>144857</v>
      </c>
      <c r="BB36" s="26">
        <v>2574</v>
      </c>
      <c r="BC36" s="27">
        <v>1.8</v>
      </c>
      <c r="BD36" s="26">
        <v>124676</v>
      </c>
      <c r="BE36" s="27">
        <v>86.1</v>
      </c>
      <c r="BF36" s="26">
        <v>288220</v>
      </c>
      <c r="BG36" s="26">
        <v>12778</v>
      </c>
      <c r="BH36" s="27">
        <v>4.4000000000000004</v>
      </c>
      <c r="BI36" s="26">
        <v>211442</v>
      </c>
      <c r="BJ36" s="27">
        <v>73.400000000000006</v>
      </c>
    </row>
    <row r="37" spans="1:62" x14ac:dyDescent="0.35">
      <c r="A37" s="23" t="s">
        <v>367</v>
      </c>
      <c r="B37" s="23" t="s">
        <v>368</v>
      </c>
      <c r="C37" s="26">
        <v>13780</v>
      </c>
      <c r="D37" s="26">
        <v>2786</v>
      </c>
      <c r="E37" s="27">
        <v>20.2</v>
      </c>
      <c r="F37" s="26">
        <v>5455</v>
      </c>
      <c r="G37" s="27">
        <v>39.6</v>
      </c>
      <c r="H37" s="26">
        <v>13874</v>
      </c>
      <c r="I37" s="26">
        <v>2212</v>
      </c>
      <c r="J37" s="27">
        <v>15.9</v>
      </c>
      <c r="K37" s="26">
        <v>7155</v>
      </c>
      <c r="L37" s="27">
        <v>51.6</v>
      </c>
      <c r="M37" s="26">
        <v>13491</v>
      </c>
      <c r="N37" s="26">
        <v>1179</v>
      </c>
      <c r="O37" s="27">
        <v>8.6999999999999993</v>
      </c>
      <c r="P37" s="26">
        <v>7656</v>
      </c>
      <c r="Q37" s="27">
        <v>56.7</v>
      </c>
      <c r="R37" s="26">
        <v>13096</v>
      </c>
      <c r="S37" s="26">
        <v>943</v>
      </c>
      <c r="T37" s="27">
        <v>7.2</v>
      </c>
      <c r="U37" s="26">
        <v>7900</v>
      </c>
      <c r="V37" s="27">
        <v>60.3</v>
      </c>
      <c r="W37" s="26">
        <v>12770</v>
      </c>
      <c r="X37" s="26">
        <v>767</v>
      </c>
      <c r="Y37" s="27">
        <v>6</v>
      </c>
      <c r="Z37" s="26">
        <v>8178</v>
      </c>
      <c r="AA37" s="27">
        <v>64</v>
      </c>
      <c r="AB37" s="26">
        <v>12490</v>
      </c>
      <c r="AC37" s="26">
        <v>899</v>
      </c>
      <c r="AD37" s="27">
        <v>7.2</v>
      </c>
      <c r="AE37" s="26">
        <v>8685</v>
      </c>
      <c r="AF37" s="27">
        <v>69.5</v>
      </c>
      <c r="AG37" s="26">
        <v>12390</v>
      </c>
      <c r="AH37" s="26">
        <v>660</v>
      </c>
      <c r="AI37" s="27">
        <v>5.3</v>
      </c>
      <c r="AJ37" s="26">
        <v>9051</v>
      </c>
      <c r="AK37" s="27">
        <v>73.099999999999994</v>
      </c>
      <c r="AL37" s="26">
        <v>12259</v>
      </c>
      <c r="AM37" s="26">
        <v>500</v>
      </c>
      <c r="AN37" s="27">
        <v>4.0999999999999996</v>
      </c>
      <c r="AO37" s="26">
        <v>9347</v>
      </c>
      <c r="AP37" s="27">
        <v>76.2</v>
      </c>
      <c r="AQ37" s="26">
        <v>11947</v>
      </c>
      <c r="AR37" s="26">
        <v>404</v>
      </c>
      <c r="AS37" s="27">
        <v>3.4</v>
      </c>
      <c r="AT37" s="26">
        <v>9403</v>
      </c>
      <c r="AU37" s="27">
        <v>78.7</v>
      </c>
      <c r="AV37" s="26">
        <v>11938</v>
      </c>
      <c r="AW37" s="26">
        <v>338</v>
      </c>
      <c r="AX37" s="27">
        <v>2.8</v>
      </c>
      <c r="AY37" s="26">
        <v>9554</v>
      </c>
      <c r="AZ37" s="27">
        <v>80</v>
      </c>
      <c r="BA37" s="26">
        <v>141081</v>
      </c>
      <c r="BB37" s="26">
        <v>3151</v>
      </c>
      <c r="BC37" s="27">
        <v>2.2000000000000002</v>
      </c>
      <c r="BD37" s="26">
        <v>122071</v>
      </c>
      <c r="BE37" s="27">
        <v>86.5</v>
      </c>
      <c r="BF37" s="26">
        <v>269116</v>
      </c>
      <c r="BG37" s="26">
        <v>13839</v>
      </c>
      <c r="BH37" s="27">
        <v>5.0999999999999996</v>
      </c>
      <c r="BI37" s="26">
        <v>204455</v>
      </c>
      <c r="BJ37" s="27">
        <v>76</v>
      </c>
    </row>
    <row r="38" spans="1:62" x14ac:dyDescent="0.35">
      <c r="A38" s="23" t="s">
        <v>369</v>
      </c>
      <c r="B38" s="23" t="s">
        <v>370</v>
      </c>
      <c r="C38" s="26">
        <v>10018</v>
      </c>
      <c r="D38" s="26">
        <v>1947</v>
      </c>
      <c r="E38" s="27">
        <v>19.399999999999999</v>
      </c>
      <c r="F38" s="26">
        <v>4059</v>
      </c>
      <c r="G38" s="27">
        <v>40.5</v>
      </c>
      <c r="H38" s="26">
        <v>9923</v>
      </c>
      <c r="I38" s="26">
        <v>1516</v>
      </c>
      <c r="J38" s="27">
        <v>15.3</v>
      </c>
      <c r="K38" s="26">
        <v>5155</v>
      </c>
      <c r="L38" s="27">
        <v>52</v>
      </c>
      <c r="M38" s="26">
        <v>9593</v>
      </c>
      <c r="N38" s="26">
        <v>822</v>
      </c>
      <c r="O38" s="27">
        <v>8.6</v>
      </c>
      <c r="P38" s="26">
        <v>5350</v>
      </c>
      <c r="Q38" s="27">
        <v>55.8</v>
      </c>
      <c r="R38" s="26">
        <v>9012</v>
      </c>
      <c r="S38" s="26">
        <v>684</v>
      </c>
      <c r="T38" s="27">
        <v>7.6</v>
      </c>
      <c r="U38" s="26">
        <v>5529</v>
      </c>
      <c r="V38" s="27">
        <v>61.4</v>
      </c>
      <c r="W38" s="26">
        <v>8759</v>
      </c>
      <c r="X38" s="26">
        <v>623</v>
      </c>
      <c r="Y38" s="27">
        <v>7.1</v>
      </c>
      <c r="Z38" s="26">
        <v>5675</v>
      </c>
      <c r="AA38" s="27">
        <v>64.8</v>
      </c>
      <c r="AB38" s="26">
        <v>8584</v>
      </c>
      <c r="AC38" s="26">
        <v>640</v>
      </c>
      <c r="AD38" s="27">
        <v>7.5</v>
      </c>
      <c r="AE38" s="26">
        <v>5999</v>
      </c>
      <c r="AF38" s="27">
        <v>69.900000000000006</v>
      </c>
      <c r="AG38" s="26">
        <v>8431</v>
      </c>
      <c r="AH38" s="26">
        <v>452</v>
      </c>
      <c r="AI38" s="27">
        <v>5.4</v>
      </c>
      <c r="AJ38" s="26">
        <v>6254</v>
      </c>
      <c r="AK38" s="27">
        <v>74.2</v>
      </c>
      <c r="AL38" s="26">
        <v>8027</v>
      </c>
      <c r="AM38" s="26">
        <v>293</v>
      </c>
      <c r="AN38" s="27">
        <v>3.7</v>
      </c>
      <c r="AO38" s="26">
        <v>6291</v>
      </c>
      <c r="AP38" s="27">
        <v>78.400000000000006</v>
      </c>
      <c r="AQ38" s="26">
        <v>7935</v>
      </c>
      <c r="AR38" s="26">
        <v>258</v>
      </c>
      <c r="AS38" s="27">
        <v>3.3</v>
      </c>
      <c r="AT38" s="26">
        <v>6355</v>
      </c>
      <c r="AU38" s="27">
        <v>80.099999999999994</v>
      </c>
      <c r="AV38" s="26">
        <v>7870</v>
      </c>
      <c r="AW38" s="26">
        <v>218</v>
      </c>
      <c r="AX38" s="27">
        <v>2.8</v>
      </c>
      <c r="AY38" s="26">
        <v>6476</v>
      </c>
      <c r="AZ38" s="27">
        <v>82.3</v>
      </c>
      <c r="BA38" s="26">
        <v>87383</v>
      </c>
      <c r="BB38" s="26">
        <v>1750</v>
      </c>
      <c r="BC38" s="27">
        <v>2</v>
      </c>
      <c r="BD38" s="26">
        <v>77873</v>
      </c>
      <c r="BE38" s="27">
        <v>89.1</v>
      </c>
      <c r="BF38" s="26">
        <v>175535</v>
      </c>
      <c r="BG38" s="26">
        <v>9203</v>
      </c>
      <c r="BH38" s="27">
        <v>5.2</v>
      </c>
      <c r="BI38" s="26">
        <v>135016</v>
      </c>
      <c r="BJ38" s="27">
        <v>76.900000000000006</v>
      </c>
    </row>
    <row r="39" spans="1:62" x14ac:dyDescent="0.35">
      <c r="A39" s="23" t="s">
        <v>371</v>
      </c>
      <c r="B39" s="23" t="s">
        <v>372</v>
      </c>
      <c r="C39" s="26">
        <v>22678</v>
      </c>
      <c r="D39" s="26">
        <v>2856</v>
      </c>
      <c r="E39" s="27">
        <v>12.6</v>
      </c>
      <c r="F39" s="26">
        <v>7891</v>
      </c>
      <c r="G39" s="27">
        <v>34.799999999999997</v>
      </c>
      <c r="H39" s="26">
        <v>21724</v>
      </c>
      <c r="I39" s="26">
        <v>2322</v>
      </c>
      <c r="J39" s="27">
        <v>10.7</v>
      </c>
      <c r="K39" s="26">
        <v>10070</v>
      </c>
      <c r="L39" s="27">
        <v>46.4</v>
      </c>
      <c r="M39" s="26">
        <v>21267</v>
      </c>
      <c r="N39" s="26">
        <v>1384</v>
      </c>
      <c r="O39" s="27">
        <v>6.5</v>
      </c>
      <c r="P39" s="26">
        <v>10994</v>
      </c>
      <c r="Q39" s="27">
        <v>51.7</v>
      </c>
      <c r="R39" s="26">
        <v>20450</v>
      </c>
      <c r="S39" s="26">
        <v>1004</v>
      </c>
      <c r="T39" s="27">
        <v>4.9000000000000004</v>
      </c>
      <c r="U39" s="26">
        <v>11849</v>
      </c>
      <c r="V39" s="27">
        <v>57.9</v>
      </c>
      <c r="W39" s="26">
        <v>19200</v>
      </c>
      <c r="X39" s="26">
        <v>721</v>
      </c>
      <c r="Y39" s="27">
        <v>3.8</v>
      </c>
      <c r="Z39" s="26">
        <v>12237</v>
      </c>
      <c r="AA39" s="27">
        <v>63.7</v>
      </c>
      <c r="AB39" s="26">
        <v>18578</v>
      </c>
      <c r="AC39" s="26">
        <v>824</v>
      </c>
      <c r="AD39" s="27">
        <v>4.4000000000000004</v>
      </c>
      <c r="AE39" s="26">
        <v>12847</v>
      </c>
      <c r="AF39" s="27">
        <v>69.2</v>
      </c>
      <c r="AG39" s="26">
        <v>18330</v>
      </c>
      <c r="AH39" s="26">
        <v>632</v>
      </c>
      <c r="AI39" s="27">
        <v>3.4</v>
      </c>
      <c r="AJ39" s="26">
        <v>13381</v>
      </c>
      <c r="AK39" s="27">
        <v>73</v>
      </c>
      <c r="AL39" s="26">
        <v>17674</v>
      </c>
      <c r="AM39" s="26">
        <v>503</v>
      </c>
      <c r="AN39" s="27">
        <v>2.8</v>
      </c>
      <c r="AO39" s="26">
        <v>13381</v>
      </c>
      <c r="AP39" s="27">
        <v>75.7</v>
      </c>
      <c r="AQ39" s="26">
        <v>17080</v>
      </c>
      <c r="AR39" s="26">
        <v>371</v>
      </c>
      <c r="AS39" s="27">
        <v>2.2000000000000002</v>
      </c>
      <c r="AT39" s="26">
        <v>13104</v>
      </c>
      <c r="AU39" s="27">
        <v>76.7</v>
      </c>
      <c r="AV39" s="26">
        <v>17127</v>
      </c>
      <c r="AW39" s="26">
        <v>348</v>
      </c>
      <c r="AX39" s="27">
        <v>2</v>
      </c>
      <c r="AY39" s="26">
        <v>13480</v>
      </c>
      <c r="AZ39" s="27">
        <v>78.7</v>
      </c>
      <c r="BA39" s="26">
        <v>188029</v>
      </c>
      <c r="BB39" s="26">
        <v>3008</v>
      </c>
      <c r="BC39" s="27">
        <v>1.6</v>
      </c>
      <c r="BD39" s="26">
        <v>160006</v>
      </c>
      <c r="BE39" s="27">
        <v>85.1</v>
      </c>
      <c r="BF39" s="26">
        <v>382137</v>
      </c>
      <c r="BG39" s="26">
        <v>13973</v>
      </c>
      <c r="BH39" s="27">
        <v>3.7</v>
      </c>
      <c r="BI39" s="26">
        <v>279240</v>
      </c>
      <c r="BJ39" s="27">
        <v>73.099999999999994</v>
      </c>
    </row>
    <row r="40" spans="1:62" x14ac:dyDescent="0.35">
      <c r="A40" s="23" t="s">
        <v>373</v>
      </c>
      <c r="B40" s="23" t="s">
        <v>374</v>
      </c>
      <c r="C40" s="26">
        <v>31159</v>
      </c>
      <c r="D40" s="26">
        <v>3804</v>
      </c>
      <c r="E40" s="27">
        <v>12.2</v>
      </c>
      <c r="F40" s="26">
        <v>11487</v>
      </c>
      <c r="G40" s="27">
        <v>36.9</v>
      </c>
      <c r="H40" s="26">
        <v>29976</v>
      </c>
      <c r="I40" s="26">
        <v>3194</v>
      </c>
      <c r="J40" s="27">
        <v>10.7</v>
      </c>
      <c r="K40" s="26">
        <v>14385</v>
      </c>
      <c r="L40" s="27">
        <v>48</v>
      </c>
      <c r="M40" s="26">
        <v>29134</v>
      </c>
      <c r="N40" s="26">
        <v>1877</v>
      </c>
      <c r="O40" s="27">
        <v>6.4</v>
      </c>
      <c r="P40" s="26">
        <v>15810</v>
      </c>
      <c r="Q40" s="27">
        <v>54.3</v>
      </c>
      <c r="R40" s="26">
        <v>27397</v>
      </c>
      <c r="S40" s="26">
        <v>1307</v>
      </c>
      <c r="T40" s="27">
        <v>4.8</v>
      </c>
      <c r="U40" s="26">
        <v>16382</v>
      </c>
      <c r="V40" s="27">
        <v>59.8</v>
      </c>
      <c r="W40" s="26">
        <v>25423</v>
      </c>
      <c r="X40" s="26">
        <v>991</v>
      </c>
      <c r="Y40" s="27">
        <v>3.9</v>
      </c>
      <c r="Z40" s="26">
        <v>16554</v>
      </c>
      <c r="AA40" s="27">
        <v>65.099999999999994</v>
      </c>
      <c r="AB40" s="26">
        <v>24426</v>
      </c>
      <c r="AC40" s="26">
        <v>976</v>
      </c>
      <c r="AD40" s="27">
        <v>4</v>
      </c>
      <c r="AE40" s="26">
        <v>17105</v>
      </c>
      <c r="AF40" s="27">
        <v>70</v>
      </c>
      <c r="AG40" s="26">
        <v>24580</v>
      </c>
      <c r="AH40" s="26">
        <v>879</v>
      </c>
      <c r="AI40" s="27">
        <v>3.6</v>
      </c>
      <c r="AJ40" s="26">
        <v>18052</v>
      </c>
      <c r="AK40" s="27">
        <v>73.400000000000006</v>
      </c>
      <c r="AL40" s="26">
        <v>23711</v>
      </c>
      <c r="AM40" s="26">
        <v>589</v>
      </c>
      <c r="AN40" s="27">
        <v>2.5</v>
      </c>
      <c r="AO40" s="26">
        <v>18128</v>
      </c>
      <c r="AP40" s="27">
        <v>76.5</v>
      </c>
      <c r="AQ40" s="26">
        <v>22552</v>
      </c>
      <c r="AR40" s="26">
        <v>475</v>
      </c>
      <c r="AS40" s="27">
        <v>2.1</v>
      </c>
      <c r="AT40" s="26">
        <v>17481</v>
      </c>
      <c r="AU40" s="27">
        <v>77.5</v>
      </c>
      <c r="AV40" s="26">
        <v>22190</v>
      </c>
      <c r="AW40" s="26">
        <v>446</v>
      </c>
      <c r="AX40" s="27">
        <v>2</v>
      </c>
      <c r="AY40" s="26">
        <v>17648</v>
      </c>
      <c r="AZ40" s="27">
        <v>79.5</v>
      </c>
      <c r="BA40" s="26">
        <v>236185</v>
      </c>
      <c r="BB40" s="26">
        <v>3883</v>
      </c>
      <c r="BC40" s="27">
        <v>1.6</v>
      </c>
      <c r="BD40" s="26">
        <v>202442</v>
      </c>
      <c r="BE40" s="27">
        <v>85.7</v>
      </c>
      <c r="BF40" s="26">
        <v>496733</v>
      </c>
      <c r="BG40" s="26">
        <v>18421</v>
      </c>
      <c r="BH40" s="27">
        <v>3.7</v>
      </c>
      <c r="BI40" s="26">
        <v>365474</v>
      </c>
      <c r="BJ40" s="27">
        <v>73.599999999999994</v>
      </c>
    </row>
    <row r="41" spans="1:62" x14ac:dyDescent="0.35">
      <c r="A41" s="23" t="s">
        <v>375</v>
      </c>
      <c r="B41" s="23" t="s">
        <v>376</v>
      </c>
      <c r="C41" s="26">
        <v>33596</v>
      </c>
      <c r="D41" s="26">
        <v>4820</v>
      </c>
      <c r="E41" s="27">
        <v>14.3</v>
      </c>
      <c r="F41" s="26">
        <v>12428</v>
      </c>
      <c r="G41" s="27">
        <v>37</v>
      </c>
      <c r="H41" s="26">
        <v>32077</v>
      </c>
      <c r="I41" s="26">
        <v>3760</v>
      </c>
      <c r="J41" s="27">
        <v>11.7</v>
      </c>
      <c r="K41" s="26">
        <v>15987</v>
      </c>
      <c r="L41" s="27">
        <v>49.8</v>
      </c>
      <c r="M41" s="26">
        <v>31748</v>
      </c>
      <c r="N41" s="26">
        <v>1978</v>
      </c>
      <c r="O41" s="27">
        <v>6.2</v>
      </c>
      <c r="P41" s="26">
        <v>17589</v>
      </c>
      <c r="Q41" s="27">
        <v>55.4</v>
      </c>
      <c r="R41" s="26">
        <v>29621</v>
      </c>
      <c r="S41" s="26">
        <v>1385</v>
      </c>
      <c r="T41" s="27">
        <v>4.7</v>
      </c>
      <c r="U41" s="26">
        <v>18269</v>
      </c>
      <c r="V41" s="27">
        <v>61.7</v>
      </c>
      <c r="W41" s="26">
        <v>28298</v>
      </c>
      <c r="X41" s="26">
        <v>1028</v>
      </c>
      <c r="Y41" s="27">
        <v>3.6</v>
      </c>
      <c r="Z41" s="26">
        <v>19071</v>
      </c>
      <c r="AA41" s="27">
        <v>67.400000000000006</v>
      </c>
      <c r="AB41" s="26">
        <v>27125</v>
      </c>
      <c r="AC41" s="26">
        <v>1048</v>
      </c>
      <c r="AD41" s="27">
        <v>3.9</v>
      </c>
      <c r="AE41" s="26">
        <v>19744</v>
      </c>
      <c r="AF41" s="27">
        <v>72.8</v>
      </c>
      <c r="AG41" s="26">
        <v>27249</v>
      </c>
      <c r="AH41" s="26">
        <v>860</v>
      </c>
      <c r="AI41" s="27">
        <v>3.2</v>
      </c>
      <c r="AJ41" s="26">
        <v>20731</v>
      </c>
      <c r="AK41" s="27">
        <v>76.099999999999994</v>
      </c>
      <c r="AL41" s="26">
        <v>25574</v>
      </c>
      <c r="AM41" s="26">
        <v>599</v>
      </c>
      <c r="AN41" s="27">
        <v>2.2999999999999998</v>
      </c>
      <c r="AO41" s="26">
        <v>20058</v>
      </c>
      <c r="AP41" s="27">
        <v>78.400000000000006</v>
      </c>
      <c r="AQ41" s="26">
        <v>25119</v>
      </c>
      <c r="AR41" s="26">
        <v>472</v>
      </c>
      <c r="AS41" s="27">
        <v>1.9</v>
      </c>
      <c r="AT41" s="26">
        <v>20014</v>
      </c>
      <c r="AU41" s="27">
        <v>79.7</v>
      </c>
      <c r="AV41" s="26">
        <v>25154</v>
      </c>
      <c r="AW41" s="26">
        <v>455</v>
      </c>
      <c r="AX41" s="27">
        <v>1.8</v>
      </c>
      <c r="AY41" s="26">
        <v>20589</v>
      </c>
      <c r="AZ41" s="27">
        <v>81.900000000000006</v>
      </c>
      <c r="BA41" s="26">
        <v>266956</v>
      </c>
      <c r="BB41" s="26">
        <v>3784</v>
      </c>
      <c r="BC41" s="27">
        <v>1.4</v>
      </c>
      <c r="BD41" s="26">
        <v>232210</v>
      </c>
      <c r="BE41" s="27">
        <v>87</v>
      </c>
      <c r="BF41" s="26">
        <v>552517</v>
      </c>
      <c r="BG41" s="26">
        <v>20189</v>
      </c>
      <c r="BH41" s="27">
        <v>3.7</v>
      </c>
      <c r="BI41" s="26">
        <v>416690</v>
      </c>
      <c r="BJ41" s="27">
        <v>75.400000000000006</v>
      </c>
    </row>
    <row r="42" spans="1:62" x14ac:dyDescent="0.35">
      <c r="A42" s="23" t="s">
        <v>377</v>
      </c>
      <c r="B42" s="23" t="s">
        <v>378</v>
      </c>
      <c r="C42" s="26">
        <v>16429</v>
      </c>
      <c r="D42" s="26">
        <v>2535</v>
      </c>
      <c r="E42" s="27">
        <v>15.4</v>
      </c>
      <c r="F42" s="26">
        <v>6299</v>
      </c>
      <c r="G42" s="27">
        <v>38.299999999999997</v>
      </c>
      <c r="H42" s="26">
        <v>15751</v>
      </c>
      <c r="I42" s="26">
        <v>2017</v>
      </c>
      <c r="J42" s="27">
        <v>12.8</v>
      </c>
      <c r="K42" s="26">
        <v>7937</v>
      </c>
      <c r="L42" s="27">
        <v>50.4</v>
      </c>
      <c r="M42" s="26">
        <v>15646</v>
      </c>
      <c r="N42" s="26">
        <v>1193</v>
      </c>
      <c r="O42" s="27">
        <v>7.6</v>
      </c>
      <c r="P42" s="26">
        <v>8834</v>
      </c>
      <c r="Q42" s="27">
        <v>56.5</v>
      </c>
      <c r="R42" s="26">
        <v>14744</v>
      </c>
      <c r="S42" s="26">
        <v>881</v>
      </c>
      <c r="T42" s="27">
        <v>6</v>
      </c>
      <c r="U42" s="26">
        <v>9194</v>
      </c>
      <c r="V42" s="27">
        <v>62.4</v>
      </c>
      <c r="W42" s="26">
        <v>14010</v>
      </c>
      <c r="X42" s="26">
        <v>700</v>
      </c>
      <c r="Y42" s="27">
        <v>5</v>
      </c>
      <c r="Z42" s="26">
        <v>9409</v>
      </c>
      <c r="AA42" s="27">
        <v>67.2</v>
      </c>
      <c r="AB42" s="26">
        <v>13179</v>
      </c>
      <c r="AC42" s="26">
        <v>680</v>
      </c>
      <c r="AD42" s="27">
        <v>5.2</v>
      </c>
      <c r="AE42" s="26">
        <v>9400</v>
      </c>
      <c r="AF42" s="27">
        <v>71.3</v>
      </c>
      <c r="AG42" s="26">
        <v>13448</v>
      </c>
      <c r="AH42" s="26">
        <v>574</v>
      </c>
      <c r="AI42" s="27">
        <v>4.3</v>
      </c>
      <c r="AJ42" s="26">
        <v>10150</v>
      </c>
      <c r="AK42" s="27">
        <v>75.5</v>
      </c>
      <c r="AL42" s="26">
        <v>12679</v>
      </c>
      <c r="AM42" s="26">
        <v>395</v>
      </c>
      <c r="AN42" s="27">
        <v>3.1</v>
      </c>
      <c r="AO42" s="26">
        <v>9928</v>
      </c>
      <c r="AP42" s="27">
        <v>78.3</v>
      </c>
      <c r="AQ42" s="26">
        <v>12252</v>
      </c>
      <c r="AR42" s="26">
        <v>376</v>
      </c>
      <c r="AS42" s="27">
        <v>3.1</v>
      </c>
      <c r="AT42" s="26">
        <v>9773</v>
      </c>
      <c r="AU42" s="27">
        <v>79.8</v>
      </c>
      <c r="AV42" s="26">
        <v>12213</v>
      </c>
      <c r="AW42" s="26">
        <v>322</v>
      </c>
      <c r="AX42" s="27">
        <v>2.6</v>
      </c>
      <c r="AY42" s="26">
        <v>9904</v>
      </c>
      <c r="AZ42" s="27">
        <v>81.099999999999994</v>
      </c>
      <c r="BA42" s="26">
        <v>133354</v>
      </c>
      <c r="BB42" s="26">
        <v>2654</v>
      </c>
      <c r="BC42" s="27">
        <v>2</v>
      </c>
      <c r="BD42" s="26">
        <v>116043</v>
      </c>
      <c r="BE42" s="27">
        <v>87</v>
      </c>
      <c r="BF42" s="26">
        <v>273705</v>
      </c>
      <c r="BG42" s="26">
        <v>12327</v>
      </c>
      <c r="BH42" s="27">
        <v>4.5</v>
      </c>
      <c r="BI42" s="26">
        <v>206871</v>
      </c>
      <c r="BJ42" s="27">
        <v>75.599999999999994</v>
      </c>
    </row>
    <row r="43" spans="1:62" x14ac:dyDescent="0.35">
      <c r="A43" s="23" t="s">
        <v>379</v>
      </c>
      <c r="B43" s="23" t="s">
        <v>380</v>
      </c>
      <c r="C43" s="26">
        <v>40404</v>
      </c>
      <c r="D43" s="26">
        <v>6210</v>
      </c>
      <c r="E43" s="27">
        <v>15.4</v>
      </c>
      <c r="F43" s="26">
        <v>15487</v>
      </c>
      <c r="G43" s="27">
        <v>38.299999999999997</v>
      </c>
      <c r="H43" s="26">
        <v>40236</v>
      </c>
      <c r="I43" s="26">
        <v>4782</v>
      </c>
      <c r="J43" s="27">
        <v>11.9</v>
      </c>
      <c r="K43" s="26">
        <v>20198</v>
      </c>
      <c r="L43" s="27">
        <v>50.2</v>
      </c>
      <c r="M43" s="26">
        <v>39226</v>
      </c>
      <c r="N43" s="26">
        <v>2641</v>
      </c>
      <c r="O43" s="27">
        <v>6.7</v>
      </c>
      <c r="P43" s="26">
        <v>21843</v>
      </c>
      <c r="Q43" s="27">
        <v>55.7</v>
      </c>
      <c r="R43" s="26">
        <v>36977</v>
      </c>
      <c r="S43" s="26">
        <v>1858</v>
      </c>
      <c r="T43" s="27">
        <v>5</v>
      </c>
      <c r="U43" s="26">
        <v>22925</v>
      </c>
      <c r="V43" s="27">
        <v>62</v>
      </c>
      <c r="W43" s="26">
        <v>35057</v>
      </c>
      <c r="X43" s="26">
        <v>1393</v>
      </c>
      <c r="Y43" s="27">
        <v>4</v>
      </c>
      <c r="Z43" s="26">
        <v>24032</v>
      </c>
      <c r="AA43" s="27">
        <v>68.599999999999994</v>
      </c>
      <c r="AB43" s="26">
        <v>33703</v>
      </c>
      <c r="AC43" s="26">
        <v>1490</v>
      </c>
      <c r="AD43" s="27">
        <v>4.4000000000000004</v>
      </c>
      <c r="AE43" s="26">
        <v>24646</v>
      </c>
      <c r="AF43" s="27">
        <v>73.099999999999994</v>
      </c>
      <c r="AG43" s="26">
        <v>33311</v>
      </c>
      <c r="AH43" s="26">
        <v>1231</v>
      </c>
      <c r="AI43" s="27">
        <v>3.7</v>
      </c>
      <c r="AJ43" s="26">
        <v>25596</v>
      </c>
      <c r="AK43" s="27">
        <v>76.8</v>
      </c>
      <c r="AL43" s="26">
        <v>32009</v>
      </c>
      <c r="AM43" s="26">
        <v>886</v>
      </c>
      <c r="AN43" s="27">
        <v>2.8</v>
      </c>
      <c r="AO43" s="26">
        <v>25252</v>
      </c>
      <c r="AP43" s="27">
        <v>78.900000000000006</v>
      </c>
      <c r="AQ43" s="26">
        <v>30914</v>
      </c>
      <c r="AR43" s="26">
        <v>722</v>
      </c>
      <c r="AS43" s="27">
        <v>2.2999999999999998</v>
      </c>
      <c r="AT43" s="26">
        <v>24939</v>
      </c>
      <c r="AU43" s="27">
        <v>80.7</v>
      </c>
      <c r="AV43" s="26">
        <v>30303</v>
      </c>
      <c r="AW43" s="26">
        <v>613</v>
      </c>
      <c r="AX43" s="27">
        <v>2</v>
      </c>
      <c r="AY43" s="26">
        <v>24810</v>
      </c>
      <c r="AZ43" s="27">
        <v>81.900000000000006</v>
      </c>
      <c r="BA43" s="26">
        <v>319328</v>
      </c>
      <c r="BB43" s="26">
        <v>5140</v>
      </c>
      <c r="BC43" s="27">
        <v>1.6</v>
      </c>
      <c r="BD43" s="26">
        <v>278473</v>
      </c>
      <c r="BE43" s="27">
        <v>87.2</v>
      </c>
      <c r="BF43" s="26">
        <v>671468</v>
      </c>
      <c r="BG43" s="26">
        <v>26966</v>
      </c>
      <c r="BH43" s="27">
        <v>4</v>
      </c>
      <c r="BI43" s="26">
        <v>508201</v>
      </c>
      <c r="BJ43" s="27">
        <v>75.7</v>
      </c>
    </row>
    <row r="44" spans="1:62" x14ac:dyDescent="0.35">
      <c r="A44" s="23" t="s">
        <v>381</v>
      </c>
      <c r="B44" s="23" t="s">
        <v>382</v>
      </c>
      <c r="C44" s="26">
        <v>23433</v>
      </c>
      <c r="D44" s="26">
        <v>4119</v>
      </c>
      <c r="E44" s="27">
        <v>17.600000000000001</v>
      </c>
      <c r="F44" s="26">
        <v>8601</v>
      </c>
      <c r="G44" s="27">
        <v>36.700000000000003</v>
      </c>
      <c r="H44" s="26">
        <v>22904</v>
      </c>
      <c r="I44" s="26">
        <v>2797</v>
      </c>
      <c r="J44" s="27">
        <v>12.2</v>
      </c>
      <c r="K44" s="26">
        <v>11138</v>
      </c>
      <c r="L44" s="27">
        <v>48.6</v>
      </c>
      <c r="M44" s="26">
        <v>22362</v>
      </c>
      <c r="N44" s="26">
        <v>1340</v>
      </c>
      <c r="O44" s="27">
        <v>6</v>
      </c>
      <c r="P44" s="26">
        <v>11791</v>
      </c>
      <c r="Q44" s="27">
        <v>52.7</v>
      </c>
      <c r="R44" s="26">
        <v>21179</v>
      </c>
      <c r="S44" s="26">
        <v>1101</v>
      </c>
      <c r="T44" s="27">
        <v>5.2</v>
      </c>
      <c r="U44" s="26">
        <v>12568</v>
      </c>
      <c r="V44" s="27">
        <v>59.3</v>
      </c>
      <c r="W44" s="26">
        <v>20462</v>
      </c>
      <c r="X44" s="26">
        <v>938</v>
      </c>
      <c r="Y44" s="27">
        <v>4.5999999999999996</v>
      </c>
      <c r="Z44" s="26">
        <v>13226</v>
      </c>
      <c r="AA44" s="27">
        <v>64.599999999999994</v>
      </c>
      <c r="AB44" s="26">
        <v>19758</v>
      </c>
      <c r="AC44" s="26">
        <v>1153</v>
      </c>
      <c r="AD44" s="27">
        <v>5.8</v>
      </c>
      <c r="AE44" s="26">
        <v>13846</v>
      </c>
      <c r="AF44" s="27">
        <v>70.099999999999994</v>
      </c>
      <c r="AG44" s="26">
        <v>19690</v>
      </c>
      <c r="AH44" s="26">
        <v>781</v>
      </c>
      <c r="AI44" s="27">
        <v>4</v>
      </c>
      <c r="AJ44" s="26">
        <v>14686</v>
      </c>
      <c r="AK44" s="27">
        <v>74.599999999999994</v>
      </c>
      <c r="AL44" s="26">
        <v>18664</v>
      </c>
      <c r="AM44" s="26">
        <v>561</v>
      </c>
      <c r="AN44" s="27">
        <v>3</v>
      </c>
      <c r="AO44" s="26">
        <v>14263</v>
      </c>
      <c r="AP44" s="27">
        <v>76.400000000000006</v>
      </c>
      <c r="AQ44" s="26">
        <v>18281</v>
      </c>
      <c r="AR44" s="26">
        <v>452</v>
      </c>
      <c r="AS44" s="27">
        <v>2.5</v>
      </c>
      <c r="AT44" s="26">
        <v>14321</v>
      </c>
      <c r="AU44" s="27">
        <v>78.3</v>
      </c>
      <c r="AV44" s="26">
        <v>18637</v>
      </c>
      <c r="AW44" s="26">
        <v>481</v>
      </c>
      <c r="AX44" s="27">
        <v>2.6</v>
      </c>
      <c r="AY44" s="26">
        <v>14911</v>
      </c>
      <c r="AZ44" s="27">
        <v>80</v>
      </c>
      <c r="BA44" s="26">
        <v>202917</v>
      </c>
      <c r="BB44" s="26">
        <v>3662</v>
      </c>
      <c r="BC44" s="27">
        <v>1.8</v>
      </c>
      <c r="BD44" s="26">
        <v>174396</v>
      </c>
      <c r="BE44" s="27">
        <v>85.9</v>
      </c>
      <c r="BF44" s="26">
        <v>408287</v>
      </c>
      <c r="BG44" s="26">
        <v>17385</v>
      </c>
      <c r="BH44" s="27">
        <v>4.3</v>
      </c>
      <c r="BI44" s="26">
        <v>303747</v>
      </c>
      <c r="BJ44" s="27">
        <v>74.400000000000006</v>
      </c>
    </row>
    <row r="45" spans="1:62" x14ac:dyDescent="0.35">
      <c r="A45" s="23" t="s">
        <v>383</v>
      </c>
      <c r="B45" s="23" t="s">
        <v>384</v>
      </c>
      <c r="C45" s="26">
        <v>26800</v>
      </c>
      <c r="D45" s="26">
        <v>3711</v>
      </c>
      <c r="E45" s="27">
        <v>13.8</v>
      </c>
      <c r="F45" s="26">
        <v>9605</v>
      </c>
      <c r="G45" s="27">
        <v>35.799999999999997</v>
      </c>
      <c r="H45" s="26">
        <v>26221</v>
      </c>
      <c r="I45" s="26">
        <v>2920</v>
      </c>
      <c r="J45" s="27">
        <v>11.1</v>
      </c>
      <c r="K45" s="26">
        <v>12610</v>
      </c>
      <c r="L45" s="27">
        <v>48.1</v>
      </c>
      <c r="M45" s="26">
        <v>25772</v>
      </c>
      <c r="N45" s="26">
        <v>1619</v>
      </c>
      <c r="O45" s="27">
        <v>6.3</v>
      </c>
      <c r="P45" s="26">
        <v>13668</v>
      </c>
      <c r="Q45" s="27">
        <v>53</v>
      </c>
      <c r="R45" s="26">
        <v>24360</v>
      </c>
      <c r="S45" s="26">
        <v>1202</v>
      </c>
      <c r="T45" s="27">
        <v>4.9000000000000004</v>
      </c>
      <c r="U45" s="26">
        <v>14190</v>
      </c>
      <c r="V45" s="27">
        <v>58.3</v>
      </c>
      <c r="W45" s="26">
        <v>22849</v>
      </c>
      <c r="X45" s="26">
        <v>932</v>
      </c>
      <c r="Y45" s="27">
        <v>4.0999999999999996</v>
      </c>
      <c r="Z45" s="26">
        <v>14694</v>
      </c>
      <c r="AA45" s="27">
        <v>64.3</v>
      </c>
      <c r="AB45" s="26">
        <v>21766</v>
      </c>
      <c r="AC45" s="26">
        <v>923</v>
      </c>
      <c r="AD45" s="27">
        <v>4.2</v>
      </c>
      <c r="AE45" s="26">
        <v>15081</v>
      </c>
      <c r="AF45" s="27">
        <v>69.3</v>
      </c>
      <c r="AG45" s="26">
        <v>21830</v>
      </c>
      <c r="AH45" s="26">
        <v>720</v>
      </c>
      <c r="AI45" s="27">
        <v>3.3</v>
      </c>
      <c r="AJ45" s="26">
        <v>16261</v>
      </c>
      <c r="AK45" s="27">
        <v>74.5</v>
      </c>
      <c r="AL45" s="26">
        <v>20884</v>
      </c>
      <c r="AM45" s="26">
        <v>497</v>
      </c>
      <c r="AN45" s="27">
        <v>2.4</v>
      </c>
      <c r="AO45" s="26">
        <v>16112</v>
      </c>
      <c r="AP45" s="27">
        <v>77.099999999999994</v>
      </c>
      <c r="AQ45" s="26">
        <v>20179</v>
      </c>
      <c r="AR45" s="26">
        <v>362</v>
      </c>
      <c r="AS45" s="27">
        <v>1.8</v>
      </c>
      <c r="AT45" s="26">
        <v>15923</v>
      </c>
      <c r="AU45" s="27">
        <v>78.900000000000006</v>
      </c>
      <c r="AV45" s="26">
        <v>20077</v>
      </c>
      <c r="AW45" s="26">
        <v>371</v>
      </c>
      <c r="AX45" s="27">
        <v>1.8</v>
      </c>
      <c r="AY45" s="26">
        <v>16035</v>
      </c>
      <c r="AZ45" s="27">
        <v>79.900000000000006</v>
      </c>
      <c r="BA45" s="26">
        <v>213196</v>
      </c>
      <c r="BB45" s="26">
        <v>2835</v>
      </c>
      <c r="BC45" s="27">
        <v>1.3</v>
      </c>
      <c r="BD45" s="26">
        <v>185722</v>
      </c>
      <c r="BE45" s="27">
        <v>87.1</v>
      </c>
      <c r="BF45" s="26">
        <v>443934</v>
      </c>
      <c r="BG45" s="26">
        <v>16092</v>
      </c>
      <c r="BH45" s="27">
        <v>3.6</v>
      </c>
      <c r="BI45" s="26">
        <v>329901</v>
      </c>
      <c r="BJ45" s="27">
        <v>74.3</v>
      </c>
    </row>
    <row r="46" spans="1:62" s="19" customFormat="1" x14ac:dyDescent="0.35">
      <c r="A46" s="25"/>
      <c r="B46" s="25" t="s">
        <v>298</v>
      </c>
      <c r="C46" s="28">
        <v>675190</v>
      </c>
      <c r="D46" s="28">
        <v>103830</v>
      </c>
      <c r="E46" s="29">
        <v>15.4</v>
      </c>
      <c r="F46" s="28">
        <v>241758</v>
      </c>
      <c r="G46" s="29">
        <v>35.799999999999997</v>
      </c>
      <c r="H46" s="28">
        <v>655876</v>
      </c>
      <c r="I46" s="28">
        <v>81165</v>
      </c>
      <c r="J46" s="29">
        <v>12.4</v>
      </c>
      <c r="K46" s="28">
        <v>312237</v>
      </c>
      <c r="L46" s="29">
        <v>47.6</v>
      </c>
      <c r="M46" s="28">
        <v>634305</v>
      </c>
      <c r="N46" s="28">
        <v>44074</v>
      </c>
      <c r="O46" s="29">
        <v>6.9</v>
      </c>
      <c r="P46" s="28">
        <v>333481</v>
      </c>
      <c r="Q46" s="29">
        <v>52.6</v>
      </c>
      <c r="R46" s="28">
        <v>600751</v>
      </c>
      <c r="S46" s="28">
        <v>33272</v>
      </c>
      <c r="T46" s="29">
        <v>5.5</v>
      </c>
      <c r="U46" s="28">
        <v>349810</v>
      </c>
      <c r="V46" s="29">
        <v>58.2</v>
      </c>
      <c r="W46" s="28">
        <v>571176</v>
      </c>
      <c r="X46" s="28">
        <v>26013</v>
      </c>
      <c r="Y46" s="29">
        <v>4.5999999999999996</v>
      </c>
      <c r="Z46" s="28">
        <v>364230</v>
      </c>
      <c r="AA46" s="29">
        <v>63.8</v>
      </c>
      <c r="AB46" s="28">
        <v>551759</v>
      </c>
      <c r="AC46" s="28">
        <v>28717</v>
      </c>
      <c r="AD46" s="29">
        <v>5.2</v>
      </c>
      <c r="AE46" s="28">
        <v>380189</v>
      </c>
      <c r="AF46" s="29">
        <v>68.900000000000006</v>
      </c>
      <c r="AG46" s="28">
        <v>545883</v>
      </c>
      <c r="AH46" s="28">
        <v>22796</v>
      </c>
      <c r="AI46" s="29">
        <v>4.2</v>
      </c>
      <c r="AJ46" s="28">
        <v>399102</v>
      </c>
      <c r="AK46" s="29">
        <v>73.099999999999994</v>
      </c>
      <c r="AL46" s="28">
        <v>524655</v>
      </c>
      <c r="AM46" s="28">
        <v>15800</v>
      </c>
      <c r="AN46" s="29">
        <v>3</v>
      </c>
      <c r="AO46" s="28">
        <v>396719</v>
      </c>
      <c r="AP46" s="29">
        <v>75.599999999999994</v>
      </c>
      <c r="AQ46" s="28">
        <v>509420</v>
      </c>
      <c r="AR46" s="28">
        <v>12970</v>
      </c>
      <c r="AS46" s="29">
        <v>2.5</v>
      </c>
      <c r="AT46" s="28">
        <v>394078</v>
      </c>
      <c r="AU46" s="29">
        <v>77.400000000000006</v>
      </c>
      <c r="AV46" s="28">
        <v>503668</v>
      </c>
      <c r="AW46" s="28">
        <v>11858</v>
      </c>
      <c r="AX46" s="29">
        <v>2.4</v>
      </c>
      <c r="AY46" s="28">
        <v>398148</v>
      </c>
      <c r="AZ46" s="29">
        <v>79</v>
      </c>
      <c r="BA46" s="28">
        <v>5630207</v>
      </c>
      <c r="BB46" s="28">
        <v>101882</v>
      </c>
      <c r="BC46" s="29">
        <v>1.8</v>
      </c>
      <c r="BD46" s="28">
        <v>4819564</v>
      </c>
      <c r="BE46" s="29">
        <v>85.6</v>
      </c>
      <c r="BF46" s="28">
        <v>11402890</v>
      </c>
      <c r="BG46" s="28">
        <v>482377</v>
      </c>
      <c r="BH46" s="29">
        <v>4.2</v>
      </c>
      <c r="BI46" s="28">
        <v>8389316</v>
      </c>
      <c r="BJ46" s="29">
        <v>73.599999999999994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E948-C854-45A4-9886-6EDAEB61310E}">
  <dimension ref="A1:BJ159"/>
  <sheetViews>
    <sheetView topLeftCell="B15" zoomScale="80" zoomScaleNormal="80" workbookViewId="0">
      <selection activeCell="B15" sqref="B15"/>
    </sheetView>
  </sheetViews>
  <sheetFormatPr defaultColWidth="21.54296875" defaultRowHeight="15.5" x14ac:dyDescent="0.35"/>
  <cols>
    <col min="1" max="1" width="15.81640625" style="23" customWidth="1"/>
    <col min="2" max="2" width="51" style="23" bestFit="1" customWidth="1"/>
    <col min="3" max="3" width="43.453125" style="26" bestFit="1" customWidth="1"/>
    <col min="4" max="4" width="87.81640625" style="26" bestFit="1" customWidth="1"/>
    <col min="5" max="5" width="22.7265625" style="27" bestFit="1" customWidth="1"/>
    <col min="6" max="6" width="56.453125" style="26" bestFit="1" customWidth="1"/>
    <col min="7" max="7" width="25.54296875" style="27" bestFit="1" customWidth="1"/>
    <col min="8" max="8" width="43.453125" style="26" bestFit="1" customWidth="1"/>
    <col min="9" max="9" width="87.81640625" style="26" bestFit="1" customWidth="1"/>
    <col min="10" max="10" width="22.7265625" style="27" bestFit="1" customWidth="1"/>
    <col min="11" max="11" width="56.453125" style="26" bestFit="1" customWidth="1"/>
    <col min="12" max="12" width="25.54296875" style="27" bestFit="1" customWidth="1"/>
    <col min="13" max="13" width="43.453125" style="26" bestFit="1" customWidth="1"/>
    <col min="14" max="14" width="87.81640625" style="26" bestFit="1" customWidth="1"/>
    <col min="15" max="15" width="22.7265625" style="27" bestFit="1" customWidth="1"/>
    <col min="16" max="16" width="56.453125" style="26" bestFit="1" customWidth="1"/>
    <col min="17" max="17" width="25.54296875" style="27" bestFit="1" customWidth="1"/>
    <col min="18" max="18" width="43.453125" style="26" bestFit="1" customWidth="1"/>
    <col min="19" max="19" width="87.81640625" style="26" bestFit="1" customWidth="1"/>
    <col min="20" max="20" width="22.7265625" style="27" bestFit="1" customWidth="1"/>
    <col min="21" max="21" width="56.453125" style="26" bestFit="1" customWidth="1"/>
    <col min="22" max="22" width="25.54296875" style="27" bestFit="1" customWidth="1"/>
    <col min="23" max="23" width="43.453125" style="26" bestFit="1" customWidth="1"/>
    <col min="24" max="24" width="87.81640625" style="26" bestFit="1" customWidth="1"/>
    <col min="25" max="25" width="22.7265625" style="27" bestFit="1" customWidth="1"/>
    <col min="26" max="26" width="56.453125" style="26" bestFit="1" customWidth="1"/>
    <col min="27" max="27" width="25.54296875" style="27" bestFit="1" customWidth="1"/>
    <col min="28" max="28" width="43.453125" style="26" bestFit="1" customWidth="1"/>
    <col min="29" max="29" width="87.81640625" style="26" bestFit="1" customWidth="1"/>
    <col min="30" max="30" width="22.7265625" style="27" bestFit="1" customWidth="1"/>
    <col min="31" max="31" width="56.453125" style="26" bestFit="1" customWidth="1"/>
    <col min="32" max="32" width="25.54296875" style="27" bestFit="1" customWidth="1"/>
    <col min="33" max="33" width="43.453125" style="26" bestFit="1" customWidth="1"/>
    <col min="34" max="34" width="87.81640625" style="26" bestFit="1" customWidth="1"/>
    <col min="35" max="35" width="22.7265625" style="27" bestFit="1" customWidth="1"/>
    <col min="36" max="36" width="56.453125" style="26" bestFit="1" customWidth="1"/>
    <col min="37" max="37" width="25.54296875" style="27" bestFit="1" customWidth="1"/>
    <col min="38" max="38" width="43.453125" style="26" bestFit="1" customWidth="1"/>
    <col min="39" max="39" width="87.81640625" style="26" bestFit="1" customWidth="1"/>
    <col min="40" max="40" width="22.7265625" style="27" bestFit="1" customWidth="1"/>
    <col min="41" max="41" width="56.453125" style="26" bestFit="1" customWidth="1"/>
    <col min="42" max="42" width="25.54296875" style="27" bestFit="1" customWidth="1"/>
    <col min="43" max="43" width="43.453125" style="26" bestFit="1" customWidth="1"/>
    <col min="44" max="44" width="87.81640625" style="26" bestFit="1" customWidth="1"/>
    <col min="45" max="45" width="22.7265625" style="27" bestFit="1" customWidth="1"/>
    <col min="46" max="46" width="56.453125" style="26" bestFit="1" customWidth="1"/>
    <col min="47" max="47" width="25.54296875" style="27" bestFit="1" customWidth="1"/>
    <col min="48" max="48" width="43.453125" style="26" bestFit="1" customWidth="1"/>
    <col min="49" max="49" width="87.81640625" style="26" bestFit="1" customWidth="1"/>
    <col min="50" max="50" width="22.7265625" style="27" bestFit="1" customWidth="1"/>
    <col min="51" max="51" width="56.453125" style="26" bestFit="1" customWidth="1"/>
    <col min="52" max="52" width="25.54296875" style="27" bestFit="1" customWidth="1"/>
    <col min="53" max="53" width="48.54296875" style="26" bestFit="1" customWidth="1"/>
    <col min="54" max="54" width="93.26953125" style="26" bestFit="1" customWidth="1"/>
    <col min="55" max="55" width="27.81640625" style="27" bestFit="1" customWidth="1"/>
    <col min="56" max="56" width="61.54296875" style="26" bestFit="1" customWidth="1"/>
    <col min="57" max="57" width="31" style="27" bestFit="1" customWidth="1"/>
    <col min="58" max="58" width="47.26953125" style="26" bestFit="1" customWidth="1"/>
    <col min="59" max="59" width="57.54296875" style="26" bestFit="1" customWidth="1"/>
    <col min="60" max="60" width="27.1796875" style="27" bestFit="1" customWidth="1"/>
    <col min="61" max="61" width="55" style="26" bestFit="1" customWidth="1"/>
    <col min="62" max="62" width="30.1796875" style="27" bestFit="1" customWidth="1"/>
    <col min="63" max="16384" width="21.54296875" style="5"/>
  </cols>
  <sheetData>
    <row r="1" spans="1:62" ht="20" x14ac:dyDescent="0.35">
      <c r="A1" s="22" t="s">
        <v>17</v>
      </c>
    </row>
    <row r="2" spans="1:62" x14ac:dyDescent="0.35">
      <c r="A2" s="24" t="s">
        <v>9</v>
      </c>
    </row>
    <row r="3" spans="1:62" x14ac:dyDescent="0.35">
      <c r="A3" s="24" t="s">
        <v>385</v>
      </c>
    </row>
    <row r="4" spans="1:62" s="20" customFormat="1" ht="31" x14ac:dyDescent="0.35">
      <c r="A4" s="21" t="s">
        <v>386</v>
      </c>
      <c r="B4" s="21" t="s">
        <v>387</v>
      </c>
      <c r="C4" s="33" t="s">
        <v>26</v>
      </c>
      <c r="D4" s="33" t="s">
        <v>27</v>
      </c>
      <c r="E4" s="31" t="s">
        <v>28</v>
      </c>
      <c r="F4" s="33" t="s">
        <v>29</v>
      </c>
      <c r="G4" s="31" t="s">
        <v>30</v>
      </c>
      <c r="H4" s="33" t="s">
        <v>31</v>
      </c>
      <c r="I4" s="33" t="s">
        <v>32</v>
      </c>
      <c r="J4" s="31" t="s">
        <v>33</v>
      </c>
      <c r="K4" s="33" t="s">
        <v>34</v>
      </c>
      <c r="L4" s="31" t="s">
        <v>35</v>
      </c>
      <c r="M4" s="33" t="s">
        <v>36</v>
      </c>
      <c r="N4" s="33" t="s">
        <v>37</v>
      </c>
      <c r="O4" s="31" t="s">
        <v>38</v>
      </c>
      <c r="P4" s="33" t="s">
        <v>39</v>
      </c>
      <c r="Q4" s="31" t="s">
        <v>40</v>
      </c>
      <c r="R4" s="33" t="s">
        <v>41</v>
      </c>
      <c r="S4" s="33" t="s">
        <v>42</v>
      </c>
      <c r="T4" s="31" t="s">
        <v>43</v>
      </c>
      <c r="U4" s="33" t="s">
        <v>44</v>
      </c>
      <c r="V4" s="31" t="s">
        <v>45</v>
      </c>
      <c r="W4" s="33" t="s">
        <v>46</v>
      </c>
      <c r="X4" s="33" t="s">
        <v>47</v>
      </c>
      <c r="Y4" s="31" t="s">
        <v>48</v>
      </c>
      <c r="Z4" s="33" t="s">
        <v>49</v>
      </c>
      <c r="AA4" s="31" t="s">
        <v>50</v>
      </c>
      <c r="AB4" s="33" t="s">
        <v>51</v>
      </c>
      <c r="AC4" s="33" t="s">
        <v>52</v>
      </c>
      <c r="AD4" s="31" t="s">
        <v>53</v>
      </c>
      <c r="AE4" s="33" t="s">
        <v>54</v>
      </c>
      <c r="AF4" s="31" t="s">
        <v>55</v>
      </c>
      <c r="AG4" s="33" t="s">
        <v>56</v>
      </c>
      <c r="AH4" s="33" t="s">
        <v>57</v>
      </c>
      <c r="AI4" s="31" t="s">
        <v>58</v>
      </c>
      <c r="AJ4" s="33" t="s">
        <v>59</v>
      </c>
      <c r="AK4" s="31" t="s">
        <v>60</v>
      </c>
      <c r="AL4" s="33" t="s">
        <v>61</v>
      </c>
      <c r="AM4" s="33" t="s">
        <v>62</v>
      </c>
      <c r="AN4" s="31" t="s">
        <v>63</v>
      </c>
      <c r="AO4" s="33" t="s">
        <v>64</v>
      </c>
      <c r="AP4" s="31" t="s">
        <v>65</v>
      </c>
      <c r="AQ4" s="33" t="s">
        <v>66</v>
      </c>
      <c r="AR4" s="33" t="s">
        <v>67</v>
      </c>
      <c r="AS4" s="31" t="s">
        <v>68</v>
      </c>
      <c r="AT4" s="33" t="s">
        <v>69</v>
      </c>
      <c r="AU4" s="31" t="s">
        <v>70</v>
      </c>
      <c r="AV4" s="33" t="s">
        <v>71</v>
      </c>
      <c r="AW4" s="33" t="s">
        <v>72</v>
      </c>
      <c r="AX4" s="31" t="s">
        <v>73</v>
      </c>
      <c r="AY4" s="33" t="s">
        <v>74</v>
      </c>
      <c r="AZ4" s="31" t="s">
        <v>75</v>
      </c>
      <c r="BA4" s="33" t="s">
        <v>76</v>
      </c>
      <c r="BB4" s="33" t="s">
        <v>77</v>
      </c>
      <c r="BC4" s="31" t="s">
        <v>78</v>
      </c>
      <c r="BD4" s="33" t="s">
        <v>79</v>
      </c>
      <c r="BE4" s="31" t="s">
        <v>80</v>
      </c>
      <c r="BF4" s="30" t="s">
        <v>81</v>
      </c>
      <c r="BG4" s="30" t="s">
        <v>82</v>
      </c>
      <c r="BH4" s="31" t="s">
        <v>83</v>
      </c>
      <c r="BI4" s="30" t="s">
        <v>84</v>
      </c>
      <c r="BJ4" s="31" t="s">
        <v>85</v>
      </c>
    </row>
    <row r="5" spans="1:62" x14ac:dyDescent="0.35">
      <c r="A5" s="23" t="s">
        <v>388</v>
      </c>
      <c r="B5" s="23" t="s">
        <v>389</v>
      </c>
      <c r="C5" s="26">
        <v>1259</v>
      </c>
      <c r="D5" s="26">
        <v>187</v>
      </c>
      <c r="E5" s="27">
        <v>14.9</v>
      </c>
      <c r="F5" s="26">
        <v>432</v>
      </c>
      <c r="G5" s="27">
        <v>34.299999999999997</v>
      </c>
      <c r="H5" s="26">
        <v>1305</v>
      </c>
      <c r="I5" s="26">
        <v>91</v>
      </c>
      <c r="J5" s="27">
        <v>7</v>
      </c>
      <c r="K5" s="26">
        <v>569</v>
      </c>
      <c r="L5" s="27">
        <v>43.6</v>
      </c>
      <c r="M5" s="26">
        <v>1168</v>
      </c>
      <c r="N5" s="26">
        <v>64</v>
      </c>
      <c r="O5" s="27">
        <v>5.5</v>
      </c>
      <c r="P5" s="26">
        <v>612</v>
      </c>
      <c r="Q5" s="27">
        <v>52.4</v>
      </c>
      <c r="R5" s="26">
        <v>1152</v>
      </c>
      <c r="S5" s="26">
        <v>46</v>
      </c>
      <c r="T5" s="27">
        <v>4</v>
      </c>
      <c r="U5" s="26">
        <v>592</v>
      </c>
      <c r="V5" s="27">
        <v>51.4</v>
      </c>
      <c r="W5" s="26">
        <v>1102</v>
      </c>
      <c r="X5" s="26">
        <v>48</v>
      </c>
      <c r="Y5" s="27">
        <v>4.4000000000000004</v>
      </c>
      <c r="Z5" s="26">
        <v>592</v>
      </c>
      <c r="AA5" s="27">
        <v>53.7</v>
      </c>
      <c r="AB5" s="26">
        <v>1014</v>
      </c>
      <c r="AC5" s="26">
        <v>59</v>
      </c>
      <c r="AD5" s="27">
        <v>5.8</v>
      </c>
      <c r="AE5" s="26">
        <v>610</v>
      </c>
      <c r="AF5" s="27">
        <v>60.2</v>
      </c>
      <c r="AG5" s="26">
        <v>983</v>
      </c>
      <c r="AH5" s="26">
        <v>50</v>
      </c>
      <c r="AI5" s="27">
        <v>5.0999999999999996</v>
      </c>
      <c r="AJ5" s="26">
        <v>671</v>
      </c>
      <c r="AK5" s="27">
        <v>68.3</v>
      </c>
      <c r="AL5" s="26">
        <v>1006</v>
      </c>
      <c r="AM5" s="26">
        <v>35</v>
      </c>
      <c r="AN5" s="27">
        <v>3.5</v>
      </c>
      <c r="AO5" s="26">
        <v>680</v>
      </c>
      <c r="AP5" s="27">
        <v>67.599999999999994</v>
      </c>
      <c r="AQ5" s="26">
        <v>944</v>
      </c>
      <c r="AR5" s="26">
        <v>25</v>
      </c>
      <c r="AS5" s="27">
        <v>2.6</v>
      </c>
      <c r="AT5" s="26">
        <v>676</v>
      </c>
      <c r="AU5" s="27">
        <v>71.599999999999994</v>
      </c>
      <c r="AV5" s="26">
        <v>893</v>
      </c>
      <c r="AW5" s="26">
        <v>18</v>
      </c>
      <c r="AX5" s="27">
        <v>2</v>
      </c>
      <c r="AY5" s="26">
        <v>639</v>
      </c>
      <c r="AZ5" s="27">
        <v>71.599999999999994</v>
      </c>
      <c r="BA5" s="26">
        <v>9320</v>
      </c>
      <c r="BB5" s="26">
        <v>218</v>
      </c>
      <c r="BC5" s="27">
        <v>2.2999999999999998</v>
      </c>
      <c r="BD5" s="26">
        <v>7534</v>
      </c>
      <c r="BE5" s="27">
        <v>80.8</v>
      </c>
      <c r="BF5" s="26">
        <v>20146</v>
      </c>
      <c r="BG5" s="26">
        <v>841</v>
      </c>
      <c r="BH5" s="27">
        <v>4.2</v>
      </c>
      <c r="BI5" s="26">
        <v>13607</v>
      </c>
      <c r="BJ5" s="27">
        <v>67.5</v>
      </c>
    </row>
    <row r="6" spans="1:62" x14ac:dyDescent="0.35">
      <c r="A6" s="23" t="s">
        <v>390</v>
      </c>
      <c r="B6" s="23" t="s">
        <v>391</v>
      </c>
      <c r="C6" s="26">
        <v>1787</v>
      </c>
      <c r="D6" s="26">
        <v>212</v>
      </c>
      <c r="E6" s="27">
        <v>11.9</v>
      </c>
      <c r="F6" s="26">
        <v>615</v>
      </c>
      <c r="G6" s="27">
        <v>34.4</v>
      </c>
      <c r="H6" s="26">
        <v>1786</v>
      </c>
      <c r="I6" s="26">
        <v>223</v>
      </c>
      <c r="J6" s="27">
        <v>12.5</v>
      </c>
      <c r="K6" s="26">
        <v>842</v>
      </c>
      <c r="L6" s="27">
        <v>47.1</v>
      </c>
      <c r="M6" s="26">
        <v>1820</v>
      </c>
      <c r="N6" s="26">
        <v>118</v>
      </c>
      <c r="O6" s="27">
        <v>6.5</v>
      </c>
      <c r="P6" s="26">
        <v>913</v>
      </c>
      <c r="Q6" s="27">
        <v>50.2</v>
      </c>
      <c r="R6" s="26">
        <v>1694</v>
      </c>
      <c r="S6" s="26">
        <v>71</v>
      </c>
      <c r="T6" s="27">
        <v>4.2</v>
      </c>
      <c r="U6" s="26">
        <v>961</v>
      </c>
      <c r="V6" s="27">
        <v>56.7</v>
      </c>
      <c r="W6" s="26">
        <v>1551</v>
      </c>
      <c r="X6" s="26">
        <v>62</v>
      </c>
      <c r="Y6" s="27">
        <v>4</v>
      </c>
      <c r="Z6" s="26">
        <v>1020</v>
      </c>
      <c r="AA6" s="27">
        <v>65.8</v>
      </c>
      <c r="AB6" s="26">
        <v>1517</v>
      </c>
      <c r="AC6" s="26">
        <v>73</v>
      </c>
      <c r="AD6" s="27">
        <v>4.8</v>
      </c>
      <c r="AE6" s="26">
        <v>1091</v>
      </c>
      <c r="AF6" s="27">
        <v>71.900000000000006</v>
      </c>
      <c r="AG6" s="26">
        <v>1398</v>
      </c>
      <c r="AH6" s="26">
        <v>56</v>
      </c>
      <c r="AI6" s="27">
        <v>4</v>
      </c>
      <c r="AJ6" s="26">
        <v>1027</v>
      </c>
      <c r="AK6" s="27">
        <v>73.5</v>
      </c>
      <c r="AL6" s="26">
        <v>1368</v>
      </c>
      <c r="AM6" s="26">
        <v>38</v>
      </c>
      <c r="AN6" s="27">
        <v>2.8</v>
      </c>
      <c r="AO6" s="26">
        <v>1047</v>
      </c>
      <c r="AP6" s="27">
        <v>76.5</v>
      </c>
      <c r="AQ6" s="26">
        <v>1269</v>
      </c>
      <c r="AR6" s="26">
        <v>16</v>
      </c>
      <c r="AS6" s="27">
        <v>1.3</v>
      </c>
      <c r="AT6" s="26">
        <v>978</v>
      </c>
      <c r="AU6" s="27">
        <v>77.099999999999994</v>
      </c>
      <c r="AV6" s="26">
        <v>1228</v>
      </c>
      <c r="AW6" s="26">
        <v>15</v>
      </c>
      <c r="AX6" s="27">
        <v>1.2</v>
      </c>
      <c r="AY6" s="26">
        <v>968</v>
      </c>
      <c r="AZ6" s="27">
        <v>78.8</v>
      </c>
      <c r="BA6" s="26">
        <v>12376</v>
      </c>
      <c r="BB6" s="26">
        <v>98</v>
      </c>
      <c r="BC6" s="27">
        <v>0.8</v>
      </c>
      <c r="BD6" s="26">
        <v>10634</v>
      </c>
      <c r="BE6" s="27">
        <v>85.9</v>
      </c>
      <c r="BF6" s="26">
        <v>27794</v>
      </c>
      <c r="BG6" s="26">
        <v>982</v>
      </c>
      <c r="BH6" s="27">
        <v>3.5</v>
      </c>
      <c r="BI6" s="26">
        <v>20096</v>
      </c>
      <c r="BJ6" s="27">
        <v>72.3</v>
      </c>
    </row>
    <row r="7" spans="1:62" x14ac:dyDescent="0.35">
      <c r="A7" s="23" t="s">
        <v>392</v>
      </c>
      <c r="B7" s="23" t="s">
        <v>393</v>
      </c>
      <c r="C7" s="26">
        <v>1819</v>
      </c>
      <c r="D7" s="26">
        <v>266</v>
      </c>
      <c r="E7" s="27">
        <v>14.6</v>
      </c>
      <c r="F7" s="26">
        <v>678</v>
      </c>
      <c r="G7" s="27">
        <v>37.299999999999997</v>
      </c>
      <c r="H7" s="26">
        <v>1906</v>
      </c>
      <c r="I7" s="26">
        <v>254</v>
      </c>
      <c r="J7" s="27">
        <v>13.3</v>
      </c>
      <c r="K7" s="26">
        <v>910</v>
      </c>
      <c r="L7" s="27">
        <v>47.7</v>
      </c>
      <c r="M7" s="26">
        <v>1807</v>
      </c>
      <c r="N7" s="26">
        <v>132</v>
      </c>
      <c r="O7" s="27">
        <v>7.3</v>
      </c>
      <c r="P7" s="26">
        <v>895</v>
      </c>
      <c r="Q7" s="27">
        <v>49.5</v>
      </c>
      <c r="R7" s="26">
        <v>1684</v>
      </c>
      <c r="S7" s="26">
        <v>85</v>
      </c>
      <c r="T7" s="27">
        <v>5</v>
      </c>
      <c r="U7" s="26">
        <v>949</v>
      </c>
      <c r="V7" s="27">
        <v>56.4</v>
      </c>
      <c r="W7" s="26">
        <v>1621</v>
      </c>
      <c r="X7" s="26">
        <v>73</v>
      </c>
      <c r="Y7" s="27">
        <v>4.5</v>
      </c>
      <c r="Z7" s="26">
        <v>1032</v>
      </c>
      <c r="AA7" s="27">
        <v>63.7</v>
      </c>
      <c r="AB7" s="26">
        <v>1535</v>
      </c>
      <c r="AC7" s="26">
        <v>78</v>
      </c>
      <c r="AD7" s="27">
        <v>5.0999999999999996</v>
      </c>
      <c r="AE7" s="26">
        <v>1049</v>
      </c>
      <c r="AF7" s="27">
        <v>68.3</v>
      </c>
      <c r="AG7" s="26">
        <v>1566</v>
      </c>
      <c r="AH7" s="26">
        <v>76</v>
      </c>
      <c r="AI7" s="27">
        <v>4.9000000000000004</v>
      </c>
      <c r="AJ7" s="26">
        <v>1170</v>
      </c>
      <c r="AK7" s="27">
        <v>74.7</v>
      </c>
      <c r="AL7" s="26">
        <v>1491</v>
      </c>
      <c r="AM7" s="26">
        <v>47</v>
      </c>
      <c r="AN7" s="27">
        <v>3.2</v>
      </c>
      <c r="AO7" s="26">
        <v>1144</v>
      </c>
      <c r="AP7" s="27">
        <v>76.7</v>
      </c>
      <c r="AQ7" s="26">
        <v>1467</v>
      </c>
      <c r="AR7" s="26">
        <v>42</v>
      </c>
      <c r="AS7" s="27">
        <v>2.9</v>
      </c>
      <c r="AT7" s="26">
        <v>1156</v>
      </c>
      <c r="AU7" s="27">
        <v>78.8</v>
      </c>
      <c r="AV7" s="26">
        <v>1414</v>
      </c>
      <c r="AW7" s="26">
        <v>25</v>
      </c>
      <c r="AX7" s="27">
        <v>1.8</v>
      </c>
      <c r="AY7" s="26">
        <v>1145</v>
      </c>
      <c r="AZ7" s="27">
        <v>81</v>
      </c>
      <c r="BA7" s="26">
        <v>16027</v>
      </c>
      <c r="BB7" s="26">
        <v>333</v>
      </c>
      <c r="BC7" s="27">
        <v>2.1</v>
      </c>
      <c r="BD7" s="26">
        <v>13795</v>
      </c>
      <c r="BE7" s="27">
        <v>86.1</v>
      </c>
      <c r="BF7" s="26">
        <v>32337</v>
      </c>
      <c r="BG7" s="26">
        <v>1411</v>
      </c>
      <c r="BH7" s="27">
        <v>4.4000000000000004</v>
      </c>
      <c r="BI7" s="26">
        <v>23923</v>
      </c>
      <c r="BJ7" s="27">
        <v>74</v>
      </c>
    </row>
    <row r="8" spans="1:62" x14ac:dyDescent="0.35">
      <c r="A8" s="23" t="s">
        <v>394</v>
      </c>
      <c r="B8" s="23" t="s">
        <v>395</v>
      </c>
      <c r="C8" s="26">
        <v>2596</v>
      </c>
      <c r="D8" s="26">
        <v>472</v>
      </c>
      <c r="E8" s="27">
        <v>18.2</v>
      </c>
      <c r="F8" s="26">
        <v>1073</v>
      </c>
      <c r="G8" s="27">
        <v>41.3</v>
      </c>
      <c r="H8" s="26">
        <v>2468</v>
      </c>
      <c r="I8" s="26">
        <v>364</v>
      </c>
      <c r="J8" s="27">
        <v>14.7</v>
      </c>
      <c r="K8" s="26">
        <v>1187</v>
      </c>
      <c r="L8" s="27">
        <v>48.1</v>
      </c>
      <c r="M8" s="26">
        <v>2481</v>
      </c>
      <c r="N8" s="26">
        <v>168</v>
      </c>
      <c r="O8" s="27">
        <v>6.8</v>
      </c>
      <c r="P8" s="26">
        <v>1274</v>
      </c>
      <c r="Q8" s="27">
        <v>51.4</v>
      </c>
      <c r="R8" s="26">
        <v>2415</v>
      </c>
      <c r="S8" s="26">
        <v>121</v>
      </c>
      <c r="T8" s="27">
        <v>5</v>
      </c>
      <c r="U8" s="26">
        <v>1351</v>
      </c>
      <c r="V8" s="27">
        <v>55.9</v>
      </c>
      <c r="W8" s="26">
        <v>2185</v>
      </c>
      <c r="X8" s="26">
        <v>84</v>
      </c>
      <c r="Y8" s="27">
        <v>3.8</v>
      </c>
      <c r="Z8" s="26">
        <v>1434</v>
      </c>
      <c r="AA8" s="27">
        <v>65.599999999999994</v>
      </c>
      <c r="AB8" s="26">
        <v>2070</v>
      </c>
      <c r="AC8" s="26">
        <v>121</v>
      </c>
      <c r="AD8" s="27">
        <v>5.8</v>
      </c>
      <c r="AE8" s="26">
        <v>1518</v>
      </c>
      <c r="AF8" s="27">
        <v>73.3</v>
      </c>
      <c r="AG8" s="26">
        <v>2114</v>
      </c>
      <c r="AH8" s="26">
        <v>92</v>
      </c>
      <c r="AI8" s="27">
        <v>4.4000000000000004</v>
      </c>
      <c r="AJ8" s="26">
        <v>1611</v>
      </c>
      <c r="AK8" s="27">
        <v>76.2</v>
      </c>
      <c r="AL8" s="26">
        <v>1977</v>
      </c>
      <c r="AM8" s="26">
        <v>53</v>
      </c>
      <c r="AN8" s="27">
        <v>2.7</v>
      </c>
      <c r="AO8" s="26">
        <v>1530</v>
      </c>
      <c r="AP8" s="27">
        <v>77.400000000000006</v>
      </c>
      <c r="AQ8" s="26">
        <v>1902</v>
      </c>
      <c r="AR8" s="26">
        <v>47</v>
      </c>
      <c r="AS8" s="27">
        <v>2.5</v>
      </c>
      <c r="AT8" s="26">
        <v>1528</v>
      </c>
      <c r="AU8" s="27">
        <v>80.3</v>
      </c>
      <c r="AV8" s="26">
        <v>1900</v>
      </c>
      <c r="AW8" s="26">
        <v>46</v>
      </c>
      <c r="AX8" s="27">
        <v>2.4</v>
      </c>
      <c r="AY8" s="26">
        <v>1548</v>
      </c>
      <c r="AZ8" s="27">
        <v>81.5</v>
      </c>
      <c r="BA8" s="26">
        <v>18937</v>
      </c>
      <c r="BB8" s="26">
        <v>314</v>
      </c>
      <c r="BC8" s="27">
        <v>1.7</v>
      </c>
      <c r="BD8" s="26">
        <v>16535</v>
      </c>
      <c r="BE8" s="27">
        <v>87.3</v>
      </c>
      <c r="BF8" s="26">
        <v>41045</v>
      </c>
      <c r="BG8" s="26">
        <v>1882</v>
      </c>
      <c r="BH8" s="27">
        <v>4.5999999999999996</v>
      </c>
      <c r="BI8" s="26">
        <v>30589</v>
      </c>
      <c r="BJ8" s="27">
        <v>74.5</v>
      </c>
    </row>
    <row r="9" spans="1:62" x14ac:dyDescent="0.35">
      <c r="A9" s="23" t="s">
        <v>396</v>
      </c>
      <c r="B9" s="23" t="s">
        <v>397</v>
      </c>
      <c r="C9" s="26">
        <v>1339</v>
      </c>
      <c r="D9" s="26">
        <v>255</v>
      </c>
      <c r="E9" s="27">
        <v>19</v>
      </c>
      <c r="F9" s="26">
        <v>551</v>
      </c>
      <c r="G9" s="27">
        <v>41.2</v>
      </c>
      <c r="H9" s="26">
        <v>1396</v>
      </c>
      <c r="I9" s="26">
        <v>203</v>
      </c>
      <c r="J9" s="27">
        <v>14.5</v>
      </c>
      <c r="K9" s="26">
        <v>790</v>
      </c>
      <c r="L9" s="27">
        <v>56.6</v>
      </c>
      <c r="M9" s="26">
        <v>1342</v>
      </c>
      <c r="N9" s="26">
        <v>110</v>
      </c>
      <c r="O9" s="27">
        <v>8.1999999999999993</v>
      </c>
      <c r="P9" s="26">
        <v>837</v>
      </c>
      <c r="Q9" s="27">
        <v>62.4</v>
      </c>
      <c r="R9" s="26">
        <v>1258</v>
      </c>
      <c r="S9" s="26">
        <v>88</v>
      </c>
      <c r="T9" s="27">
        <v>7</v>
      </c>
      <c r="U9" s="26">
        <v>834</v>
      </c>
      <c r="V9" s="27">
        <v>66.3</v>
      </c>
      <c r="W9" s="26">
        <v>1271</v>
      </c>
      <c r="X9" s="26">
        <v>51</v>
      </c>
      <c r="Y9" s="27">
        <v>4</v>
      </c>
      <c r="Z9" s="26">
        <v>980</v>
      </c>
      <c r="AA9" s="27">
        <v>77.099999999999994</v>
      </c>
      <c r="AB9" s="26">
        <v>1098</v>
      </c>
      <c r="AC9" s="26">
        <v>46</v>
      </c>
      <c r="AD9" s="27">
        <v>4.2</v>
      </c>
      <c r="AE9" s="26">
        <v>842</v>
      </c>
      <c r="AF9" s="27">
        <v>76.7</v>
      </c>
      <c r="AG9" s="26">
        <v>1160</v>
      </c>
      <c r="AH9" s="26">
        <v>49</v>
      </c>
      <c r="AI9" s="27">
        <v>4.2</v>
      </c>
      <c r="AJ9" s="26">
        <v>940</v>
      </c>
      <c r="AK9" s="27">
        <v>81</v>
      </c>
      <c r="AL9" s="26">
        <v>1101</v>
      </c>
      <c r="AM9" s="26">
        <v>31</v>
      </c>
      <c r="AN9" s="27">
        <v>2.8</v>
      </c>
      <c r="AO9" s="26">
        <v>918</v>
      </c>
      <c r="AP9" s="27">
        <v>83.4</v>
      </c>
      <c r="AQ9" s="26">
        <v>1042</v>
      </c>
      <c r="AR9" s="26">
        <v>26</v>
      </c>
      <c r="AS9" s="27">
        <v>2.5</v>
      </c>
      <c r="AT9" s="26">
        <v>873</v>
      </c>
      <c r="AU9" s="27">
        <v>83.8</v>
      </c>
      <c r="AV9" s="26">
        <v>1023</v>
      </c>
      <c r="AW9" s="26">
        <v>16</v>
      </c>
      <c r="AX9" s="27">
        <v>1.6</v>
      </c>
      <c r="AY9" s="26">
        <v>869</v>
      </c>
      <c r="AZ9" s="27">
        <v>84.9</v>
      </c>
      <c r="BA9" s="26">
        <v>11654</v>
      </c>
      <c r="BB9" s="26">
        <v>146</v>
      </c>
      <c r="BC9" s="27">
        <v>1.3</v>
      </c>
      <c r="BD9" s="26">
        <v>10406</v>
      </c>
      <c r="BE9" s="27">
        <v>89.3</v>
      </c>
      <c r="BF9" s="26">
        <v>23684</v>
      </c>
      <c r="BG9" s="26">
        <v>1021</v>
      </c>
      <c r="BH9" s="27">
        <v>4.3</v>
      </c>
      <c r="BI9" s="26">
        <v>18840</v>
      </c>
      <c r="BJ9" s="27">
        <v>79.5</v>
      </c>
    </row>
    <row r="10" spans="1:62" x14ac:dyDescent="0.35">
      <c r="A10" s="23" t="s">
        <v>398</v>
      </c>
      <c r="B10" s="23" t="s">
        <v>399</v>
      </c>
      <c r="C10" s="26">
        <v>7231</v>
      </c>
      <c r="D10" s="26">
        <v>1397</v>
      </c>
      <c r="E10" s="27">
        <v>19.3</v>
      </c>
      <c r="F10" s="26">
        <v>2964</v>
      </c>
      <c r="G10" s="27">
        <v>41</v>
      </c>
      <c r="H10" s="26">
        <v>7305</v>
      </c>
      <c r="I10" s="26">
        <v>940</v>
      </c>
      <c r="J10" s="27">
        <v>12.9</v>
      </c>
      <c r="K10" s="26">
        <v>3880</v>
      </c>
      <c r="L10" s="27">
        <v>53.1</v>
      </c>
      <c r="M10" s="26">
        <v>7063</v>
      </c>
      <c r="N10" s="26">
        <v>507</v>
      </c>
      <c r="O10" s="27">
        <v>7.2</v>
      </c>
      <c r="P10" s="26">
        <v>3977</v>
      </c>
      <c r="Q10" s="27">
        <v>56.3</v>
      </c>
      <c r="R10" s="26">
        <v>6677</v>
      </c>
      <c r="S10" s="26">
        <v>406</v>
      </c>
      <c r="T10" s="27">
        <v>6.1</v>
      </c>
      <c r="U10" s="26">
        <v>4185</v>
      </c>
      <c r="V10" s="27">
        <v>62.7</v>
      </c>
      <c r="W10" s="26">
        <v>6429</v>
      </c>
      <c r="X10" s="26">
        <v>304</v>
      </c>
      <c r="Y10" s="27">
        <v>4.7</v>
      </c>
      <c r="Z10" s="26">
        <v>4413</v>
      </c>
      <c r="AA10" s="27">
        <v>68.599999999999994</v>
      </c>
      <c r="AB10" s="26">
        <v>6284</v>
      </c>
      <c r="AC10" s="26">
        <v>326</v>
      </c>
      <c r="AD10" s="27">
        <v>5.2</v>
      </c>
      <c r="AE10" s="26">
        <v>4587</v>
      </c>
      <c r="AF10" s="27">
        <v>73</v>
      </c>
      <c r="AG10" s="26">
        <v>6052</v>
      </c>
      <c r="AH10" s="26">
        <v>248</v>
      </c>
      <c r="AI10" s="27">
        <v>4.0999999999999996</v>
      </c>
      <c r="AJ10" s="26">
        <v>4625</v>
      </c>
      <c r="AK10" s="27">
        <v>76.400000000000006</v>
      </c>
      <c r="AL10" s="26">
        <v>5930</v>
      </c>
      <c r="AM10" s="26">
        <v>182</v>
      </c>
      <c r="AN10" s="27">
        <v>3.1</v>
      </c>
      <c r="AO10" s="26">
        <v>4690</v>
      </c>
      <c r="AP10" s="27">
        <v>79.099999999999994</v>
      </c>
      <c r="AQ10" s="26">
        <v>5754</v>
      </c>
      <c r="AR10" s="26">
        <v>154</v>
      </c>
      <c r="AS10" s="27">
        <v>2.7</v>
      </c>
      <c r="AT10" s="26">
        <v>4657</v>
      </c>
      <c r="AU10" s="27">
        <v>80.900000000000006</v>
      </c>
      <c r="AV10" s="26">
        <v>5601</v>
      </c>
      <c r="AW10" s="26">
        <v>130</v>
      </c>
      <c r="AX10" s="27">
        <v>2.2999999999999998</v>
      </c>
      <c r="AY10" s="26">
        <v>4618</v>
      </c>
      <c r="AZ10" s="27">
        <v>82.4</v>
      </c>
      <c r="BA10" s="26">
        <v>58149</v>
      </c>
      <c r="BB10" s="26">
        <v>1038</v>
      </c>
      <c r="BC10" s="27">
        <v>1.8</v>
      </c>
      <c r="BD10" s="26">
        <v>50775</v>
      </c>
      <c r="BE10" s="27">
        <v>87.3</v>
      </c>
      <c r="BF10" s="26">
        <v>122475</v>
      </c>
      <c r="BG10" s="26">
        <v>5632</v>
      </c>
      <c r="BH10" s="27">
        <v>4.5999999999999996</v>
      </c>
      <c r="BI10" s="26">
        <v>93371</v>
      </c>
      <c r="BJ10" s="27">
        <v>76.2</v>
      </c>
    </row>
    <row r="11" spans="1:62" x14ac:dyDescent="0.35">
      <c r="A11" s="23" t="s">
        <v>400</v>
      </c>
      <c r="B11" s="23" t="s">
        <v>401</v>
      </c>
      <c r="C11" s="26">
        <v>5254</v>
      </c>
      <c r="D11" s="26">
        <v>863</v>
      </c>
      <c r="E11" s="27">
        <v>16.399999999999999</v>
      </c>
      <c r="F11" s="26">
        <v>1984</v>
      </c>
      <c r="G11" s="27">
        <v>37.799999999999997</v>
      </c>
      <c r="H11" s="26">
        <v>5239</v>
      </c>
      <c r="I11" s="26">
        <v>717</v>
      </c>
      <c r="J11" s="27">
        <v>13.7</v>
      </c>
      <c r="K11" s="26">
        <v>2539</v>
      </c>
      <c r="L11" s="27">
        <v>48.5</v>
      </c>
      <c r="M11" s="26">
        <v>5057</v>
      </c>
      <c r="N11" s="26">
        <v>419</v>
      </c>
      <c r="O11" s="27">
        <v>8.3000000000000007</v>
      </c>
      <c r="P11" s="26">
        <v>2751</v>
      </c>
      <c r="Q11" s="27">
        <v>54.4</v>
      </c>
      <c r="R11" s="26">
        <v>4831</v>
      </c>
      <c r="S11" s="26">
        <v>266</v>
      </c>
      <c r="T11" s="27">
        <v>5.5</v>
      </c>
      <c r="U11" s="26">
        <v>2999</v>
      </c>
      <c r="V11" s="27">
        <v>62.1</v>
      </c>
      <c r="W11" s="26">
        <v>4644</v>
      </c>
      <c r="X11" s="26">
        <v>195</v>
      </c>
      <c r="Y11" s="27">
        <v>4.2</v>
      </c>
      <c r="Z11" s="26">
        <v>3171</v>
      </c>
      <c r="AA11" s="27">
        <v>68.3</v>
      </c>
      <c r="AB11" s="26">
        <v>4502</v>
      </c>
      <c r="AC11" s="26">
        <v>213</v>
      </c>
      <c r="AD11" s="27">
        <v>4.7</v>
      </c>
      <c r="AE11" s="26">
        <v>3319</v>
      </c>
      <c r="AF11" s="27">
        <v>73.7</v>
      </c>
      <c r="AG11" s="26">
        <v>4570</v>
      </c>
      <c r="AH11" s="26">
        <v>177</v>
      </c>
      <c r="AI11" s="27">
        <v>3.9</v>
      </c>
      <c r="AJ11" s="26">
        <v>3554</v>
      </c>
      <c r="AK11" s="27">
        <v>77.8</v>
      </c>
      <c r="AL11" s="26">
        <v>4273</v>
      </c>
      <c r="AM11" s="26">
        <v>139</v>
      </c>
      <c r="AN11" s="27">
        <v>3.3</v>
      </c>
      <c r="AO11" s="26">
        <v>3395</v>
      </c>
      <c r="AP11" s="27">
        <v>79.5</v>
      </c>
      <c r="AQ11" s="26">
        <v>4258</v>
      </c>
      <c r="AR11" s="26">
        <v>121</v>
      </c>
      <c r="AS11" s="27">
        <v>2.8</v>
      </c>
      <c r="AT11" s="26">
        <v>3455</v>
      </c>
      <c r="AU11" s="27">
        <v>81.099999999999994</v>
      </c>
      <c r="AV11" s="26">
        <v>4173</v>
      </c>
      <c r="AW11" s="26">
        <v>96</v>
      </c>
      <c r="AX11" s="27">
        <v>2.2999999999999998</v>
      </c>
      <c r="AY11" s="26">
        <v>3429</v>
      </c>
      <c r="AZ11" s="27">
        <v>82.2</v>
      </c>
      <c r="BA11" s="26">
        <v>43956</v>
      </c>
      <c r="BB11" s="26">
        <v>765</v>
      </c>
      <c r="BC11" s="27">
        <v>1.7</v>
      </c>
      <c r="BD11" s="26">
        <v>38747</v>
      </c>
      <c r="BE11" s="27">
        <v>88.1</v>
      </c>
      <c r="BF11" s="26">
        <v>90757</v>
      </c>
      <c r="BG11" s="26">
        <v>3971</v>
      </c>
      <c r="BH11" s="27">
        <v>4.4000000000000004</v>
      </c>
      <c r="BI11" s="26">
        <v>69343</v>
      </c>
      <c r="BJ11" s="27">
        <v>76.400000000000006</v>
      </c>
    </row>
    <row r="12" spans="1:62" x14ac:dyDescent="0.35">
      <c r="A12" s="23" t="s">
        <v>402</v>
      </c>
      <c r="B12" s="23" t="s">
        <v>403</v>
      </c>
      <c r="C12" s="26">
        <v>3241</v>
      </c>
      <c r="D12" s="26">
        <v>404</v>
      </c>
      <c r="E12" s="27">
        <v>12.5</v>
      </c>
      <c r="F12" s="26">
        <v>1224</v>
      </c>
      <c r="G12" s="27">
        <v>37.799999999999997</v>
      </c>
      <c r="H12" s="26">
        <v>3057</v>
      </c>
      <c r="I12" s="26">
        <v>378</v>
      </c>
      <c r="J12" s="27">
        <v>12.4</v>
      </c>
      <c r="K12" s="26">
        <v>1554</v>
      </c>
      <c r="L12" s="27">
        <v>50.8</v>
      </c>
      <c r="M12" s="26">
        <v>2985</v>
      </c>
      <c r="N12" s="26">
        <v>225</v>
      </c>
      <c r="O12" s="27">
        <v>7.5</v>
      </c>
      <c r="P12" s="26">
        <v>1719</v>
      </c>
      <c r="Q12" s="27">
        <v>57.6</v>
      </c>
      <c r="R12" s="26">
        <v>2829</v>
      </c>
      <c r="S12" s="26">
        <v>180</v>
      </c>
      <c r="T12" s="27">
        <v>6.4</v>
      </c>
      <c r="U12" s="26">
        <v>1850</v>
      </c>
      <c r="V12" s="27">
        <v>65.400000000000006</v>
      </c>
      <c r="W12" s="26">
        <v>2652</v>
      </c>
      <c r="X12" s="26">
        <v>83</v>
      </c>
      <c r="Y12" s="27">
        <v>3.1</v>
      </c>
      <c r="Z12" s="26">
        <v>1949</v>
      </c>
      <c r="AA12" s="27">
        <v>73.5</v>
      </c>
      <c r="AB12" s="26">
        <v>2419</v>
      </c>
      <c r="AC12" s="26">
        <v>82</v>
      </c>
      <c r="AD12" s="27">
        <v>3.4</v>
      </c>
      <c r="AE12" s="26">
        <v>1832</v>
      </c>
      <c r="AF12" s="27">
        <v>75.7</v>
      </c>
      <c r="AG12" s="26">
        <v>2388</v>
      </c>
      <c r="AH12" s="26">
        <v>73</v>
      </c>
      <c r="AI12" s="27">
        <v>3.1</v>
      </c>
      <c r="AJ12" s="26">
        <v>1915</v>
      </c>
      <c r="AK12" s="27">
        <v>80.2</v>
      </c>
      <c r="AL12" s="26">
        <v>2283</v>
      </c>
      <c r="AM12" s="26">
        <v>53</v>
      </c>
      <c r="AN12" s="27">
        <v>2.2999999999999998</v>
      </c>
      <c r="AO12" s="26">
        <v>1859</v>
      </c>
      <c r="AP12" s="27">
        <v>81.400000000000006</v>
      </c>
      <c r="AQ12" s="26">
        <v>2134</v>
      </c>
      <c r="AR12" s="26">
        <v>41</v>
      </c>
      <c r="AS12" s="27">
        <v>1.9</v>
      </c>
      <c r="AT12" s="26">
        <v>1781</v>
      </c>
      <c r="AU12" s="27">
        <v>83.5</v>
      </c>
      <c r="AV12" s="26">
        <v>2094</v>
      </c>
      <c r="AW12" s="26">
        <v>47</v>
      </c>
      <c r="AX12" s="27">
        <v>2.2000000000000002</v>
      </c>
      <c r="AY12" s="26">
        <v>1765</v>
      </c>
      <c r="AZ12" s="27">
        <v>84.3</v>
      </c>
      <c r="BA12" s="26">
        <v>22355</v>
      </c>
      <c r="BB12" s="26">
        <v>296</v>
      </c>
      <c r="BC12" s="27">
        <v>1.3</v>
      </c>
      <c r="BD12" s="26">
        <v>19657</v>
      </c>
      <c r="BE12" s="27">
        <v>87.9</v>
      </c>
      <c r="BF12" s="26">
        <v>48437</v>
      </c>
      <c r="BG12" s="26">
        <v>1862</v>
      </c>
      <c r="BH12" s="27">
        <v>3.8</v>
      </c>
      <c r="BI12" s="26">
        <v>37105</v>
      </c>
      <c r="BJ12" s="27">
        <v>76.599999999999994</v>
      </c>
    </row>
    <row r="13" spans="1:62" x14ac:dyDescent="0.35">
      <c r="A13" s="23" t="s">
        <v>404</v>
      </c>
      <c r="B13" s="23" t="s">
        <v>405</v>
      </c>
      <c r="C13" s="26">
        <v>2777</v>
      </c>
      <c r="D13" s="26">
        <v>398</v>
      </c>
      <c r="E13" s="27">
        <v>14.3</v>
      </c>
      <c r="F13" s="26">
        <v>1074</v>
      </c>
      <c r="G13" s="27">
        <v>38.700000000000003</v>
      </c>
      <c r="H13" s="26">
        <v>2693</v>
      </c>
      <c r="I13" s="26">
        <v>281</v>
      </c>
      <c r="J13" s="27">
        <v>10.4</v>
      </c>
      <c r="K13" s="26">
        <v>1269</v>
      </c>
      <c r="L13" s="27">
        <v>47.1</v>
      </c>
      <c r="M13" s="26">
        <v>2719</v>
      </c>
      <c r="N13" s="26">
        <v>144</v>
      </c>
      <c r="O13" s="27">
        <v>5.3</v>
      </c>
      <c r="P13" s="26">
        <v>1495</v>
      </c>
      <c r="Q13" s="27">
        <v>55</v>
      </c>
      <c r="R13" s="26">
        <v>2533</v>
      </c>
      <c r="S13" s="26">
        <v>119</v>
      </c>
      <c r="T13" s="27">
        <v>4.7</v>
      </c>
      <c r="U13" s="26">
        <v>1552</v>
      </c>
      <c r="V13" s="27">
        <v>61.3</v>
      </c>
      <c r="W13" s="26">
        <v>2437</v>
      </c>
      <c r="X13" s="26">
        <v>96</v>
      </c>
      <c r="Y13" s="27">
        <v>3.9</v>
      </c>
      <c r="Z13" s="26">
        <v>1643</v>
      </c>
      <c r="AA13" s="27">
        <v>67.400000000000006</v>
      </c>
      <c r="AB13" s="26">
        <v>2400</v>
      </c>
      <c r="AC13" s="26">
        <v>108</v>
      </c>
      <c r="AD13" s="27">
        <v>4.5</v>
      </c>
      <c r="AE13" s="26">
        <v>1739</v>
      </c>
      <c r="AF13" s="27">
        <v>72.5</v>
      </c>
      <c r="AG13" s="26">
        <v>2438</v>
      </c>
      <c r="AH13" s="26">
        <v>85</v>
      </c>
      <c r="AI13" s="27">
        <v>3.5</v>
      </c>
      <c r="AJ13" s="26">
        <v>1858</v>
      </c>
      <c r="AK13" s="27">
        <v>76.2</v>
      </c>
      <c r="AL13" s="26">
        <v>2311</v>
      </c>
      <c r="AM13" s="26">
        <v>73</v>
      </c>
      <c r="AN13" s="27">
        <v>3.2</v>
      </c>
      <c r="AO13" s="26">
        <v>1847</v>
      </c>
      <c r="AP13" s="27">
        <v>79.900000000000006</v>
      </c>
      <c r="AQ13" s="26">
        <v>2206</v>
      </c>
      <c r="AR13" s="26">
        <v>72</v>
      </c>
      <c r="AS13" s="27">
        <v>3.3</v>
      </c>
      <c r="AT13" s="26">
        <v>1794</v>
      </c>
      <c r="AU13" s="27">
        <v>81.3</v>
      </c>
      <c r="AV13" s="26">
        <v>2043</v>
      </c>
      <c r="AW13" s="26">
        <v>43</v>
      </c>
      <c r="AX13" s="27">
        <v>2.1</v>
      </c>
      <c r="AY13" s="26">
        <v>1676</v>
      </c>
      <c r="AZ13" s="27">
        <v>82</v>
      </c>
      <c r="BA13" s="26">
        <v>22286</v>
      </c>
      <c r="BB13" s="26">
        <v>433</v>
      </c>
      <c r="BC13" s="27">
        <v>1.9</v>
      </c>
      <c r="BD13" s="26">
        <v>19437</v>
      </c>
      <c r="BE13" s="27">
        <v>87.2</v>
      </c>
      <c r="BF13" s="26">
        <v>46843</v>
      </c>
      <c r="BG13" s="26">
        <v>1852</v>
      </c>
      <c r="BH13" s="27">
        <v>4</v>
      </c>
      <c r="BI13" s="26">
        <v>35384</v>
      </c>
      <c r="BJ13" s="27">
        <v>75.5</v>
      </c>
    </row>
    <row r="14" spans="1:62" x14ac:dyDescent="0.35">
      <c r="A14" s="23" t="s">
        <v>406</v>
      </c>
      <c r="B14" s="23" t="s">
        <v>407</v>
      </c>
      <c r="C14" s="26">
        <v>2147</v>
      </c>
      <c r="D14" s="26">
        <v>339</v>
      </c>
      <c r="E14" s="27">
        <v>15.8</v>
      </c>
      <c r="F14" s="26">
        <v>865</v>
      </c>
      <c r="G14" s="27">
        <v>40.299999999999997</v>
      </c>
      <c r="H14" s="26">
        <v>2094</v>
      </c>
      <c r="I14" s="26">
        <v>203</v>
      </c>
      <c r="J14" s="27">
        <v>9.6999999999999993</v>
      </c>
      <c r="K14" s="26">
        <v>1151</v>
      </c>
      <c r="L14" s="27">
        <v>55</v>
      </c>
      <c r="M14" s="26">
        <v>1985</v>
      </c>
      <c r="N14" s="26">
        <v>139</v>
      </c>
      <c r="O14" s="27">
        <v>7</v>
      </c>
      <c r="P14" s="26">
        <v>1238</v>
      </c>
      <c r="Q14" s="27">
        <v>62.4</v>
      </c>
      <c r="R14" s="26">
        <v>1900</v>
      </c>
      <c r="S14" s="26">
        <v>104</v>
      </c>
      <c r="T14" s="27">
        <v>5.5</v>
      </c>
      <c r="U14" s="26">
        <v>1327</v>
      </c>
      <c r="V14" s="27">
        <v>69.8</v>
      </c>
      <c r="W14" s="26">
        <v>1801</v>
      </c>
      <c r="X14" s="26">
        <v>74</v>
      </c>
      <c r="Y14" s="27">
        <v>4.0999999999999996</v>
      </c>
      <c r="Z14" s="26">
        <v>1317</v>
      </c>
      <c r="AA14" s="27">
        <v>73.099999999999994</v>
      </c>
      <c r="AB14" s="26">
        <v>1741</v>
      </c>
      <c r="AC14" s="26">
        <v>67</v>
      </c>
      <c r="AD14" s="27">
        <v>3.8</v>
      </c>
      <c r="AE14" s="26">
        <v>1354</v>
      </c>
      <c r="AF14" s="27">
        <v>77.8</v>
      </c>
      <c r="AG14" s="26">
        <v>1701</v>
      </c>
      <c r="AH14" s="26">
        <v>50</v>
      </c>
      <c r="AI14" s="27">
        <v>2.9</v>
      </c>
      <c r="AJ14" s="26">
        <v>1356</v>
      </c>
      <c r="AK14" s="27">
        <v>79.7</v>
      </c>
      <c r="AL14" s="26">
        <v>1627</v>
      </c>
      <c r="AM14" s="26">
        <v>35</v>
      </c>
      <c r="AN14" s="27">
        <v>2.2000000000000002</v>
      </c>
      <c r="AO14" s="26">
        <v>1324</v>
      </c>
      <c r="AP14" s="27">
        <v>81.400000000000006</v>
      </c>
      <c r="AQ14" s="26">
        <v>1469</v>
      </c>
      <c r="AR14" s="26">
        <v>34</v>
      </c>
      <c r="AS14" s="27">
        <v>2.2999999999999998</v>
      </c>
      <c r="AT14" s="26">
        <v>1225</v>
      </c>
      <c r="AU14" s="27">
        <v>83.4</v>
      </c>
      <c r="AV14" s="26">
        <v>1498</v>
      </c>
      <c r="AW14" s="26">
        <v>24</v>
      </c>
      <c r="AX14" s="27">
        <v>1.6</v>
      </c>
      <c r="AY14" s="26">
        <v>1253</v>
      </c>
      <c r="AZ14" s="27">
        <v>83.6</v>
      </c>
      <c r="BA14" s="26">
        <v>15520</v>
      </c>
      <c r="BB14" s="26">
        <v>220</v>
      </c>
      <c r="BC14" s="27">
        <v>1.4</v>
      </c>
      <c r="BD14" s="26">
        <v>13807</v>
      </c>
      <c r="BE14" s="27">
        <v>89</v>
      </c>
      <c r="BF14" s="26">
        <v>33483</v>
      </c>
      <c r="BG14" s="26">
        <v>1289</v>
      </c>
      <c r="BH14" s="27">
        <v>3.8</v>
      </c>
      <c r="BI14" s="26">
        <v>26217</v>
      </c>
      <c r="BJ14" s="27">
        <v>78.3</v>
      </c>
    </row>
    <row r="15" spans="1:62" x14ac:dyDescent="0.35">
      <c r="A15" s="23" t="s">
        <v>408</v>
      </c>
      <c r="B15" s="23" t="s">
        <v>409</v>
      </c>
      <c r="C15" s="26">
        <v>3644</v>
      </c>
      <c r="D15" s="26">
        <v>486</v>
      </c>
      <c r="E15" s="27">
        <v>13.3</v>
      </c>
      <c r="F15" s="26">
        <v>1384</v>
      </c>
      <c r="G15" s="27">
        <v>38</v>
      </c>
      <c r="H15" s="26">
        <v>3654</v>
      </c>
      <c r="I15" s="26">
        <v>419</v>
      </c>
      <c r="J15" s="27">
        <v>11.5</v>
      </c>
      <c r="K15" s="26">
        <v>1824</v>
      </c>
      <c r="L15" s="27">
        <v>49.9</v>
      </c>
      <c r="M15" s="26">
        <v>3649</v>
      </c>
      <c r="N15" s="26">
        <v>225</v>
      </c>
      <c r="O15" s="27">
        <v>6.2</v>
      </c>
      <c r="P15" s="26">
        <v>2136</v>
      </c>
      <c r="Q15" s="27">
        <v>58.5</v>
      </c>
      <c r="R15" s="26">
        <v>3447</v>
      </c>
      <c r="S15" s="26">
        <v>151</v>
      </c>
      <c r="T15" s="27">
        <v>4.4000000000000004</v>
      </c>
      <c r="U15" s="26">
        <v>2279</v>
      </c>
      <c r="V15" s="27">
        <v>66.099999999999994</v>
      </c>
      <c r="W15" s="26">
        <v>3090</v>
      </c>
      <c r="X15" s="26">
        <v>91</v>
      </c>
      <c r="Y15" s="27">
        <v>2.9</v>
      </c>
      <c r="Z15" s="26">
        <v>2237</v>
      </c>
      <c r="AA15" s="27">
        <v>72.400000000000006</v>
      </c>
      <c r="AB15" s="26">
        <v>3067</v>
      </c>
      <c r="AC15" s="26">
        <v>87</v>
      </c>
      <c r="AD15" s="27">
        <v>2.8</v>
      </c>
      <c r="AE15" s="26">
        <v>2312</v>
      </c>
      <c r="AF15" s="27">
        <v>75.400000000000006</v>
      </c>
      <c r="AG15" s="26">
        <v>2963</v>
      </c>
      <c r="AH15" s="26">
        <v>81</v>
      </c>
      <c r="AI15" s="27">
        <v>2.7</v>
      </c>
      <c r="AJ15" s="26">
        <v>2320</v>
      </c>
      <c r="AK15" s="27">
        <v>78.3</v>
      </c>
      <c r="AL15" s="26">
        <v>2813</v>
      </c>
      <c r="AM15" s="26">
        <v>57</v>
      </c>
      <c r="AN15" s="27">
        <v>2</v>
      </c>
      <c r="AO15" s="26">
        <v>2244</v>
      </c>
      <c r="AP15" s="27">
        <v>79.8</v>
      </c>
      <c r="AQ15" s="26">
        <v>2791</v>
      </c>
      <c r="AR15" s="26">
        <v>47</v>
      </c>
      <c r="AS15" s="27">
        <v>1.7</v>
      </c>
      <c r="AT15" s="26">
        <v>2287</v>
      </c>
      <c r="AU15" s="27">
        <v>81.900000000000006</v>
      </c>
      <c r="AV15" s="26">
        <v>2759</v>
      </c>
      <c r="AW15" s="26">
        <v>54</v>
      </c>
      <c r="AX15" s="27">
        <v>2</v>
      </c>
      <c r="AY15" s="26">
        <v>2282</v>
      </c>
      <c r="AZ15" s="27">
        <v>82.7</v>
      </c>
      <c r="BA15" s="26">
        <v>27761</v>
      </c>
      <c r="BB15" s="26">
        <v>399</v>
      </c>
      <c r="BC15" s="27">
        <v>1.4</v>
      </c>
      <c r="BD15" s="26">
        <v>24209</v>
      </c>
      <c r="BE15" s="27">
        <v>87.2</v>
      </c>
      <c r="BF15" s="26">
        <v>59638</v>
      </c>
      <c r="BG15" s="26">
        <v>2097</v>
      </c>
      <c r="BH15" s="27">
        <v>3.5</v>
      </c>
      <c r="BI15" s="26">
        <v>45514</v>
      </c>
      <c r="BJ15" s="27">
        <v>76.3</v>
      </c>
    </row>
    <row r="16" spans="1:62" x14ac:dyDescent="0.35">
      <c r="A16" s="23" t="s">
        <v>410</v>
      </c>
      <c r="B16" s="23" t="s">
        <v>411</v>
      </c>
      <c r="C16" s="26">
        <v>2508</v>
      </c>
      <c r="D16" s="26">
        <v>411</v>
      </c>
      <c r="E16" s="27">
        <v>16.399999999999999</v>
      </c>
      <c r="F16" s="26">
        <v>1081</v>
      </c>
      <c r="G16" s="27">
        <v>43.1</v>
      </c>
      <c r="H16" s="26">
        <v>2509</v>
      </c>
      <c r="I16" s="26">
        <v>253</v>
      </c>
      <c r="J16" s="27">
        <v>10.1</v>
      </c>
      <c r="K16" s="26">
        <v>1406</v>
      </c>
      <c r="L16" s="27">
        <v>56</v>
      </c>
      <c r="M16" s="26">
        <v>2482</v>
      </c>
      <c r="N16" s="26">
        <v>138</v>
      </c>
      <c r="O16" s="27">
        <v>5.6</v>
      </c>
      <c r="P16" s="26">
        <v>1596</v>
      </c>
      <c r="Q16" s="27">
        <v>64.3</v>
      </c>
      <c r="R16" s="26">
        <v>2278</v>
      </c>
      <c r="S16" s="26">
        <v>58</v>
      </c>
      <c r="T16" s="27">
        <v>2.5</v>
      </c>
      <c r="U16" s="26">
        <v>1603</v>
      </c>
      <c r="V16" s="27">
        <v>70.400000000000006</v>
      </c>
      <c r="W16" s="26">
        <v>2153</v>
      </c>
      <c r="X16" s="26">
        <v>55</v>
      </c>
      <c r="Y16" s="27">
        <v>2.6</v>
      </c>
      <c r="Z16" s="26">
        <v>1657</v>
      </c>
      <c r="AA16" s="27">
        <v>77</v>
      </c>
      <c r="AB16" s="26">
        <v>2120</v>
      </c>
      <c r="AC16" s="26">
        <v>50</v>
      </c>
      <c r="AD16" s="27">
        <v>2.4</v>
      </c>
      <c r="AE16" s="26">
        <v>1687</v>
      </c>
      <c r="AF16" s="27">
        <v>79.599999999999994</v>
      </c>
      <c r="AG16" s="26">
        <v>2023</v>
      </c>
      <c r="AH16" s="26">
        <v>43</v>
      </c>
      <c r="AI16" s="27">
        <v>2.1</v>
      </c>
      <c r="AJ16" s="26">
        <v>1642</v>
      </c>
      <c r="AK16" s="27">
        <v>81.2</v>
      </c>
      <c r="AL16" s="26">
        <v>1980</v>
      </c>
      <c r="AM16" s="26">
        <v>41</v>
      </c>
      <c r="AN16" s="27">
        <v>2.1</v>
      </c>
      <c r="AO16" s="26">
        <v>1680</v>
      </c>
      <c r="AP16" s="27">
        <v>84.8</v>
      </c>
      <c r="AQ16" s="26">
        <v>1914</v>
      </c>
      <c r="AR16" s="26">
        <v>18</v>
      </c>
      <c r="AS16" s="27">
        <v>0.9</v>
      </c>
      <c r="AT16" s="26">
        <v>1608</v>
      </c>
      <c r="AU16" s="27">
        <v>84</v>
      </c>
      <c r="AV16" s="26">
        <v>1853</v>
      </c>
      <c r="AW16" s="26">
        <v>25</v>
      </c>
      <c r="AX16" s="27">
        <v>1.3</v>
      </c>
      <c r="AY16" s="26">
        <v>1563</v>
      </c>
      <c r="AZ16" s="27">
        <v>84.3</v>
      </c>
      <c r="BA16" s="26">
        <v>20983</v>
      </c>
      <c r="BB16" s="26">
        <v>208</v>
      </c>
      <c r="BC16" s="27">
        <v>1</v>
      </c>
      <c r="BD16" s="26">
        <v>18615</v>
      </c>
      <c r="BE16" s="27">
        <v>88.7</v>
      </c>
      <c r="BF16" s="26">
        <v>42803</v>
      </c>
      <c r="BG16" s="26">
        <v>1300</v>
      </c>
      <c r="BH16" s="27">
        <v>3</v>
      </c>
      <c r="BI16" s="26">
        <v>34138</v>
      </c>
      <c r="BJ16" s="27">
        <v>79.8</v>
      </c>
    </row>
    <row r="17" spans="1:62" x14ac:dyDescent="0.35">
      <c r="A17" s="23" t="s">
        <v>412</v>
      </c>
      <c r="B17" s="23" t="s">
        <v>413</v>
      </c>
      <c r="C17" s="26">
        <v>1645</v>
      </c>
      <c r="D17" s="26">
        <v>195</v>
      </c>
      <c r="E17" s="27">
        <v>11.9</v>
      </c>
      <c r="F17" s="26">
        <v>640</v>
      </c>
      <c r="G17" s="27">
        <v>38.9</v>
      </c>
      <c r="H17" s="26">
        <v>1568</v>
      </c>
      <c r="I17" s="26">
        <v>174</v>
      </c>
      <c r="J17" s="27">
        <v>11.1</v>
      </c>
      <c r="K17" s="26">
        <v>763</v>
      </c>
      <c r="L17" s="27">
        <v>48.7</v>
      </c>
      <c r="M17" s="26">
        <v>1610</v>
      </c>
      <c r="N17" s="26">
        <v>124</v>
      </c>
      <c r="O17" s="27">
        <v>7.7</v>
      </c>
      <c r="P17" s="26">
        <v>888</v>
      </c>
      <c r="Q17" s="27">
        <v>55.2</v>
      </c>
      <c r="R17" s="26">
        <v>1448</v>
      </c>
      <c r="S17" s="26">
        <v>71</v>
      </c>
      <c r="T17" s="27">
        <v>4.9000000000000004</v>
      </c>
      <c r="U17" s="26">
        <v>857</v>
      </c>
      <c r="V17" s="27">
        <v>59.2</v>
      </c>
      <c r="W17" s="26">
        <v>1396</v>
      </c>
      <c r="X17" s="26">
        <v>46</v>
      </c>
      <c r="Y17" s="27">
        <v>3.3</v>
      </c>
      <c r="Z17" s="26">
        <v>920</v>
      </c>
      <c r="AA17" s="27">
        <v>65.900000000000006</v>
      </c>
      <c r="AB17" s="26">
        <v>1395</v>
      </c>
      <c r="AC17" s="26">
        <v>65</v>
      </c>
      <c r="AD17" s="27">
        <v>4.7</v>
      </c>
      <c r="AE17" s="26">
        <v>1002</v>
      </c>
      <c r="AF17" s="27">
        <v>71.8</v>
      </c>
      <c r="AG17" s="26">
        <v>1365</v>
      </c>
      <c r="AH17" s="26">
        <v>44</v>
      </c>
      <c r="AI17" s="27">
        <v>3.2</v>
      </c>
      <c r="AJ17" s="26">
        <v>1009</v>
      </c>
      <c r="AK17" s="27">
        <v>73.900000000000006</v>
      </c>
      <c r="AL17" s="26">
        <v>1308</v>
      </c>
      <c r="AM17" s="26">
        <v>34</v>
      </c>
      <c r="AN17" s="27">
        <v>2.6</v>
      </c>
      <c r="AO17" s="26">
        <v>992</v>
      </c>
      <c r="AP17" s="27">
        <v>75.8</v>
      </c>
      <c r="AQ17" s="26">
        <v>1264</v>
      </c>
      <c r="AR17" s="26">
        <v>22</v>
      </c>
      <c r="AS17" s="27">
        <v>1.7</v>
      </c>
      <c r="AT17" s="26">
        <v>999</v>
      </c>
      <c r="AU17" s="27">
        <v>79</v>
      </c>
      <c r="AV17" s="26">
        <v>1288</v>
      </c>
      <c r="AW17" s="26">
        <v>24</v>
      </c>
      <c r="AX17" s="27">
        <v>1.9</v>
      </c>
      <c r="AY17" s="26">
        <v>1051</v>
      </c>
      <c r="AZ17" s="27">
        <v>81.599999999999994</v>
      </c>
      <c r="BA17" s="26">
        <v>11437</v>
      </c>
      <c r="BB17" s="26">
        <v>170</v>
      </c>
      <c r="BC17" s="27">
        <v>1.5</v>
      </c>
      <c r="BD17" s="26">
        <v>9758</v>
      </c>
      <c r="BE17" s="27">
        <v>85.3</v>
      </c>
      <c r="BF17" s="26">
        <v>25724</v>
      </c>
      <c r="BG17" s="26">
        <v>969</v>
      </c>
      <c r="BH17" s="27">
        <v>3.8</v>
      </c>
      <c r="BI17" s="26">
        <v>18879</v>
      </c>
      <c r="BJ17" s="27">
        <v>73.400000000000006</v>
      </c>
    </row>
    <row r="18" spans="1:62" x14ac:dyDescent="0.35">
      <c r="A18" s="23" t="s">
        <v>414</v>
      </c>
      <c r="B18" s="23" t="s">
        <v>415</v>
      </c>
      <c r="C18" s="26">
        <v>2661</v>
      </c>
      <c r="D18" s="26">
        <v>375</v>
      </c>
      <c r="E18" s="27">
        <v>14.1</v>
      </c>
      <c r="F18" s="26">
        <v>862</v>
      </c>
      <c r="G18" s="27">
        <v>32.4</v>
      </c>
      <c r="H18" s="26">
        <v>2536</v>
      </c>
      <c r="I18" s="26">
        <v>245</v>
      </c>
      <c r="J18" s="27">
        <v>9.6999999999999993</v>
      </c>
      <c r="K18" s="26">
        <v>1092</v>
      </c>
      <c r="L18" s="27">
        <v>43.1</v>
      </c>
      <c r="M18" s="26">
        <v>2492</v>
      </c>
      <c r="N18" s="26">
        <v>164</v>
      </c>
      <c r="O18" s="27">
        <v>6.6</v>
      </c>
      <c r="P18" s="26">
        <v>1183</v>
      </c>
      <c r="Q18" s="27">
        <v>47.5</v>
      </c>
      <c r="R18" s="26">
        <v>2254</v>
      </c>
      <c r="S18" s="26">
        <v>134</v>
      </c>
      <c r="T18" s="27">
        <v>5.9</v>
      </c>
      <c r="U18" s="26">
        <v>1175</v>
      </c>
      <c r="V18" s="27">
        <v>52.1</v>
      </c>
      <c r="W18" s="26">
        <v>2220</v>
      </c>
      <c r="X18" s="26">
        <v>94</v>
      </c>
      <c r="Y18" s="27">
        <v>4.2</v>
      </c>
      <c r="Z18" s="26">
        <v>1328</v>
      </c>
      <c r="AA18" s="27">
        <v>59.8</v>
      </c>
      <c r="AB18" s="26">
        <v>2163</v>
      </c>
      <c r="AC18" s="26">
        <v>93</v>
      </c>
      <c r="AD18" s="27">
        <v>4.3</v>
      </c>
      <c r="AE18" s="26">
        <v>1451</v>
      </c>
      <c r="AF18" s="27">
        <v>67.099999999999994</v>
      </c>
      <c r="AG18" s="26">
        <v>2106</v>
      </c>
      <c r="AH18" s="26">
        <v>66</v>
      </c>
      <c r="AI18" s="27">
        <v>3.1</v>
      </c>
      <c r="AJ18" s="26">
        <v>1493</v>
      </c>
      <c r="AK18" s="27">
        <v>70.900000000000006</v>
      </c>
      <c r="AL18" s="26">
        <v>2007</v>
      </c>
      <c r="AM18" s="26">
        <v>37</v>
      </c>
      <c r="AN18" s="27">
        <v>1.8</v>
      </c>
      <c r="AO18" s="26">
        <v>1466</v>
      </c>
      <c r="AP18" s="27">
        <v>73</v>
      </c>
      <c r="AQ18" s="26">
        <v>1947</v>
      </c>
      <c r="AR18" s="26">
        <v>42</v>
      </c>
      <c r="AS18" s="27">
        <v>2.2000000000000002</v>
      </c>
      <c r="AT18" s="26">
        <v>1488</v>
      </c>
      <c r="AU18" s="27">
        <v>76.400000000000006</v>
      </c>
      <c r="AV18" s="26">
        <v>1949</v>
      </c>
      <c r="AW18" s="26">
        <v>39</v>
      </c>
      <c r="AX18" s="27">
        <v>2</v>
      </c>
      <c r="AY18" s="26">
        <v>1524</v>
      </c>
      <c r="AZ18" s="27">
        <v>78.2</v>
      </c>
      <c r="BA18" s="26">
        <v>21727</v>
      </c>
      <c r="BB18" s="26">
        <v>296</v>
      </c>
      <c r="BC18" s="27">
        <v>1.4</v>
      </c>
      <c r="BD18" s="26">
        <v>18419</v>
      </c>
      <c r="BE18" s="27">
        <v>84.8</v>
      </c>
      <c r="BF18" s="26">
        <v>44062</v>
      </c>
      <c r="BG18" s="26">
        <v>1585</v>
      </c>
      <c r="BH18" s="27">
        <v>3.6</v>
      </c>
      <c r="BI18" s="26">
        <v>31481</v>
      </c>
      <c r="BJ18" s="27">
        <v>71.400000000000006</v>
      </c>
    </row>
    <row r="19" spans="1:62" x14ac:dyDescent="0.35">
      <c r="A19" s="23" t="s">
        <v>416</v>
      </c>
      <c r="B19" s="23" t="s">
        <v>417</v>
      </c>
      <c r="C19" s="26">
        <v>1752</v>
      </c>
      <c r="D19" s="26">
        <v>175</v>
      </c>
      <c r="E19" s="27">
        <v>10</v>
      </c>
      <c r="F19" s="26">
        <v>639</v>
      </c>
      <c r="G19" s="27">
        <v>36.5</v>
      </c>
      <c r="H19" s="26">
        <v>1724</v>
      </c>
      <c r="I19" s="26">
        <v>147</v>
      </c>
      <c r="J19" s="27">
        <v>8.5</v>
      </c>
      <c r="K19" s="26">
        <v>798</v>
      </c>
      <c r="L19" s="27">
        <v>46.3</v>
      </c>
      <c r="M19" s="26">
        <v>1624</v>
      </c>
      <c r="N19" s="26">
        <v>88</v>
      </c>
      <c r="O19" s="27">
        <v>5.4</v>
      </c>
      <c r="P19" s="26">
        <v>833</v>
      </c>
      <c r="Q19" s="27">
        <v>51.3</v>
      </c>
      <c r="R19" s="26">
        <v>1594</v>
      </c>
      <c r="S19" s="26">
        <v>56</v>
      </c>
      <c r="T19" s="27">
        <v>3.5</v>
      </c>
      <c r="U19" s="26">
        <v>878</v>
      </c>
      <c r="V19" s="27">
        <v>55.1</v>
      </c>
      <c r="W19" s="26">
        <v>1498</v>
      </c>
      <c r="X19" s="26">
        <v>33</v>
      </c>
      <c r="Y19" s="27">
        <v>2.2000000000000002</v>
      </c>
      <c r="Z19" s="26">
        <v>913</v>
      </c>
      <c r="AA19" s="27">
        <v>60.9</v>
      </c>
      <c r="AB19" s="26">
        <v>1463</v>
      </c>
      <c r="AC19" s="26">
        <v>57</v>
      </c>
      <c r="AD19" s="27">
        <v>3.9</v>
      </c>
      <c r="AE19" s="26">
        <v>963</v>
      </c>
      <c r="AF19" s="27">
        <v>65.8</v>
      </c>
      <c r="AG19" s="26">
        <v>1292</v>
      </c>
      <c r="AH19" s="26">
        <v>36</v>
      </c>
      <c r="AI19" s="27">
        <v>2.8</v>
      </c>
      <c r="AJ19" s="26">
        <v>893</v>
      </c>
      <c r="AK19" s="27">
        <v>69.099999999999994</v>
      </c>
      <c r="AL19" s="26">
        <v>1407</v>
      </c>
      <c r="AM19" s="26">
        <v>31</v>
      </c>
      <c r="AN19" s="27">
        <v>2.2000000000000002</v>
      </c>
      <c r="AO19" s="26">
        <v>1064</v>
      </c>
      <c r="AP19" s="27">
        <v>75.599999999999994</v>
      </c>
      <c r="AQ19" s="26">
        <v>1325</v>
      </c>
      <c r="AR19" s="26">
        <v>25</v>
      </c>
      <c r="AS19" s="27">
        <v>1.9</v>
      </c>
      <c r="AT19" s="26">
        <v>1011</v>
      </c>
      <c r="AU19" s="27">
        <v>76.3</v>
      </c>
      <c r="AV19" s="26">
        <v>1182</v>
      </c>
      <c r="AW19" s="26">
        <v>27</v>
      </c>
      <c r="AX19" s="27">
        <v>2.2999999999999998</v>
      </c>
      <c r="AY19" s="26">
        <v>938</v>
      </c>
      <c r="AZ19" s="27">
        <v>79.400000000000006</v>
      </c>
      <c r="BA19" s="26">
        <v>12307</v>
      </c>
      <c r="BB19" s="26">
        <v>203</v>
      </c>
      <c r="BC19" s="27">
        <v>1.6</v>
      </c>
      <c r="BD19" s="26">
        <v>10467</v>
      </c>
      <c r="BE19" s="27">
        <v>85</v>
      </c>
      <c r="BF19" s="26">
        <v>27168</v>
      </c>
      <c r="BG19" s="26">
        <v>878</v>
      </c>
      <c r="BH19" s="27">
        <v>3.2</v>
      </c>
      <c r="BI19" s="26">
        <v>19397</v>
      </c>
      <c r="BJ19" s="27">
        <v>71.400000000000006</v>
      </c>
    </row>
    <row r="20" spans="1:62" x14ac:dyDescent="0.35">
      <c r="A20" s="23" t="s">
        <v>418</v>
      </c>
      <c r="B20" s="23" t="s">
        <v>419</v>
      </c>
      <c r="C20" s="26">
        <v>2310</v>
      </c>
      <c r="D20" s="26">
        <v>202</v>
      </c>
      <c r="E20" s="27">
        <v>8.6999999999999993</v>
      </c>
      <c r="F20" s="26">
        <v>827</v>
      </c>
      <c r="G20" s="27">
        <v>35.799999999999997</v>
      </c>
      <c r="H20" s="26">
        <v>2249</v>
      </c>
      <c r="I20" s="26">
        <v>188</v>
      </c>
      <c r="J20" s="27">
        <v>8.4</v>
      </c>
      <c r="K20" s="26">
        <v>1024</v>
      </c>
      <c r="L20" s="27">
        <v>45.5</v>
      </c>
      <c r="M20" s="26">
        <v>2189</v>
      </c>
      <c r="N20" s="26">
        <v>108</v>
      </c>
      <c r="O20" s="27">
        <v>4.9000000000000004</v>
      </c>
      <c r="P20" s="26">
        <v>1105</v>
      </c>
      <c r="Q20" s="27">
        <v>50.5</v>
      </c>
      <c r="R20" s="26">
        <v>2062</v>
      </c>
      <c r="S20" s="26">
        <v>77</v>
      </c>
      <c r="T20" s="27">
        <v>3.7</v>
      </c>
      <c r="U20" s="26">
        <v>1196</v>
      </c>
      <c r="V20" s="27">
        <v>58</v>
      </c>
      <c r="W20" s="26">
        <v>1985</v>
      </c>
      <c r="X20" s="26">
        <v>54</v>
      </c>
      <c r="Y20" s="27">
        <v>2.7</v>
      </c>
      <c r="Z20" s="26">
        <v>1241</v>
      </c>
      <c r="AA20" s="27">
        <v>62.5</v>
      </c>
      <c r="AB20" s="26">
        <v>1818</v>
      </c>
      <c r="AC20" s="26">
        <v>59</v>
      </c>
      <c r="AD20" s="27">
        <v>3.2</v>
      </c>
      <c r="AE20" s="26">
        <v>1234</v>
      </c>
      <c r="AF20" s="27">
        <v>67.900000000000006</v>
      </c>
      <c r="AG20" s="26">
        <v>1784</v>
      </c>
      <c r="AH20" s="26">
        <v>50</v>
      </c>
      <c r="AI20" s="27">
        <v>2.8</v>
      </c>
      <c r="AJ20" s="26">
        <v>1277</v>
      </c>
      <c r="AK20" s="27">
        <v>71.599999999999994</v>
      </c>
      <c r="AL20" s="26">
        <v>1617</v>
      </c>
      <c r="AM20" s="26">
        <v>31</v>
      </c>
      <c r="AN20" s="27">
        <v>1.9</v>
      </c>
      <c r="AO20" s="26">
        <v>1219</v>
      </c>
      <c r="AP20" s="27">
        <v>75.400000000000006</v>
      </c>
      <c r="AQ20" s="26">
        <v>1570</v>
      </c>
      <c r="AR20" s="26">
        <v>20</v>
      </c>
      <c r="AS20" s="27">
        <v>1.3</v>
      </c>
      <c r="AT20" s="26">
        <v>1191</v>
      </c>
      <c r="AU20" s="27">
        <v>75.900000000000006</v>
      </c>
      <c r="AV20" s="26">
        <v>1635</v>
      </c>
      <c r="AW20" s="26">
        <v>29</v>
      </c>
      <c r="AX20" s="27">
        <v>1.8</v>
      </c>
      <c r="AY20" s="26">
        <v>1249</v>
      </c>
      <c r="AZ20" s="27">
        <v>76.400000000000006</v>
      </c>
      <c r="BA20" s="26">
        <v>17910</v>
      </c>
      <c r="BB20" s="26">
        <v>250</v>
      </c>
      <c r="BC20" s="27">
        <v>1.4</v>
      </c>
      <c r="BD20" s="26">
        <v>15071</v>
      </c>
      <c r="BE20" s="27">
        <v>84.1</v>
      </c>
      <c r="BF20" s="26">
        <v>37129</v>
      </c>
      <c r="BG20" s="26">
        <v>1068</v>
      </c>
      <c r="BH20" s="27">
        <v>2.9</v>
      </c>
      <c r="BI20" s="26">
        <v>26634</v>
      </c>
      <c r="BJ20" s="27">
        <v>71.7</v>
      </c>
    </row>
    <row r="21" spans="1:62" x14ac:dyDescent="0.35">
      <c r="A21" s="23" t="s">
        <v>420</v>
      </c>
      <c r="B21" s="23" t="s">
        <v>421</v>
      </c>
      <c r="C21" s="26">
        <v>5374</v>
      </c>
      <c r="D21" s="26">
        <v>1160</v>
      </c>
      <c r="E21" s="27">
        <v>21.6</v>
      </c>
      <c r="F21" s="26">
        <v>2246</v>
      </c>
      <c r="G21" s="27">
        <v>41.8</v>
      </c>
      <c r="H21" s="26">
        <v>5185</v>
      </c>
      <c r="I21" s="26">
        <v>840</v>
      </c>
      <c r="J21" s="27">
        <v>16.2</v>
      </c>
      <c r="K21" s="26">
        <v>2943</v>
      </c>
      <c r="L21" s="27">
        <v>56.8</v>
      </c>
      <c r="M21" s="26">
        <v>5022</v>
      </c>
      <c r="N21" s="26">
        <v>320</v>
      </c>
      <c r="O21" s="27">
        <v>6.4</v>
      </c>
      <c r="P21" s="26">
        <v>2994</v>
      </c>
      <c r="Q21" s="27">
        <v>59.6</v>
      </c>
      <c r="R21" s="26">
        <v>4712</v>
      </c>
      <c r="S21" s="26">
        <v>228</v>
      </c>
      <c r="T21" s="27">
        <v>4.8</v>
      </c>
      <c r="U21" s="26">
        <v>3137</v>
      </c>
      <c r="V21" s="27">
        <v>66.599999999999994</v>
      </c>
      <c r="W21" s="26">
        <v>4501</v>
      </c>
      <c r="X21" s="26">
        <v>180</v>
      </c>
      <c r="Y21" s="27">
        <v>4</v>
      </c>
      <c r="Z21" s="26">
        <v>3172</v>
      </c>
      <c r="AA21" s="27">
        <v>70.5</v>
      </c>
      <c r="AB21" s="26">
        <v>4479</v>
      </c>
      <c r="AC21" s="26">
        <v>191</v>
      </c>
      <c r="AD21" s="27">
        <v>4.3</v>
      </c>
      <c r="AE21" s="26">
        <v>3404</v>
      </c>
      <c r="AF21" s="27">
        <v>76</v>
      </c>
      <c r="AG21" s="26">
        <v>4500</v>
      </c>
      <c r="AH21" s="26">
        <v>149</v>
      </c>
      <c r="AI21" s="27">
        <v>3.3</v>
      </c>
      <c r="AJ21" s="26">
        <v>3604</v>
      </c>
      <c r="AK21" s="27">
        <v>80.099999999999994</v>
      </c>
      <c r="AL21" s="26">
        <v>4241</v>
      </c>
      <c r="AM21" s="26">
        <v>98</v>
      </c>
      <c r="AN21" s="27">
        <v>2.2999999999999998</v>
      </c>
      <c r="AO21" s="26">
        <v>3482</v>
      </c>
      <c r="AP21" s="27">
        <v>82.1</v>
      </c>
      <c r="AQ21" s="26">
        <v>4305</v>
      </c>
      <c r="AR21" s="26">
        <v>76</v>
      </c>
      <c r="AS21" s="27">
        <v>1.8</v>
      </c>
      <c r="AT21" s="26">
        <v>3513</v>
      </c>
      <c r="AU21" s="27">
        <v>81.599999999999994</v>
      </c>
      <c r="AV21" s="26">
        <v>4424</v>
      </c>
      <c r="AW21" s="26">
        <v>72</v>
      </c>
      <c r="AX21" s="27">
        <v>1.6</v>
      </c>
      <c r="AY21" s="26">
        <v>3742</v>
      </c>
      <c r="AZ21" s="27">
        <v>84.6</v>
      </c>
      <c r="BA21" s="26">
        <v>50245</v>
      </c>
      <c r="BB21" s="26">
        <v>660</v>
      </c>
      <c r="BC21" s="27">
        <v>1.3</v>
      </c>
      <c r="BD21" s="26">
        <v>44624</v>
      </c>
      <c r="BE21" s="27">
        <v>88.8</v>
      </c>
      <c r="BF21" s="26">
        <v>96988</v>
      </c>
      <c r="BG21" s="26">
        <v>3974</v>
      </c>
      <c r="BH21" s="27">
        <v>4.0999999999999996</v>
      </c>
      <c r="BI21" s="26">
        <v>76861</v>
      </c>
      <c r="BJ21" s="27">
        <v>79.2</v>
      </c>
    </row>
    <row r="22" spans="1:62" x14ac:dyDescent="0.35">
      <c r="A22" s="23" t="s">
        <v>422</v>
      </c>
      <c r="B22" s="23" t="s">
        <v>423</v>
      </c>
      <c r="C22" s="26">
        <v>4716</v>
      </c>
      <c r="D22" s="26">
        <v>880</v>
      </c>
      <c r="E22" s="27">
        <v>18.7</v>
      </c>
      <c r="F22" s="26">
        <v>1924</v>
      </c>
      <c r="G22" s="27">
        <v>40.799999999999997</v>
      </c>
      <c r="H22" s="26">
        <v>4567</v>
      </c>
      <c r="I22" s="26">
        <v>589</v>
      </c>
      <c r="J22" s="27">
        <v>12.9</v>
      </c>
      <c r="K22" s="26">
        <v>2427</v>
      </c>
      <c r="L22" s="27">
        <v>53.1</v>
      </c>
      <c r="M22" s="26">
        <v>4487</v>
      </c>
      <c r="N22" s="26">
        <v>309</v>
      </c>
      <c r="O22" s="27">
        <v>6.9</v>
      </c>
      <c r="P22" s="26">
        <v>2674</v>
      </c>
      <c r="Q22" s="27">
        <v>59.6</v>
      </c>
      <c r="R22" s="26">
        <v>4257</v>
      </c>
      <c r="S22" s="26">
        <v>193</v>
      </c>
      <c r="T22" s="27">
        <v>4.5</v>
      </c>
      <c r="U22" s="26">
        <v>2796</v>
      </c>
      <c r="V22" s="27">
        <v>65.7</v>
      </c>
      <c r="W22" s="26">
        <v>4128</v>
      </c>
      <c r="X22" s="26">
        <v>138</v>
      </c>
      <c r="Y22" s="27">
        <v>3.3</v>
      </c>
      <c r="Z22" s="26">
        <v>2932</v>
      </c>
      <c r="AA22" s="27">
        <v>71</v>
      </c>
      <c r="AB22" s="26">
        <v>3870</v>
      </c>
      <c r="AC22" s="26">
        <v>170</v>
      </c>
      <c r="AD22" s="27">
        <v>4.4000000000000004</v>
      </c>
      <c r="AE22" s="26">
        <v>2936</v>
      </c>
      <c r="AF22" s="27">
        <v>75.900000000000006</v>
      </c>
      <c r="AG22" s="26">
        <v>3982</v>
      </c>
      <c r="AH22" s="26">
        <v>144</v>
      </c>
      <c r="AI22" s="27">
        <v>3.6</v>
      </c>
      <c r="AJ22" s="26">
        <v>3150</v>
      </c>
      <c r="AK22" s="27">
        <v>79.099999999999994</v>
      </c>
      <c r="AL22" s="26">
        <v>3844</v>
      </c>
      <c r="AM22" s="26">
        <v>95</v>
      </c>
      <c r="AN22" s="27">
        <v>2.5</v>
      </c>
      <c r="AO22" s="26">
        <v>3122</v>
      </c>
      <c r="AP22" s="27">
        <v>81.2</v>
      </c>
      <c r="AQ22" s="26">
        <v>3669</v>
      </c>
      <c r="AR22" s="26">
        <v>53</v>
      </c>
      <c r="AS22" s="27">
        <v>1.4</v>
      </c>
      <c r="AT22" s="26">
        <v>3007</v>
      </c>
      <c r="AU22" s="27">
        <v>82</v>
      </c>
      <c r="AV22" s="26">
        <v>3807</v>
      </c>
      <c r="AW22" s="26">
        <v>49</v>
      </c>
      <c r="AX22" s="27">
        <v>1.3</v>
      </c>
      <c r="AY22" s="26">
        <v>3212</v>
      </c>
      <c r="AZ22" s="27">
        <v>84.4</v>
      </c>
      <c r="BA22" s="26">
        <v>41510</v>
      </c>
      <c r="BB22" s="26">
        <v>578</v>
      </c>
      <c r="BC22" s="27">
        <v>1.4</v>
      </c>
      <c r="BD22" s="26">
        <v>36686</v>
      </c>
      <c r="BE22" s="27">
        <v>88.4</v>
      </c>
      <c r="BF22" s="26">
        <v>82837</v>
      </c>
      <c r="BG22" s="26">
        <v>3198</v>
      </c>
      <c r="BH22" s="27">
        <v>3.9</v>
      </c>
      <c r="BI22" s="26">
        <v>64866</v>
      </c>
      <c r="BJ22" s="27">
        <v>78.3</v>
      </c>
    </row>
    <row r="23" spans="1:62" x14ac:dyDescent="0.35">
      <c r="A23" s="23" t="s">
        <v>424</v>
      </c>
      <c r="B23" s="23" t="s">
        <v>425</v>
      </c>
      <c r="C23" s="26">
        <v>3252</v>
      </c>
      <c r="D23" s="26">
        <v>368</v>
      </c>
      <c r="E23" s="27">
        <v>11.3</v>
      </c>
      <c r="F23" s="26">
        <v>1154</v>
      </c>
      <c r="G23" s="27">
        <v>35.5</v>
      </c>
      <c r="H23" s="26">
        <v>3153</v>
      </c>
      <c r="I23" s="26">
        <v>277</v>
      </c>
      <c r="J23" s="27">
        <v>8.8000000000000007</v>
      </c>
      <c r="K23" s="26">
        <v>1370</v>
      </c>
      <c r="L23" s="27">
        <v>43.5</v>
      </c>
      <c r="M23" s="26">
        <v>3116</v>
      </c>
      <c r="N23" s="26">
        <v>195</v>
      </c>
      <c r="O23" s="27">
        <v>6.3</v>
      </c>
      <c r="P23" s="26">
        <v>1611</v>
      </c>
      <c r="Q23" s="27">
        <v>51.7</v>
      </c>
      <c r="R23" s="26">
        <v>2956</v>
      </c>
      <c r="S23" s="26">
        <v>131</v>
      </c>
      <c r="T23" s="27">
        <v>4.4000000000000004</v>
      </c>
      <c r="U23" s="26">
        <v>1711</v>
      </c>
      <c r="V23" s="27">
        <v>57.9</v>
      </c>
      <c r="W23" s="26">
        <v>2679</v>
      </c>
      <c r="X23" s="26">
        <v>91</v>
      </c>
      <c r="Y23" s="27">
        <v>3.4</v>
      </c>
      <c r="Z23" s="26">
        <v>1717</v>
      </c>
      <c r="AA23" s="27">
        <v>64.099999999999994</v>
      </c>
      <c r="AB23" s="26">
        <v>2684</v>
      </c>
      <c r="AC23" s="26">
        <v>87</v>
      </c>
      <c r="AD23" s="27">
        <v>3.2</v>
      </c>
      <c r="AE23" s="26">
        <v>1877</v>
      </c>
      <c r="AF23" s="27">
        <v>69.900000000000006</v>
      </c>
      <c r="AG23" s="26">
        <v>2718</v>
      </c>
      <c r="AH23" s="26">
        <v>92</v>
      </c>
      <c r="AI23" s="27">
        <v>3.4</v>
      </c>
      <c r="AJ23" s="26">
        <v>2001</v>
      </c>
      <c r="AK23" s="27">
        <v>73.599999999999994</v>
      </c>
      <c r="AL23" s="26">
        <v>2625</v>
      </c>
      <c r="AM23" s="26">
        <v>58</v>
      </c>
      <c r="AN23" s="27">
        <v>2.2000000000000002</v>
      </c>
      <c r="AO23" s="26">
        <v>1997</v>
      </c>
      <c r="AP23" s="27">
        <v>76.099999999999994</v>
      </c>
      <c r="AQ23" s="26">
        <v>2522</v>
      </c>
      <c r="AR23" s="26">
        <v>49</v>
      </c>
      <c r="AS23" s="27">
        <v>1.9</v>
      </c>
      <c r="AT23" s="26">
        <v>1918</v>
      </c>
      <c r="AU23" s="27">
        <v>76.099999999999994</v>
      </c>
      <c r="AV23" s="26">
        <v>2367</v>
      </c>
      <c r="AW23" s="26">
        <v>50</v>
      </c>
      <c r="AX23" s="27">
        <v>2.1</v>
      </c>
      <c r="AY23" s="26">
        <v>1830</v>
      </c>
      <c r="AZ23" s="27">
        <v>77.3</v>
      </c>
      <c r="BA23" s="26">
        <v>26339</v>
      </c>
      <c r="BB23" s="26">
        <v>377</v>
      </c>
      <c r="BC23" s="27">
        <v>1.4</v>
      </c>
      <c r="BD23" s="26">
        <v>22451</v>
      </c>
      <c r="BE23" s="27">
        <v>85.2</v>
      </c>
      <c r="BF23" s="26">
        <v>54411</v>
      </c>
      <c r="BG23" s="26">
        <v>1775</v>
      </c>
      <c r="BH23" s="27">
        <v>3.3</v>
      </c>
      <c r="BI23" s="26">
        <v>39637</v>
      </c>
      <c r="BJ23" s="27">
        <v>72.8</v>
      </c>
    </row>
    <row r="24" spans="1:62" x14ac:dyDescent="0.35">
      <c r="A24" s="23" t="s">
        <v>426</v>
      </c>
      <c r="B24" s="23" t="s">
        <v>427</v>
      </c>
      <c r="C24" s="26">
        <v>2349</v>
      </c>
      <c r="D24" s="26">
        <v>308</v>
      </c>
      <c r="E24" s="27">
        <v>13.1</v>
      </c>
      <c r="F24" s="26">
        <v>792</v>
      </c>
      <c r="G24" s="27">
        <v>33.700000000000003</v>
      </c>
      <c r="H24" s="26">
        <v>2218</v>
      </c>
      <c r="I24" s="26">
        <v>245</v>
      </c>
      <c r="J24" s="27">
        <v>11</v>
      </c>
      <c r="K24" s="26">
        <v>986</v>
      </c>
      <c r="L24" s="27">
        <v>44.5</v>
      </c>
      <c r="M24" s="26">
        <v>2131</v>
      </c>
      <c r="N24" s="26">
        <v>151</v>
      </c>
      <c r="O24" s="27">
        <v>7.1</v>
      </c>
      <c r="P24" s="26">
        <v>1059</v>
      </c>
      <c r="Q24" s="27">
        <v>49.7</v>
      </c>
      <c r="R24" s="26">
        <v>1964</v>
      </c>
      <c r="S24" s="26">
        <v>120</v>
      </c>
      <c r="T24" s="27">
        <v>6.1</v>
      </c>
      <c r="U24" s="26">
        <v>1051</v>
      </c>
      <c r="V24" s="27">
        <v>53.5</v>
      </c>
      <c r="W24" s="26">
        <v>1836</v>
      </c>
      <c r="X24" s="26">
        <v>102</v>
      </c>
      <c r="Y24" s="27">
        <v>5.6</v>
      </c>
      <c r="Z24" s="26">
        <v>1071</v>
      </c>
      <c r="AA24" s="27">
        <v>58.3</v>
      </c>
      <c r="AB24" s="26">
        <v>1791</v>
      </c>
      <c r="AC24" s="26">
        <v>126</v>
      </c>
      <c r="AD24" s="27">
        <v>7</v>
      </c>
      <c r="AE24" s="26">
        <v>1122</v>
      </c>
      <c r="AF24" s="27">
        <v>62.6</v>
      </c>
      <c r="AG24" s="26">
        <v>1863</v>
      </c>
      <c r="AH24" s="26">
        <v>121</v>
      </c>
      <c r="AI24" s="27">
        <v>6.5</v>
      </c>
      <c r="AJ24" s="26">
        <v>1259</v>
      </c>
      <c r="AK24" s="27">
        <v>67.599999999999994</v>
      </c>
      <c r="AL24" s="26">
        <v>1814</v>
      </c>
      <c r="AM24" s="26">
        <v>84</v>
      </c>
      <c r="AN24" s="27">
        <v>4.5999999999999996</v>
      </c>
      <c r="AO24" s="26">
        <v>1302</v>
      </c>
      <c r="AP24" s="27">
        <v>71.8</v>
      </c>
      <c r="AQ24" s="26">
        <v>1685</v>
      </c>
      <c r="AR24" s="26">
        <v>58</v>
      </c>
      <c r="AS24" s="27">
        <v>3.4</v>
      </c>
      <c r="AT24" s="26">
        <v>1219</v>
      </c>
      <c r="AU24" s="27">
        <v>72.3</v>
      </c>
      <c r="AV24" s="26">
        <v>1713</v>
      </c>
      <c r="AW24" s="26">
        <v>42</v>
      </c>
      <c r="AX24" s="27">
        <v>2.5</v>
      </c>
      <c r="AY24" s="26">
        <v>1289</v>
      </c>
      <c r="AZ24" s="27">
        <v>75.2</v>
      </c>
      <c r="BA24" s="26">
        <v>18991</v>
      </c>
      <c r="BB24" s="26">
        <v>438</v>
      </c>
      <c r="BC24" s="27">
        <v>2.2999999999999998</v>
      </c>
      <c r="BD24" s="26">
        <v>15771</v>
      </c>
      <c r="BE24" s="27">
        <v>83</v>
      </c>
      <c r="BF24" s="26">
        <v>38355</v>
      </c>
      <c r="BG24" s="26">
        <v>1795</v>
      </c>
      <c r="BH24" s="27">
        <v>4.7</v>
      </c>
      <c r="BI24" s="26">
        <v>26921</v>
      </c>
      <c r="BJ24" s="27">
        <v>70.2</v>
      </c>
    </row>
    <row r="25" spans="1:62" x14ac:dyDescent="0.35">
      <c r="A25" s="23" t="s">
        <v>428</v>
      </c>
      <c r="B25" s="23" t="s">
        <v>429</v>
      </c>
      <c r="C25" s="26">
        <v>5110</v>
      </c>
      <c r="D25" s="26">
        <v>469</v>
      </c>
      <c r="E25" s="27">
        <v>9.1999999999999993</v>
      </c>
      <c r="F25" s="26">
        <v>1933</v>
      </c>
      <c r="G25" s="27">
        <v>37.799999999999997</v>
      </c>
      <c r="H25" s="26">
        <v>4775</v>
      </c>
      <c r="I25" s="26">
        <v>405</v>
      </c>
      <c r="J25" s="27">
        <v>8.5</v>
      </c>
      <c r="K25" s="26">
        <v>2212</v>
      </c>
      <c r="L25" s="27">
        <v>46.3</v>
      </c>
      <c r="M25" s="26">
        <v>4707</v>
      </c>
      <c r="N25" s="26">
        <v>274</v>
      </c>
      <c r="O25" s="27">
        <v>5.8</v>
      </c>
      <c r="P25" s="26">
        <v>2518</v>
      </c>
      <c r="Q25" s="27">
        <v>53.5</v>
      </c>
      <c r="R25" s="26">
        <v>4501</v>
      </c>
      <c r="S25" s="26">
        <v>213</v>
      </c>
      <c r="T25" s="27">
        <v>4.7</v>
      </c>
      <c r="U25" s="26">
        <v>2631</v>
      </c>
      <c r="V25" s="27">
        <v>58.5</v>
      </c>
      <c r="W25" s="26">
        <v>3900</v>
      </c>
      <c r="X25" s="26">
        <v>140</v>
      </c>
      <c r="Y25" s="27">
        <v>3.6</v>
      </c>
      <c r="Z25" s="26">
        <v>2473</v>
      </c>
      <c r="AA25" s="27">
        <v>63.4</v>
      </c>
      <c r="AB25" s="26">
        <v>3785</v>
      </c>
      <c r="AC25" s="26">
        <v>133</v>
      </c>
      <c r="AD25" s="27">
        <v>3.5</v>
      </c>
      <c r="AE25" s="26">
        <v>2578</v>
      </c>
      <c r="AF25" s="27">
        <v>68.099999999999994</v>
      </c>
      <c r="AG25" s="26">
        <v>3484</v>
      </c>
      <c r="AH25" s="26">
        <v>124</v>
      </c>
      <c r="AI25" s="27">
        <v>3.6</v>
      </c>
      <c r="AJ25" s="26">
        <v>2453</v>
      </c>
      <c r="AK25" s="27">
        <v>70.400000000000006</v>
      </c>
      <c r="AL25" s="26">
        <v>3431</v>
      </c>
      <c r="AM25" s="26">
        <v>78</v>
      </c>
      <c r="AN25" s="27">
        <v>2.2999999999999998</v>
      </c>
      <c r="AO25" s="26">
        <v>2539</v>
      </c>
      <c r="AP25" s="27">
        <v>74</v>
      </c>
      <c r="AQ25" s="26">
        <v>3166</v>
      </c>
      <c r="AR25" s="26">
        <v>76</v>
      </c>
      <c r="AS25" s="27">
        <v>2.4</v>
      </c>
      <c r="AT25" s="26">
        <v>2400</v>
      </c>
      <c r="AU25" s="27">
        <v>75.8</v>
      </c>
      <c r="AV25" s="26">
        <v>3097</v>
      </c>
      <c r="AW25" s="26">
        <v>64</v>
      </c>
      <c r="AX25" s="27">
        <v>2.1</v>
      </c>
      <c r="AY25" s="26">
        <v>2379</v>
      </c>
      <c r="AZ25" s="27">
        <v>76.8</v>
      </c>
      <c r="BA25" s="26">
        <v>27569</v>
      </c>
      <c r="BB25" s="26">
        <v>574</v>
      </c>
      <c r="BC25" s="27">
        <v>2.1</v>
      </c>
      <c r="BD25" s="26">
        <v>23143</v>
      </c>
      <c r="BE25" s="27">
        <v>83.9</v>
      </c>
      <c r="BF25" s="26">
        <v>67525</v>
      </c>
      <c r="BG25" s="26">
        <v>2550</v>
      </c>
      <c r="BH25" s="27">
        <v>3.8</v>
      </c>
      <c r="BI25" s="26">
        <v>47259</v>
      </c>
      <c r="BJ25" s="27">
        <v>70</v>
      </c>
    </row>
    <row r="26" spans="1:62" x14ac:dyDescent="0.35">
      <c r="A26" s="23" t="s">
        <v>430</v>
      </c>
      <c r="B26" s="23" t="s">
        <v>431</v>
      </c>
      <c r="C26" s="26">
        <v>2516</v>
      </c>
      <c r="D26" s="26">
        <v>291</v>
      </c>
      <c r="E26" s="27">
        <v>11.6</v>
      </c>
      <c r="F26" s="26">
        <v>975</v>
      </c>
      <c r="G26" s="27">
        <v>38.799999999999997</v>
      </c>
      <c r="H26" s="26">
        <v>2291</v>
      </c>
      <c r="I26" s="26">
        <v>255</v>
      </c>
      <c r="J26" s="27">
        <v>11.1</v>
      </c>
      <c r="K26" s="26">
        <v>1187</v>
      </c>
      <c r="L26" s="27">
        <v>51.8</v>
      </c>
      <c r="M26" s="26">
        <v>2185</v>
      </c>
      <c r="N26" s="26">
        <v>145</v>
      </c>
      <c r="O26" s="27">
        <v>6.6</v>
      </c>
      <c r="P26" s="26">
        <v>1260</v>
      </c>
      <c r="Q26" s="27">
        <v>57.7</v>
      </c>
      <c r="R26" s="26">
        <v>2066</v>
      </c>
      <c r="S26" s="26">
        <v>94</v>
      </c>
      <c r="T26" s="27">
        <v>4.5</v>
      </c>
      <c r="U26" s="26">
        <v>1331</v>
      </c>
      <c r="V26" s="27">
        <v>64.400000000000006</v>
      </c>
      <c r="W26" s="26">
        <v>2041</v>
      </c>
      <c r="X26" s="26">
        <v>86</v>
      </c>
      <c r="Y26" s="27">
        <v>4.2</v>
      </c>
      <c r="Z26" s="26">
        <v>1382</v>
      </c>
      <c r="AA26" s="27">
        <v>67.7</v>
      </c>
      <c r="AB26" s="26">
        <v>1933</v>
      </c>
      <c r="AC26" s="26">
        <v>60</v>
      </c>
      <c r="AD26" s="27">
        <v>3.1</v>
      </c>
      <c r="AE26" s="26">
        <v>1391</v>
      </c>
      <c r="AF26" s="27">
        <v>72</v>
      </c>
      <c r="AG26" s="26">
        <v>1960</v>
      </c>
      <c r="AH26" s="26">
        <v>49</v>
      </c>
      <c r="AI26" s="27">
        <v>2.5</v>
      </c>
      <c r="AJ26" s="26">
        <v>1513</v>
      </c>
      <c r="AK26" s="27">
        <v>77.2</v>
      </c>
      <c r="AL26" s="26">
        <v>1871</v>
      </c>
      <c r="AM26" s="26">
        <v>45</v>
      </c>
      <c r="AN26" s="27">
        <v>2.4</v>
      </c>
      <c r="AO26" s="26">
        <v>1518</v>
      </c>
      <c r="AP26" s="27">
        <v>81.099999999999994</v>
      </c>
      <c r="AQ26" s="26">
        <v>1813</v>
      </c>
      <c r="AR26" s="26">
        <v>38</v>
      </c>
      <c r="AS26" s="27">
        <v>2.1</v>
      </c>
      <c r="AT26" s="26">
        <v>1500</v>
      </c>
      <c r="AU26" s="27">
        <v>82.7</v>
      </c>
      <c r="AV26" s="26">
        <v>1666</v>
      </c>
      <c r="AW26" s="26">
        <v>38</v>
      </c>
      <c r="AX26" s="27">
        <v>2.2999999999999998</v>
      </c>
      <c r="AY26" s="26">
        <v>1382</v>
      </c>
      <c r="AZ26" s="27">
        <v>83</v>
      </c>
      <c r="BA26" s="26">
        <v>18630</v>
      </c>
      <c r="BB26" s="26">
        <v>268</v>
      </c>
      <c r="BC26" s="27">
        <v>1.4</v>
      </c>
      <c r="BD26" s="26">
        <v>16224</v>
      </c>
      <c r="BE26" s="27">
        <v>87.1</v>
      </c>
      <c r="BF26" s="26">
        <v>38972</v>
      </c>
      <c r="BG26" s="26">
        <v>1369</v>
      </c>
      <c r="BH26" s="27">
        <v>3.5</v>
      </c>
      <c r="BI26" s="26">
        <v>29663</v>
      </c>
      <c r="BJ26" s="27">
        <v>76.099999999999994</v>
      </c>
    </row>
    <row r="27" spans="1:62" x14ac:dyDescent="0.35">
      <c r="A27" s="23" t="s">
        <v>432</v>
      </c>
      <c r="B27" s="23" t="s">
        <v>433</v>
      </c>
      <c r="C27" s="26">
        <v>2531</v>
      </c>
      <c r="D27" s="26">
        <v>252</v>
      </c>
      <c r="E27" s="27">
        <v>10</v>
      </c>
      <c r="F27" s="26">
        <v>865</v>
      </c>
      <c r="G27" s="27">
        <v>34.200000000000003</v>
      </c>
      <c r="H27" s="26">
        <v>2503</v>
      </c>
      <c r="I27" s="26">
        <v>246</v>
      </c>
      <c r="J27" s="27">
        <v>9.8000000000000007</v>
      </c>
      <c r="K27" s="26">
        <v>1170</v>
      </c>
      <c r="L27" s="27">
        <v>46.7</v>
      </c>
      <c r="M27" s="26">
        <v>2485</v>
      </c>
      <c r="N27" s="26">
        <v>168</v>
      </c>
      <c r="O27" s="27">
        <v>6.8</v>
      </c>
      <c r="P27" s="26">
        <v>1269</v>
      </c>
      <c r="Q27" s="27">
        <v>51.1</v>
      </c>
      <c r="R27" s="26">
        <v>2301</v>
      </c>
      <c r="S27" s="26">
        <v>102</v>
      </c>
      <c r="T27" s="27">
        <v>4.4000000000000004</v>
      </c>
      <c r="U27" s="26">
        <v>1356</v>
      </c>
      <c r="V27" s="27">
        <v>58.9</v>
      </c>
      <c r="W27" s="26">
        <v>2199</v>
      </c>
      <c r="X27" s="26">
        <v>71</v>
      </c>
      <c r="Y27" s="27">
        <v>3.2</v>
      </c>
      <c r="Z27" s="26">
        <v>1446</v>
      </c>
      <c r="AA27" s="27">
        <v>65.8</v>
      </c>
      <c r="AB27" s="26">
        <v>2075</v>
      </c>
      <c r="AC27" s="26">
        <v>63</v>
      </c>
      <c r="AD27" s="27">
        <v>3</v>
      </c>
      <c r="AE27" s="26">
        <v>1494</v>
      </c>
      <c r="AF27" s="27">
        <v>72</v>
      </c>
      <c r="AG27" s="26">
        <v>2120</v>
      </c>
      <c r="AH27" s="26">
        <v>54</v>
      </c>
      <c r="AI27" s="27">
        <v>2.5</v>
      </c>
      <c r="AJ27" s="26">
        <v>1564</v>
      </c>
      <c r="AK27" s="27">
        <v>73.8</v>
      </c>
      <c r="AL27" s="26">
        <v>2057</v>
      </c>
      <c r="AM27" s="26">
        <v>40</v>
      </c>
      <c r="AN27" s="27">
        <v>1.9</v>
      </c>
      <c r="AO27" s="26">
        <v>1593</v>
      </c>
      <c r="AP27" s="27">
        <v>77.400000000000006</v>
      </c>
      <c r="AQ27" s="26">
        <v>1944</v>
      </c>
      <c r="AR27" s="26">
        <v>24</v>
      </c>
      <c r="AS27" s="27">
        <v>1.2</v>
      </c>
      <c r="AT27" s="26">
        <v>1536</v>
      </c>
      <c r="AU27" s="27">
        <v>79</v>
      </c>
      <c r="AV27" s="26">
        <v>1833</v>
      </c>
      <c r="AW27" s="26">
        <v>40</v>
      </c>
      <c r="AX27" s="27">
        <v>2.2000000000000002</v>
      </c>
      <c r="AY27" s="26">
        <v>1512</v>
      </c>
      <c r="AZ27" s="27">
        <v>82.5</v>
      </c>
      <c r="BA27" s="26">
        <v>18436</v>
      </c>
      <c r="BB27" s="26">
        <v>251</v>
      </c>
      <c r="BC27" s="27">
        <v>1.4</v>
      </c>
      <c r="BD27" s="26">
        <v>15918</v>
      </c>
      <c r="BE27" s="27">
        <v>86.3</v>
      </c>
      <c r="BF27" s="26">
        <v>40484</v>
      </c>
      <c r="BG27" s="26">
        <v>1311</v>
      </c>
      <c r="BH27" s="27">
        <v>3.2</v>
      </c>
      <c r="BI27" s="26">
        <v>29723</v>
      </c>
      <c r="BJ27" s="27">
        <v>73.400000000000006</v>
      </c>
    </row>
    <row r="28" spans="1:62" x14ac:dyDescent="0.35">
      <c r="A28" s="23" t="s">
        <v>434</v>
      </c>
      <c r="B28" s="23" t="s">
        <v>435</v>
      </c>
      <c r="C28" s="26">
        <v>2690</v>
      </c>
      <c r="D28" s="26">
        <v>297</v>
      </c>
      <c r="E28" s="27">
        <v>11</v>
      </c>
      <c r="F28" s="26">
        <v>950</v>
      </c>
      <c r="G28" s="27">
        <v>35.299999999999997</v>
      </c>
      <c r="H28" s="26">
        <v>2641</v>
      </c>
      <c r="I28" s="26">
        <v>269</v>
      </c>
      <c r="J28" s="27">
        <v>10.199999999999999</v>
      </c>
      <c r="K28" s="26">
        <v>1208</v>
      </c>
      <c r="L28" s="27">
        <v>45.7</v>
      </c>
      <c r="M28" s="26">
        <v>2537</v>
      </c>
      <c r="N28" s="26">
        <v>142</v>
      </c>
      <c r="O28" s="27">
        <v>5.6</v>
      </c>
      <c r="P28" s="26">
        <v>1315</v>
      </c>
      <c r="Q28" s="27">
        <v>51.8</v>
      </c>
      <c r="R28" s="26">
        <v>2325</v>
      </c>
      <c r="S28" s="26">
        <v>107</v>
      </c>
      <c r="T28" s="27">
        <v>4.5999999999999996</v>
      </c>
      <c r="U28" s="26">
        <v>1318</v>
      </c>
      <c r="V28" s="27">
        <v>56.7</v>
      </c>
      <c r="W28" s="26">
        <v>2037</v>
      </c>
      <c r="X28" s="26">
        <v>82</v>
      </c>
      <c r="Y28" s="27">
        <v>4</v>
      </c>
      <c r="Z28" s="26">
        <v>1231</v>
      </c>
      <c r="AA28" s="27">
        <v>60.4</v>
      </c>
      <c r="AB28" s="26">
        <v>2032</v>
      </c>
      <c r="AC28" s="26">
        <v>99</v>
      </c>
      <c r="AD28" s="27">
        <v>4.9000000000000004</v>
      </c>
      <c r="AE28" s="26">
        <v>1306</v>
      </c>
      <c r="AF28" s="27">
        <v>64.3</v>
      </c>
      <c r="AG28" s="26">
        <v>1986</v>
      </c>
      <c r="AH28" s="26">
        <v>65</v>
      </c>
      <c r="AI28" s="27">
        <v>3.3</v>
      </c>
      <c r="AJ28" s="26">
        <v>1376</v>
      </c>
      <c r="AK28" s="27">
        <v>69.3</v>
      </c>
      <c r="AL28" s="26">
        <v>1889</v>
      </c>
      <c r="AM28" s="26">
        <v>66</v>
      </c>
      <c r="AN28" s="27">
        <v>3.5</v>
      </c>
      <c r="AO28" s="26">
        <v>1347</v>
      </c>
      <c r="AP28" s="27">
        <v>71.3</v>
      </c>
      <c r="AQ28" s="26">
        <v>1775</v>
      </c>
      <c r="AR28" s="26">
        <v>40</v>
      </c>
      <c r="AS28" s="27">
        <v>2.2999999999999998</v>
      </c>
      <c r="AT28" s="26">
        <v>1256</v>
      </c>
      <c r="AU28" s="27">
        <v>70.8</v>
      </c>
      <c r="AV28" s="26">
        <v>1843</v>
      </c>
      <c r="AW28" s="26">
        <v>40</v>
      </c>
      <c r="AX28" s="27">
        <v>2.2000000000000002</v>
      </c>
      <c r="AY28" s="26">
        <v>1380</v>
      </c>
      <c r="AZ28" s="27">
        <v>74.900000000000006</v>
      </c>
      <c r="BA28" s="26">
        <v>19277</v>
      </c>
      <c r="BB28" s="26">
        <v>379</v>
      </c>
      <c r="BC28" s="27">
        <v>2</v>
      </c>
      <c r="BD28" s="26">
        <v>16039</v>
      </c>
      <c r="BE28" s="27">
        <v>83.2</v>
      </c>
      <c r="BF28" s="26">
        <v>41032</v>
      </c>
      <c r="BG28" s="26">
        <v>1586</v>
      </c>
      <c r="BH28" s="27">
        <v>3.9</v>
      </c>
      <c r="BI28" s="26">
        <v>28726</v>
      </c>
      <c r="BJ28" s="27">
        <v>70</v>
      </c>
    </row>
    <row r="29" spans="1:62" x14ac:dyDescent="0.35">
      <c r="A29" s="23" t="s">
        <v>436</v>
      </c>
      <c r="B29" s="23" t="s">
        <v>437</v>
      </c>
      <c r="C29" s="26">
        <v>3633</v>
      </c>
      <c r="D29" s="26">
        <v>648</v>
      </c>
      <c r="E29" s="27">
        <v>17.8</v>
      </c>
      <c r="F29" s="26">
        <v>1563</v>
      </c>
      <c r="G29" s="27">
        <v>43</v>
      </c>
      <c r="H29" s="26">
        <v>3522</v>
      </c>
      <c r="I29" s="26">
        <v>519</v>
      </c>
      <c r="J29" s="27">
        <v>14.7</v>
      </c>
      <c r="K29" s="26">
        <v>1992</v>
      </c>
      <c r="L29" s="27">
        <v>56.6</v>
      </c>
      <c r="M29" s="26">
        <v>3426</v>
      </c>
      <c r="N29" s="26">
        <v>263</v>
      </c>
      <c r="O29" s="27">
        <v>7.7</v>
      </c>
      <c r="P29" s="26">
        <v>2172</v>
      </c>
      <c r="Q29" s="27">
        <v>63.4</v>
      </c>
      <c r="R29" s="26">
        <v>3245</v>
      </c>
      <c r="S29" s="26">
        <v>167</v>
      </c>
      <c r="T29" s="27">
        <v>5.0999999999999996</v>
      </c>
      <c r="U29" s="26">
        <v>2237</v>
      </c>
      <c r="V29" s="27">
        <v>68.900000000000006</v>
      </c>
      <c r="W29" s="26">
        <v>3158</v>
      </c>
      <c r="X29" s="26">
        <v>140</v>
      </c>
      <c r="Y29" s="27">
        <v>4.4000000000000004</v>
      </c>
      <c r="Z29" s="26">
        <v>2338</v>
      </c>
      <c r="AA29" s="27">
        <v>74</v>
      </c>
      <c r="AB29" s="26">
        <v>2971</v>
      </c>
      <c r="AC29" s="26">
        <v>117</v>
      </c>
      <c r="AD29" s="27">
        <v>3.9</v>
      </c>
      <c r="AE29" s="26">
        <v>2366</v>
      </c>
      <c r="AF29" s="27">
        <v>79.599999999999994</v>
      </c>
      <c r="AG29" s="26">
        <v>3084</v>
      </c>
      <c r="AH29" s="26">
        <v>121</v>
      </c>
      <c r="AI29" s="27">
        <v>3.9</v>
      </c>
      <c r="AJ29" s="26">
        <v>2504</v>
      </c>
      <c r="AK29" s="27">
        <v>81.2</v>
      </c>
      <c r="AL29" s="26">
        <v>2933</v>
      </c>
      <c r="AM29" s="26">
        <v>55</v>
      </c>
      <c r="AN29" s="27">
        <v>1.9</v>
      </c>
      <c r="AO29" s="26">
        <v>2462</v>
      </c>
      <c r="AP29" s="27">
        <v>83.9</v>
      </c>
      <c r="AQ29" s="26">
        <v>2748</v>
      </c>
      <c r="AR29" s="26">
        <v>46</v>
      </c>
      <c r="AS29" s="27">
        <v>1.7</v>
      </c>
      <c r="AT29" s="26">
        <v>2329</v>
      </c>
      <c r="AU29" s="27">
        <v>84.8</v>
      </c>
      <c r="AV29" s="26">
        <v>2810</v>
      </c>
      <c r="AW29" s="26">
        <v>49</v>
      </c>
      <c r="AX29" s="27">
        <v>1.7</v>
      </c>
      <c r="AY29" s="26">
        <v>2421</v>
      </c>
      <c r="AZ29" s="27">
        <v>86.2</v>
      </c>
      <c r="BA29" s="26">
        <v>32369</v>
      </c>
      <c r="BB29" s="26">
        <v>442</v>
      </c>
      <c r="BC29" s="27">
        <v>1.4</v>
      </c>
      <c r="BD29" s="26">
        <v>29280</v>
      </c>
      <c r="BE29" s="27">
        <v>90.5</v>
      </c>
      <c r="BF29" s="26">
        <v>63899</v>
      </c>
      <c r="BG29" s="26">
        <v>2567</v>
      </c>
      <c r="BH29" s="27">
        <v>4</v>
      </c>
      <c r="BI29" s="26">
        <v>51664</v>
      </c>
      <c r="BJ29" s="27">
        <v>80.900000000000006</v>
      </c>
    </row>
    <row r="30" spans="1:62" x14ac:dyDescent="0.35">
      <c r="A30" s="23" t="s">
        <v>438</v>
      </c>
      <c r="B30" s="23" t="s">
        <v>439</v>
      </c>
      <c r="C30" s="26">
        <v>2618</v>
      </c>
      <c r="D30" s="26">
        <v>218</v>
      </c>
      <c r="E30" s="27">
        <v>8.3000000000000007</v>
      </c>
      <c r="F30" s="26">
        <v>859</v>
      </c>
      <c r="G30" s="27">
        <v>32.799999999999997</v>
      </c>
      <c r="H30" s="26">
        <v>2500</v>
      </c>
      <c r="I30" s="26">
        <v>199</v>
      </c>
      <c r="J30" s="27">
        <v>8</v>
      </c>
      <c r="K30" s="26">
        <v>1109</v>
      </c>
      <c r="L30" s="27">
        <v>44.4</v>
      </c>
      <c r="M30" s="26">
        <v>2536</v>
      </c>
      <c r="N30" s="26">
        <v>107</v>
      </c>
      <c r="O30" s="27">
        <v>4.2</v>
      </c>
      <c r="P30" s="26">
        <v>1328</v>
      </c>
      <c r="Q30" s="27">
        <v>52.4</v>
      </c>
      <c r="R30" s="26">
        <v>2309</v>
      </c>
      <c r="S30" s="26">
        <v>84</v>
      </c>
      <c r="T30" s="27">
        <v>3.6</v>
      </c>
      <c r="U30" s="26">
        <v>1347</v>
      </c>
      <c r="V30" s="27">
        <v>58.3</v>
      </c>
      <c r="W30" s="26">
        <v>2196</v>
      </c>
      <c r="X30" s="26">
        <v>64</v>
      </c>
      <c r="Y30" s="27">
        <v>2.9</v>
      </c>
      <c r="Z30" s="26">
        <v>1374</v>
      </c>
      <c r="AA30" s="27">
        <v>62.6</v>
      </c>
      <c r="AB30" s="26">
        <v>1946</v>
      </c>
      <c r="AC30" s="26">
        <v>54</v>
      </c>
      <c r="AD30" s="27">
        <v>2.8</v>
      </c>
      <c r="AE30" s="26">
        <v>1279</v>
      </c>
      <c r="AF30" s="27">
        <v>65.7</v>
      </c>
      <c r="AG30" s="26">
        <v>2083</v>
      </c>
      <c r="AH30" s="26">
        <v>53</v>
      </c>
      <c r="AI30" s="27">
        <v>2.5</v>
      </c>
      <c r="AJ30" s="26">
        <v>1471</v>
      </c>
      <c r="AK30" s="27">
        <v>70.599999999999994</v>
      </c>
      <c r="AL30" s="26">
        <v>2017</v>
      </c>
      <c r="AM30" s="26">
        <v>46</v>
      </c>
      <c r="AN30" s="27">
        <v>2.2999999999999998</v>
      </c>
      <c r="AO30" s="26">
        <v>1518</v>
      </c>
      <c r="AP30" s="27">
        <v>75.3</v>
      </c>
      <c r="AQ30" s="26">
        <v>1978</v>
      </c>
      <c r="AR30" s="26">
        <v>30</v>
      </c>
      <c r="AS30" s="27">
        <v>1.5</v>
      </c>
      <c r="AT30" s="26">
        <v>1503</v>
      </c>
      <c r="AU30" s="27">
        <v>76</v>
      </c>
      <c r="AV30" s="26">
        <v>1935</v>
      </c>
      <c r="AW30" s="26">
        <v>27</v>
      </c>
      <c r="AX30" s="27">
        <v>1.4</v>
      </c>
      <c r="AY30" s="26">
        <v>1525</v>
      </c>
      <c r="AZ30" s="27">
        <v>78.8</v>
      </c>
      <c r="BA30" s="26">
        <v>19892</v>
      </c>
      <c r="BB30" s="26">
        <v>256</v>
      </c>
      <c r="BC30" s="27">
        <v>1.3</v>
      </c>
      <c r="BD30" s="26">
        <v>16719</v>
      </c>
      <c r="BE30" s="27">
        <v>84</v>
      </c>
      <c r="BF30" s="26">
        <v>42010</v>
      </c>
      <c r="BG30" s="26">
        <v>1138</v>
      </c>
      <c r="BH30" s="27">
        <v>2.7</v>
      </c>
      <c r="BI30" s="26">
        <v>30032</v>
      </c>
      <c r="BJ30" s="27">
        <v>71.5</v>
      </c>
    </row>
    <row r="31" spans="1:62" x14ac:dyDescent="0.35">
      <c r="A31" s="23" t="s">
        <v>440</v>
      </c>
      <c r="B31" s="23" t="s">
        <v>441</v>
      </c>
      <c r="C31" s="26">
        <v>2632</v>
      </c>
      <c r="D31" s="26">
        <v>318</v>
      </c>
      <c r="E31" s="27">
        <v>12.1</v>
      </c>
      <c r="F31" s="26">
        <v>886</v>
      </c>
      <c r="G31" s="27">
        <v>33.700000000000003</v>
      </c>
      <c r="H31" s="26">
        <v>2518</v>
      </c>
      <c r="I31" s="26">
        <v>245</v>
      </c>
      <c r="J31" s="27">
        <v>9.6999999999999993</v>
      </c>
      <c r="K31" s="26">
        <v>1184</v>
      </c>
      <c r="L31" s="27">
        <v>47</v>
      </c>
      <c r="M31" s="26">
        <v>2501</v>
      </c>
      <c r="N31" s="26">
        <v>169</v>
      </c>
      <c r="O31" s="27">
        <v>6.8</v>
      </c>
      <c r="P31" s="26">
        <v>1332</v>
      </c>
      <c r="Q31" s="27">
        <v>53.3</v>
      </c>
      <c r="R31" s="26">
        <v>2247</v>
      </c>
      <c r="S31" s="26">
        <v>90</v>
      </c>
      <c r="T31" s="27">
        <v>4</v>
      </c>
      <c r="U31" s="26">
        <v>1207</v>
      </c>
      <c r="V31" s="27">
        <v>53.7</v>
      </c>
      <c r="W31" s="26">
        <v>2199</v>
      </c>
      <c r="X31" s="26">
        <v>66</v>
      </c>
      <c r="Y31" s="27">
        <v>3</v>
      </c>
      <c r="Z31" s="26">
        <v>1391</v>
      </c>
      <c r="AA31" s="27">
        <v>63.3</v>
      </c>
      <c r="AB31" s="26">
        <v>2093</v>
      </c>
      <c r="AC31" s="26">
        <v>72</v>
      </c>
      <c r="AD31" s="27">
        <v>3.4</v>
      </c>
      <c r="AE31" s="26">
        <v>1434</v>
      </c>
      <c r="AF31" s="27">
        <v>68.5</v>
      </c>
      <c r="AG31" s="26">
        <v>2026</v>
      </c>
      <c r="AH31" s="26">
        <v>47</v>
      </c>
      <c r="AI31" s="27">
        <v>2.2999999999999998</v>
      </c>
      <c r="AJ31" s="26">
        <v>1439</v>
      </c>
      <c r="AK31" s="27">
        <v>71</v>
      </c>
      <c r="AL31" s="26">
        <v>1976</v>
      </c>
      <c r="AM31" s="26">
        <v>37</v>
      </c>
      <c r="AN31" s="27">
        <v>1.9</v>
      </c>
      <c r="AO31" s="26">
        <v>1490</v>
      </c>
      <c r="AP31" s="27">
        <v>75.400000000000006</v>
      </c>
      <c r="AQ31" s="26">
        <v>1958</v>
      </c>
      <c r="AR31" s="26">
        <v>32</v>
      </c>
      <c r="AS31" s="27">
        <v>1.6</v>
      </c>
      <c r="AT31" s="26">
        <v>1508</v>
      </c>
      <c r="AU31" s="27">
        <v>77</v>
      </c>
      <c r="AV31" s="26">
        <v>1950</v>
      </c>
      <c r="AW31" s="26">
        <v>34</v>
      </c>
      <c r="AX31" s="27">
        <v>1.7</v>
      </c>
      <c r="AY31" s="26">
        <v>1544</v>
      </c>
      <c r="AZ31" s="27">
        <v>79.2</v>
      </c>
      <c r="BA31" s="26">
        <v>21884</v>
      </c>
      <c r="BB31" s="26">
        <v>263</v>
      </c>
      <c r="BC31" s="27">
        <v>1.2</v>
      </c>
      <c r="BD31" s="26">
        <v>19089</v>
      </c>
      <c r="BE31" s="27">
        <v>87.2</v>
      </c>
      <c r="BF31" s="26">
        <v>43984</v>
      </c>
      <c r="BG31" s="26">
        <v>1373</v>
      </c>
      <c r="BH31" s="27">
        <v>3.1</v>
      </c>
      <c r="BI31" s="26">
        <v>32504</v>
      </c>
      <c r="BJ31" s="27">
        <v>73.900000000000006</v>
      </c>
    </row>
    <row r="32" spans="1:62" x14ac:dyDescent="0.35">
      <c r="A32" s="23" t="s">
        <v>442</v>
      </c>
      <c r="B32" s="23" t="s">
        <v>443</v>
      </c>
      <c r="C32" s="26">
        <v>3828</v>
      </c>
      <c r="D32" s="26">
        <v>635</v>
      </c>
      <c r="E32" s="27">
        <v>16.600000000000001</v>
      </c>
      <c r="F32" s="26">
        <v>1510</v>
      </c>
      <c r="G32" s="27">
        <v>39.4</v>
      </c>
      <c r="H32" s="26">
        <v>3855</v>
      </c>
      <c r="I32" s="26">
        <v>534</v>
      </c>
      <c r="J32" s="27">
        <v>13.9</v>
      </c>
      <c r="K32" s="26">
        <v>1967</v>
      </c>
      <c r="L32" s="27">
        <v>51</v>
      </c>
      <c r="M32" s="26">
        <v>3510</v>
      </c>
      <c r="N32" s="26">
        <v>263</v>
      </c>
      <c r="O32" s="27">
        <v>7.5</v>
      </c>
      <c r="P32" s="26">
        <v>1946</v>
      </c>
      <c r="Q32" s="27">
        <v>55.4</v>
      </c>
      <c r="R32" s="26">
        <v>3483</v>
      </c>
      <c r="S32" s="26">
        <v>199</v>
      </c>
      <c r="T32" s="27">
        <v>5.7</v>
      </c>
      <c r="U32" s="26">
        <v>2193</v>
      </c>
      <c r="V32" s="27">
        <v>63</v>
      </c>
      <c r="W32" s="26">
        <v>3178</v>
      </c>
      <c r="X32" s="26">
        <v>149</v>
      </c>
      <c r="Y32" s="27">
        <v>4.7</v>
      </c>
      <c r="Z32" s="26">
        <v>2131</v>
      </c>
      <c r="AA32" s="27">
        <v>67.099999999999994</v>
      </c>
      <c r="AB32" s="26">
        <v>3116</v>
      </c>
      <c r="AC32" s="26">
        <v>165</v>
      </c>
      <c r="AD32" s="27">
        <v>5.3</v>
      </c>
      <c r="AE32" s="26">
        <v>2258</v>
      </c>
      <c r="AF32" s="27">
        <v>72.5</v>
      </c>
      <c r="AG32" s="26">
        <v>3256</v>
      </c>
      <c r="AH32" s="26">
        <v>153</v>
      </c>
      <c r="AI32" s="27">
        <v>4.7</v>
      </c>
      <c r="AJ32" s="26">
        <v>2472</v>
      </c>
      <c r="AK32" s="27">
        <v>75.900000000000006</v>
      </c>
      <c r="AL32" s="26">
        <v>3098</v>
      </c>
      <c r="AM32" s="26">
        <v>80</v>
      </c>
      <c r="AN32" s="27">
        <v>2.6</v>
      </c>
      <c r="AO32" s="26">
        <v>2362</v>
      </c>
      <c r="AP32" s="27">
        <v>76.2</v>
      </c>
      <c r="AQ32" s="26">
        <v>2963</v>
      </c>
      <c r="AR32" s="26">
        <v>82</v>
      </c>
      <c r="AS32" s="27">
        <v>2.8</v>
      </c>
      <c r="AT32" s="26">
        <v>2312</v>
      </c>
      <c r="AU32" s="27">
        <v>78</v>
      </c>
      <c r="AV32" s="26">
        <v>2976</v>
      </c>
      <c r="AW32" s="26">
        <v>62</v>
      </c>
      <c r="AX32" s="27">
        <v>2.1</v>
      </c>
      <c r="AY32" s="26">
        <v>2386</v>
      </c>
      <c r="AZ32" s="27">
        <v>80.2</v>
      </c>
      <c r="BA32" s="26">
        <v>32798</v>
      </c>
      <c r="BB32" s="26">
        <v>635</v>
      </c>
      <c r="BC32" s="27">
        <v>1.9</v>
      </c>
      <c r="BD32" s="26">
        <v>27808</v>
      </c>
      <c r="BE32" s="27">
        <v>84.8</v>
      </c>
      <c r="BF32" s="26">
        <v>66061</v>
      </c>
      <c r="BG32" s="26">
        <v>2957</v>
      </c>
      <c r="BH32" s="27">
        <v>4.5</v>
      </c>
      <c r="BI32" s="26">
        <v>49345</v>
      </c>
      <c r="BJ32" s="27">
        <v>74.7</v>
      </c>
    </row>
    <row r="33" spans="1:62" x14ac:dyDescent="0.35">
      <c r="A33" s="23" t="s">
        <v>444</v>
      </c>
      <c r="B33" s="23" t="s">
        <v>445</v>
      </c>
      <c r="C33" s="26">
        <v>2173</v>
      </c>
      <c r="D33" s="26">
        <v>272</v>
      </c>
      <c r="E33" s="27">
        <v>12.5</v>
      </c>
      <c r="F33" s="26">
        <v>889</v>
      </c>
      <c r="G33" s="27">
        <v>40.9</v>
      </c>
      <c r="H33" s="26">
        <v>1953</v>
      </c>
      <c r="I33" s="26">
        <v>205</v>
      </c>
      <c r="J33" s="27">
        <v>10.5</v>
      </c>
      <c r="K33" s="26">
        <v>929</v>
      </c>
      <c r="L33" s="27">
        <v>47.6</v>
      </c>
      <c r="M33" s="26">
        <v>2035</v>
      </c>
      <c r="N33" s="26">
        <v>114</v>
      </c>
      <c r="O33" s="27">
        <v>5.6</v>
      </c>
      <c r="P33" s="26">
        <v>1115</v>
      </c>
      <c r="Q33" s="27">
        <v>54.8</v>
      </c>
      <c r="R33" s="26">
        <v>1883</v>
      </c>
      <c r="S33" s="26">
        <v>69</v>
      </c>
      <c r="T33" s="27">
        <v>3.7</v>
      </c>
      <c r="U33" s="26">
        <v>1179</v>
      </c>
      <c r="V33" s="27">
        <v>62.6</v>
      </c>
      <c r="W33" s="26">
        <v>1702</v>
      </c>
      <c r="X33" s="26">
        <v>41</v>
      </c>
      <c r="Y33" s="27">
        <v>2.4</v>
      </c>
      <c r="Z33" s="26">
        <v>1121</v>
      </c>
      <c r="AA33" s="27">
        <v>65.900000000000006</v>
      </c>
      <c r="AB33" s="26">
        <v>1574</v>
      </c>
      <c r="AC33" s="26">
        <v>53</v>
      </c>
      <c r="AD33" s="27">
        <v>3.4</v>
      </c>
      <c r="AE33" s="26">
        <v>1158</v>
      </c>
      <c r="AF33" s="27">
        <v>73.599999999999994</v>
      </c>
      <c r="AG33" s="26">
        <v>1511</v>
      </c>
      <c r="AH33" s="26">
        <v>45</v>
      </c>
      <c r="AI33" s="27">
        <v>3</v>
      </c>
      <c r="AJ33" s="26">
        <v>1139</v>
      </c>
      <c r="AK33" s="27">
        <v>75.400000000000006</v>
      </c>
      <c r="AL33" s="26">
        <v>1527</v>
      </c>
      <c r="AM33" s="26">
        <v>41</v>
      </c>
      <c r="AN33" s="27">
        <v>2.7</v>
      </c>
      <c r="AO33" s="26">
        <v>1164</v>
      </c>
      <c r="AP33" s="27">
        <v>76.2</v>
      </c>
      <c r="AQ33" s="26">
        <v>1295</v>
      </c>
      <c r="AR33" s="26">
        <v>18</v>
      </c>
      <c r="AS33" s="27">
        <v>1.4</v>
      </c>
      <c r="AT33" s="26">
        <v>1043</v>
      </c>
      <c r="AU33" s="27">
        <v>80.5</v>
      </c>
      <c r="AV33" s="26">
        <v>1262</v>
      </c>
      <c r="AW33" s="26">
        <v>25</v>
      </c>
      <c r="AX33" s="27">
        <v>2</v>
      </c>
      <c r="AY33" s="26">
        <v>1039</v>
      </c>
      <c r="AZ33" s="27">
        <v>82.3</v>
      </c>
      <c r="BA33" s="26">
        <v>11947</v>
      </c>
      <c r="BB33" s="26">
        <v>149</v>
      </c>
      <c r="BC33" s="27">
        <v>1.2</v>
      </c>
      <c r="BD33" s="26">
        <v>10442</v>
      </c>
      <c r="BE33" s="27">
        <v>87.4</v>
      </c>
      <c r="BF33" s="26">
        <v>28862</v>
      </c>
      <c r="BG33" s="26">
        <v>1032</v>
      </c>
      <c r="BH33" s="27">
        <v>3.6</v>
      </c>
      <c r="BI33" s="26">
        <v>21218</v>
      </c>
      <c r="BJ33" s="27">
        <v>73.5</v>
      </c>
    </row>
    <row r="34" spans="1:62" x14ac:dyDescent="0.35">
      <c r="A34" s="23" t="s">
        <v>446</v>
      </c>
      <c r="B34" s="23" t="s">
        <v>447</v>
      </c>
      <c r="C34" s="26">
        <v>6142</v>
      </c>
      <c r="D34" s="26">
        <v>611</v>
      </c>
      <c r="E34" s="27">
        <v>9.9</v>
      </c>
      <c r="F34" s="26">
        <v>2101</v>
      </c>
      <c r="G34" s="27">
        <v>34.200000000000003</v>
      </c>
      <c r="H34" s="26">
        <v>5892</v>
      </c>
      <c r="I34" s="26">
        <v>560</v>
      </c>
      <c r="J34" s="27">
        <v>9.5</v>
      </c>
      <c r="K34" s="26">
        <v>2655</v>
      </c>
      <c r="L34" s="27">
        <v>45.1</v>
      </c>
      <c r="M34" s="26">
        <v>5877</v>
      </c>
      <c r="N34" s="26">
        <v>346</v>
      </c>
      <c r="O34" s="27">
        <v>5.9</v>
      </c>
      <c r="P34" s="26">
        <v>2948</v>
      </c>
      <c r="Q34" s="27">
        <v>50.2</v>
      </c>
      <c r="R34" s="26">
        <v>5362</v>
      </c>
      <c r="S34" s="26">
        <v>234</v>
      </c>
      <c r="T34" s="27">
        <v>4.4000000000000004</v>
      </c>
      <c r="U34" s="26">
        <v>3112</v>
      </c>
      <c r="V34" s="27">
        <v>58</v>
      </c>
      <c r="W34" s="26">
        <v>5157</v>
      </c>
      <c r="X34" s="26">
        <v>183</v>
      </c>
      <c r="Y34" s="27">
        <v>3.5</v>
      </c>
      <c r="Z34" s="26">
        <v>3306</v>
      </c>
      <c r="AA34" s="27">
        <v>64.099999999999994</v>
      </c>
      <c r="AB34" s="26">
        <v>4655</v>
      </c>
      <c r="AC34" s="26">
        <v>148</v>
      </c>
      <c r="AD34" s="27">
        <v>3.2</v>
      </c>
      <c r="AE34" s="26">
        <v>3244</v>
      </c>
      <c r="AF34" s="27">
        <v>69.7</v>
      </c>
      <c r="AG34" s="26">
        <v>4703</v>
      </c>
      <c r="AH34" s="26">
        <v>122</v>
      </c>
      <c r="AI34" s="27">
        <v>2.6</v>
      </c>
      <c r="AJ34" s="26">
        <v>3415</v>
      </c>
      <c r="AK34" s="27">
        <v>72.599999999999994</v>
      </c>
      <c r="AL34" s="26">
        <v>4314</v>
      </c>
      <c r="AM34" s="26">
        <v>91</v>
      </c>
      <c r="AN34" s="27">
        <v>2.1</v>
      </c>
      <c r="AO34" s="26">
        <v>3264</v>
      </c>
      <c r="AP34" s="27">
        <v>75.7</v>
      </c>
      <c r="AQ34" s="26">
        <v>4136</v>
      </c>
      <c r="AR34" s="26">
        <v>73</v>
      </c>
      <c r="AS34" s="27">
        <v>1.8</v>
      </c>
      <c r="AT34" s="26">
        <v>3201</v>
      </c>
      <c r="AU34" s="27">
        <v>77.400000000000006</v>
      </c>
      <c r="AV34" s="26">
        <v>4079</v>
      </c>
      <c r="AW34" s="26">
        <v>77</v>
      </c>
      <c r="AX34" s="27">
        <v>1.9</v>
      </c>
      <c r="AY34" s="26">
        <v>3224</v>
      </c>
      <c r="AZ34" s="27">
        <v>79</v>
      </c>
      <c r="BA34" s="26">
        <v>38500</v>
      </c>
      <c r="BB34" s="26">
        <v>524</v>
      </c>
      <c r="BC34" s="27">
        <v>1.4</v>
      </c>
      <c r="BD34" s="26">
        <v>32834</v>
      </c>
      <c r="BE34" s="27">
        <v>85.3</v>
      </c>
      <c r="BF34" s="26">
        <v>88817</v>
      </c>
      <c r="BG34" s="26">
        <v>2969</v>
      </c>
      <c r="BH34" s="27">
        <v>3.3</v>
      </c>
      <c r="BI34" s="26">
        <v>63304</v>
      </c>
      <c r="BJ34" s="27">
        <v>71.3</v>
      </c>
    </row>
    <row r="35" spans="1:62" x14ac:dyDescent="0.35">
      <c r="A35" s="23" t="s">
        <v>448</v>
      </c>
      <c r="B35" s="23" t="s">
        <v>449</v>
      </c>
      <c r="C35" s="26">
        <v>2472</v>
      </c>
      <c r="D35" s="26">
        <v>261</v>
      </c>
      <c r="E35" s="27">
        <v>10.6</v>
      </c>
      <c r="F35" s="26">
        <v>840</v>
      </c>
      <c r="G35" s="27">
        <v>34</v>
      </c>
      <c r="H35" s="26">
        <v>2349</v>
      </c>
      <c r="I35" s="26">
        <v>259</v>
      </c>
      <c r="J35" s="27">
        <v>11</v>
      </c>
      <c r="K35" s="26">
        <v>1092</v>
      </c>
      <c r="L35" s="27">
        <v>46.5</v>
      </c>
      <c r="M35" s="26">
        <v>2272</v>
      </c>
      <c r="N35" s="26">
        <v>131</v>
      </c>
      <c r="O35" s="27">
        <v>5.8</v>
      </c>
      <c r="P35" s="26">
        <v>1181</v>
      </c>
      <c r="Q35" s="27">
        <v>52</v>
      </c>
      <c r="R35" s="26">
        <v>2142</v>
      </c>
      <c r="S35" s="26">
        <v>114</v>
      </c>
      <c r="T35" s="27">
        <v>5.3</v>
      </c>
      <c r="U35" s="26">
        <v>1237</v>
      </c>
      <c r="V35" s="27">
        <v>57.7</v>
      </c>
      <c r="W35" s="26">
        <v>2118</v>
      </c>
      <c r="X35" s="26">
        <v>82</v>
      </c>
      <c r="Y35" s="27">
        <v>3.9</v>
      </c>
      <c r="Z35" s="26">
        <v>1357</v>
      </c>
      <c r="AA35" s="27">
        <v>64.099999999999994</v>
      </c>
      <c r="AB35" s="26">
        <v>1946</v>
      </c>
      <c r="AC35" s="26">
        <v>74</v>
      </c>
      <c r="AD35" s="27">
        <v>3.8</v>
      </c>
      <c r="AE35" s="26">
        <v>1345</v>
      </c>
      <c r="AF35" s="27">
        <v>69.099999999999994</v>
      </c>
      <c r="AG35" s="26">
        <v>2008</v>
      </c>
      <c r="AH35" s="26">
        <v>73</v>
      </c>
      <c r="AI35" s="27">
        <v>3.6</v>
      </c>
      <c r="AJ35" s="26">
        <v>1482</v>
      </c>
      <c r="AK35" s="27">
        <v>73.8</v>
      </c>
      <c r="AL35" s="26">
        <v>1843</v>
      </c>
      <c r="AM35" s="26">
        <v>48</v>
      </c>
      <c r="AN35" s="27">
        <v>2.6</v>
      </c>
      <c r="AO35" s="26">
        <v>1418</v>
      </c>
      <c r="AP35" s="27">
        <v>76.900000000000006</v>
      </c>
      <c r="AQ35" s="26">
        <v>1931</v>
      </c>
      <c r="AR35" s="26">
        <v>47</v>
      </c>
      <c r="AS35" s="27">
        <v>2.4</v>
      </c>
      <c r="AT35" s="26">
        <v>1510</v>
      </c>
      <c r="AU35" s="27">
        <v>78.2</v>
      </c>
      <c r="AV35" s="26">
        <v>2006</v>
      </c>
      <c r="AW35" s="26">
        <v>38</v>
      </c>
      <c r="AX35" s="27">
        <v>1.9</v>
      </c>
      <c r="AY35" s="26">
        <v>1582</v>
      </c>
      <c r="AZ35" s="27">
        <v>78.900000000000006</v>
      </c>
      <c r="BA35" s="26">
        <v>20785</v>
      </c>
      <c r="BB35" s="26">
        <v>277</v>
      </c>
      <c r="BC35" s="27">
        <v>1.3</v>
      </c>
      <c r="BD35" s="26">
        <v>17964</v>
      </c>
      <c r="BE35" s="27">
        <v>86.4</v>
      </c>
      <c r="BF35" s="26">
        <v>41872</v>
      </c>
      <c r="BG35" s="26">
        <v>1404</v>
      </c>
      <c r="BH35" s="27">
        <v>3.4</v>
      </c>
      <c r="BI35" s="26">
        <v>31008</v>
      </c>
      <c r="BJ35" s="27">
        <v>74.099999999999994</v>
      </c>
    </row>
    <row r="36" spans="1:62" x14ac:dyDescent="0.35">
      <c r="A36" s="23" t="s">
        <v>450</v>
      </c>
      <c r="B36" s="23" t="s">
        <v>451</v>
      </c>
      <c r="C36" s="26">
        <v>3935</v>
      </c>
      <c r="D36" s="26">
        <v>418</v>
      </c>
      <c r="E36" s="27">
        <v>10.6</v>
      </c>
      <c r="F36" s="26">
        <v>1233</v>
      </c>
      <c r="G36" s="27">
        <v>31.3</v>
      </c>
      <c r="H36" s="26">
        <v>3703</v>
      </c>
      <c r="I36" s="26">
        <v>361</v>
      </c>
      <c r="J36" s="27">
        <v>9.6999999999999993</v>
      </c>
      <c r="K36" s="26">
        <v>1764</v>
      </c>
      <c r="L36" s="27">
        <v>47.6</v>
      </c>
      <c r="M36" s="26">
        <v>3744</v>
      </c>
      <c r="N36" s="26">
        <v>199</v>
      </c>
      <c r="O36" s="27">
        <v>5.3</v>
      </c>
      <c r="P36" s="26">
        <v>2116</v>
      </c>
      <c r="Q36" s="27">
        <v>56.5</v>
      </c>
      <c r="R36" s="26">
        <v>3542</v>
      </c>
      <c r="S36" s="26">
        <v>137</v>
      </c>
      <c r="T36" s="27">
        <v>3.9</v>
      </c>
      <c r="U36" s="26">
        <v>2216</v>
      </c>
      <c r="V36" s="27">
        <v>62.6</v>
      </c>
      <c r="W36" s="26">
        <v>3279</v>
      </c>
      <c r="X36" s="26">
        <v>107</v>
      </c>
      <c r="Y36" s="27">
        <v>3.3</v>
      </c>
      <c r="Z36" s="26">
        <v>2292</v>
      </c>
      <c r="AA36" s="27">
        <v>69.900000000000006</v>
      </c>
      <c r="AB36" s="26">
        <v>3272</v>
      </c>
      <c r="AC36" s="26">
        <v>112</v>
      </c>
      <c r="AD36" s="27">
        <v>3.4</v>
      </c>
      <c r="AE36" s="26">
        <v>2395</v>
      </c>
      <c r="AF36" s="27">
        <v>73.2</v>
      </c>
      <c r="AG36" s="26">
        <v>3274</v>
      </c>
      <c r="AH36" s="26">
        <v>92</v>
      </c>
      <c r="AI36" s="27">
        <v>2.8</v>
      </c>
      <c r="AJ36" s="26">
        <v>2488</v>
      </c>
      <c r="AK36" s="27">
        <v>76</v>
      </c>
      <c r="AL36" s="26">
        <v>2979</v>
      </c>
      <c r="AM36" s="26">
        <v>59</v>
      </c>
      <c r="AN36" s="27">
        <v>2</v>
      </c>
      <c r="AO36" s="26">
        <v>2313</v>
      </c>
      <c r="AP36" s="27">
        <v>77.599999999999994</v>
      </c>
      <c r="AQ36" s="26">
        <v>2997</v>
      </c>
      <c r="AR36" s="26">
        <v>66</v>
      </c>
      <c r="AS36" s="27">
        <v>2.2000000000000002</v>
      </c>
      <c r="AT36" s="26">
        <v>2342</v>
      </c>
      <c r="AU36" s="27">
        <v>78.099999999999994</v>
      </c>
      <c r="AV36" s="26">
        <v>2851</v>
      </c>
      <c r="AW36" s="26">
        <v>44</v>
      </c>
      <c r="AX36" s="27">
        <v>1.5</v>
      </c>
      <c r="AY36" s="26">
        <v>2302</v>
      </c>
      <c r="AZ36" s="27">
        <v>80.7</v>
      </c>
      <c r="BA36" s="26">
        <v>33422</v>
      </c>
      <c r="BB36" s="26">
        <v>434</v>
      </c>
      <c r="BC36" s="27">
        <v>1.3</v>
      </c>
      <c r="BD36" s="26">
        <v>29012</v>
      </c>
      <c r="BE36" s="27">
        <v>86.8</v>
      </c>
      <c r="BF36" s="26">
        <v>66998</v>
      </c>
      <c r="BG36" s="26">
        <v>2029</v>
      </c>
      <c r="BH36" s="27">
        <v>3</v>
      </c>
      <c r="BI36" s="26">
        <v>50473</v>
      </c>
      <c r="BJ36" s="27">
        <v>75.3</v>
      </c>
    </row>
    <row r="37" spans="1:62" x14ac:dyDescent="0.35">
      <c r="A37" s="23" t="s">
        <v>452</v>
      </c>
      <c r="B37" s="23" t="s">
        <v>453</v>
      </c>
      <c r="C37" s="26">
        <v>4478</v>
      </c>
      <c r="D37" s="26">
        <v>648</v>
      </c>
      <c r="E37" s="27">
        <v>14.5</v>
      </c>
      <c r="F37" s="26">
        <v>1693</v>
      </c>
      <c r="G37" s="27">
        <v>37.799999999999997</v>
      </c>
      <c r="H37" s="26">
        <v>4324</v>
      </c>
      <c r="I37" s="26">
        <v>527</v>
      </c>
      <c r="J37" s="27">
        <v>12.2</v>
      </c>
      <c r="K37" s="26">
        <v>2322</v>
      </c>
      <c r="L37" s="27">
        <v>53.7</v>
      </c>
      <c r="M37" s="26">
        <v>4209</v>
      </c>
      <c r="N37" s="26">
        <v>271</v>
      </c>
      <c r="O37" s="27">
        <v>6.4</v>
      </c>
      <c r="P37" s="26">
        <v>2490</v>
      </c>
      <c r="Q37" s="27">
        <v>59.2</v>
      </c>
      <c r="R37" s="26">
        <v>4021</v>
      </c>
      <c r="S37" s="26">
        <v>205</v>
      </c>
      <c r="T37" s="27">
        <v>5.0999999999999996</v>
      </c>
      <c r="U37" s="26">
        <v>2560</v>
      </c>
      <c r="V37" s="27">
        <v>63.7</v>
      </c>
      <c r="W37" s="26">
        <v>3797</v>
      </c>
      <c r="X37" s="26">
        <v>157</v>
      </c>
      <c r="Y37" s="27">
        <v>4.0999999999999996</v>
      </c>
      <c r="Z37" s="26">
        <v>2643</v>
      </c>
      <c r="AA37" s="27">
        <v>69.599999999999994</v>
      </c>
      <c r="AB37" s="26">
        <v>3771</v>
      </c>
      <c r="AC37" s="26">
        <v>142</v>
      </c>
      <c r="AD37" s="27">
        <v>3.8</v>
      </c>
      <c r="AE37" s="26">
        <v>2809</v>
      </c>
      <c r="AF37" s="27">
        <v>74.5</v>
      </c>
      <c r="AG37" s="26">
        <v>3800</v>
      </c>
      <c r="AH37" s="26">
        <v>125</v>
      </c>
      <c r="AI37" s="27">
        <v>3.3</v>
      </c>
      <c r="AJ37" s="26">
        <v>2951</v>
      </c>
      <c r="AK37" s="27">
        <v>77.7</v>
      </c>
      <c r="AL37" s="26">
        <v>3511</v>
      </c>
      <c r="AM37" s="26">
        <v>96</v>
      </c>
      <c r="AN37" s="27">
        <v>2.7</v>
      </c>
      <c r="AO37" s="26">
        <v>2837</v>
      </c>
      <c r="AP37" s="27">
        <v>80.8</v>
      </c>
      <c r="AQ37" s="26">
        <v>3575</v>
      </c>
      <c r="AR37" s="26">
        <v>75</v>
      </c>
      <c r="AS37" s="27">
        <v>2.1</v>
      </c>
      <c r="AT37" s="26">
        <v>2911</v>
      </c>
      <c r="AU37" s="27">
        <v>81.400000000000006</v>
      </c>
      <c r="AV37" s="26">
        <v>3488</v>
      </c>
      <c r="AW37" s="26">
        <v>87</v>
      </c>
      <c r="AX37" s="27">
        <v>2.5</v>
      </c>
      <c r="AY37" s="26">
        <v>2913</v>
      </c>
      <c r="AZ37" s="27">
        <v>83.5</v>
      </c>
      <c r="BA37" s="26">
        <v>37383</v>
      </c>
      <c r="BB37" s="26">
        <v>696</v>
      </c>
      <c r="BC37" s="27">
        <v>1.9</v>
      </c>
      <c r="BD37" s="26">
        <v>32471</v>
      </c>
      <c r="BE37" s="27">
        <v>86.9</v>
      </c>
      <c r="BF37" s="26">
        <v>76357</v>
      </c>
      <c r="BG37" s="26">
        <v>3029</v>
      </c>
      <c r="BH37" s="27">
        <v>4</v>
      </c>
      <c r="BI37" s="26">
        <v>58600</v>
      </c>
      <c r="BJ37" s="27">
        <v>76.7</v>
      </c>
    </row>
    <row r="38" spans="1:62" x14ac:dyDescent="0.35">
      <c r="A38" s="23" t="s">
        <v>454</v>
      </c>
      <c r="B38" s="23" t="s">
        <v>455</v>
      </c>
      <c r="C38" s="26">
        <v>7573</v>
      </c>
      <c r="D38" s="26">
        <v>890</v>
      </c>
      <c r="E38" s="27">
        <v>11.8</v>
      </c>
      <c r="F38" s="26">
        <v>2473</v>
      </c>
      <c r="G38" s="27">
        <v>32.700000000000003</v>
      </c>
      <c r="H38" s="26">
        <v>7507</v>
      </c>
      <c r="I38" s="26">
        <v>755</v>
      </c>
      <c r="J38" s="27">
        <v>10.1</v>
      </c>
      <c r="K38" s="26">
        <v>3350</v>
      </c>
      <c r="L38" s="27">
        <v>44.6</v>
      </c>
      <c r="M38" s="26">
        <v>7155</v>
      </c>
      <c r="N38" s="26">
        <v>413</v>
      </c>
      <c r="O38" s="27">
        <v>5.8</v>
      </c>
      <c r="P38" s="26">
        <v>3519</v>
      </c>
      <c r="Q38" s="27">
        <v>49.2</v>
      </c>
      <c r="R38" s="26">
        <v>6627</v>
      </c>
      <c r="S38" s="26">
        <v>263</v>
      </c>
      <c r="T38" s="27">
        <v>4</v>
      </c>
      <c r="U38" s="26">
        <v>3727</v>
      </c>
      <c r="V38" s="27">
        <v>56.2</v>
      </c>
      <c r="W38" s="26">
        <v>6419</v>
      </c>
      <c r="X38" s="26">
        <v>271</v>
      </c>
      <c r="Y38" s="27">
        <v>4.2</v>
      </c>
      <c r="Z38" s="26">
        <v>4118</v>
      </c>
      <c r="AA38" s="27">
        <v>64.2</v>
      </c>
      <c r="AB38" s="26">
        <v>6203</v>
      </c>
      <c r="AC38" s="26">
        <v>281</v>
      </c>
      <c r="AD38" s="27">
        <v>4.5</v>
      </c>
      <c r="AE38" s="26">
        <v>4286</v>
      </c>
      <c r="AF38" s="27">
        <v>69.099999999999994</v>
      </c>
      <c r="AG38" s="26">
        <v>6217</v>
      </c>
      <c r="AH38" s="26">
        <v>227</v>
      </c>
      <c r="AI38" s="27">
        <v>3.7</v>
      </c>
      <c r="AJ38" s="26">
        <v>4576</v>
      </c>
      <c r="AK38" s="27">
        <v>73.599999999999994</v>
      </c>
      <c r="AL38" s="26">
        <v>6043</v>
      </c>
      <c r="AM38" s="26">
        <v>156</v>
      </c>
      <c r="AN38" s="27">
        <v>2.6</v>
      </c>
      <c r="AO38" s="26">
        <v>4545</v>
      </c>
      <c r="AP38" s="27">
        <v>75.2</v>
      </c>
      <c r="AQ38" s="26">
        <v>5887</v>
      </c>
      <c r="AR38" s="26">
        <v>114</v>
      </c>
      <c r="AS38" s="27">
        <v>1.9</v>
      </c>
      <c r="AT38" s="26">
        <v>4576</v>
      </c>
      <c r="AU38" s="27">
        <v>77.7</v>
      </c>
      <c r="AV38" s="26">
        <v>5921</v>
      </c>
      <c r="AW38" s="26">
        <v>117</v>
      </c>
      <c r="AX38" s="27">
        <v>2</v>
      </c>
      <c r="AY38" s="26">
        <v>4736</v>
      </c>
      <c r="AZ38" s="27">
        <v>80</v>
      </c>
      <c r="BA38" s="26">
        <v>64355</v>
      </c>
      <c r="BB38" s="26">
        <v>1056</v>
      </c>
      <c r="BC38" s="27">
        <v>1.6</v>
      </c>
      <c r="BD38" s="26">
        <v>55243</v>
      </c>
      <c r="BE38" s="27">
        <v>85.8</v>
      </c>
      <c r="BF38" s="26">
        <v>129907</v>
      </c>
      <c r="BG38" s="26">
        <v>4543</v>
      </c>
      <c r="BH38" s="27">
        <v>3.5</v>
      </c>
      <c r="BI38" s="26">
        <v>95149</v>
      </c>
      <c r="BJ38" s="27">
        <v>73.2</v>
      </c>
    </row>
    <row r="39" spans="1:62" x14ac:dyDescent="0.35">
      <c r="A39" s="23" t="s">
        <v>456</v>
      </c>
      <c r="B39" s="23" t="s">
        <v>457</v>
      </c>
      <c r="C39" s="26">
        <v>15694</v>
      </c>
      <c r="D39" s="26">
        <v>2060</v>
      </c>
      <c r="E39" s="27">
        <v>13.1</v>
      </c>
      <c r="F39" s="26">
        <v>5441</v>
      </c>
      <c r="G39" s="27">
        <v>34.700000000000003</v>
      </c>
      <c r="H39" s="26">
        <v>14936</v>
      </c>
      <c r="I39" s="26">
        <v>1679</v>
      </c>
      <c r="J39" s="27">
        <v>11.2</v>
      </c>
      <c r="K39" s="26">
        <v>7105</v>
      </c>
      <c r="L39" s="27">
        <v>47.6</v>
      </c>
      <c r="M39" s="26">
        <v>14836</v>
      </c>
      <c r="N39" s="26">
        <v>1027</v>
      </c>
      <c r="O39" s="27">
        <v>6.9</v>
      </c>
      <c r="P39" s="26">
        <v>7861</v>
      </c>
      <c r="Q39" s="27">
        <v>53</v>
      </c>
      <c r="R39" s="26">
        <v>14324</v>
      </c>
      <c r="S39" s="26">
        <v>768</v>
      </c>
      <c r="T39" s="27">
        <v>5.4</v>
      </c>
      <c r="U39" s="26">
        <v>8402</v>
      </c>
      <c r="V39" s="27">
        <v>58.7</v>
      </c>
      <c r="W39" s="26">
        <v>13311</v>
      </c>
      <c r="X39" s="26">
        <v>539</v>
      </c>
      <c r="Y39" s="27">
        <v>4</v>
      </c>
      <c r="Z39" s="26">
        <v>8473</v>
      </c>
      <c r="AA39" s="27">
        <v>63.7</v>
      </c>
      <c r="AB39" s="26">
        <v>12900</v>
      </c>
      <c r="AC39" s="26">
        <v>605</v>
      </c>
      <c r="AD39" s="27">
        <v>4.7</v>
      </c>
      <c r="AE39" s="26">
        <v>8977</v>
      </c>
      <c r="AF39" s="27">
        <v>69.599999999999994</v>
      </c>
      <c r="AG39" s="26">
        <v>12860</v>
      </c>
      <c r="AH39" s="26">
        <v>468</v>
      </c>
      <c r="AI39" s="27">
        <v>3.6</v>
      </c>
      <c r="AJ39" s="26">
        <v>9452</v>
      </c>
      <c r="AK39" s="27">
        <v>73.5</v>
      </c>
      <c r="AL39" s="26">
        <v>12347</v>
      </c>
      <c r="AM39" s="26">
        <v>387</v>
      </c>
      <c r="AN39" s="27">
        <v>3.1</v>
      </c>
      <c r="AO39" s="26">
        <v>9356</v>
      </c>
      <c r="AP39" s="27">
        <v>75.8</v>
      </c>
      <c r="AQ39" s="26">
        <v>11952</v>
      </c>
      <c r="AR39" s="26">
        <v>291</v>
      </c>
      <c r="AS39" s="27">
        <v>2.4</v>
      </c>
      <c r="AT39" s="26">
        <v>9160</v>
      </c>
      <c r="AU39" s="27">
        <v>76.599999999999994</v>
      </c>
      <c r="AV39" s="26">
        <v>12124</v>
      </c>
      <c r="AW39" s="26">
        <v>248</v>
      </c>
      <c r="AX39" s="27">
        <v>2</v>
      </c>
      <c r="AY39" s="26">
        <v>9546</v>
      </c>
      <c r="AZ39" s="27">
        <v>78.7</v>
      </c>
      <c r="BA39" s="26">
        <v>132261</v>
      </c>
      <c r="BB39" s="26">
        <v>2161</v>
      </c>
      <c r="BC39" s="27">
        <v>1.6</v>
      </c>
      <c r="BD39" s="26">
        <v>112540</v>
      </c>
      <c r="BE39" s="27">
        <v>85.1</v>
      </c>
      <c r="BF39" s="26">
        <v>267545</v>
      </c>
      <c r="BG39" s="26">
        <v>10233</v>
      </c>
      <c r="BH39" s="27">
        <v>3.8</v>
      </c>
      <c r="BI39" s="26">
        <v>196313</v>
      </c>
      <c r="BJ39" s="27">
        <v>73.400000000000006</v>
      </c>
    </row>
    <row r="40" spans="1:62" x14ac:dyDescent="0.35">
      <c r="A40" s="23" t="s">
        <v>458</v>
      </c>
      <c r="B40" s="23" t="s">
        <v>459</v>
      </c>
      <c r="C40" s="26">
        <v>3262</v>
      </c>
      <c r="D40" s="26">
        <v>485</v>
      </c>
      <c r="E40" s="27">
        <v>14.9</v>
      </c>
      <c r="F40" s="26">
        <v>1206</v>
      </c>
      <c r="G40" s="27">
        <v>37</v>
      </c>
      <c r="H40" s="26">
        <v>3154</v>
      </c>
      <c r="I40" s="26">
        <v>417</v>
      </c>
      <c r="J40" s="27">
        <v>13.2</v>
      </c>
      <c r="K40" s="26">
        <v>1510</v>
      </c>
      <c r="L40" s="27">
        <v>47.9</v>
      </c>
      <c r="M40" s="26">
        <v>3085</v>
      </c>
      <c r="N40" s="26">
        <v>223</v>
      </c>
      <c r="O40" s="27">
        <v>7.2</v>
      </c>
      <c r="P40" s="26">
        <v>1608</v>
      </c>
      <c r="Q40" s="27">
        <v>52.1</v>
      </c>
      <c r="R40" s="26">
        <v>2959</v>
      </c>
      <c r="S40" s="26">
        <v>221</v>
      </c>
      <c r="T40" s="27">
        <v>7.5</v>
      </c>
      <c r="U40" s="26">
        <v>1709</v>
      </c>
      <c r="V40" s="27">
        <v>57.8</v>
      </c>
      <c r="W40" s="26">
        <v>2674</v>
      </c>
      <c r="X40" s="26">
        <v>203</v>
      </c>
      <c r="Y40" s="27">
        <v>7.6</v>
      </c>
      <c r="Z40" s="26">
        <v>1738</v>
      </c>
      <c r="AA40" s="27">
        <v>65</v>
      </c>
      <c r="AB40" s="26">
        <v>2559</v>
      </c>
      <c r="AC40" s="26">
        <v>164</v>
      </c>
      <c r="AD40" s="27">
        <v>6.4</v>
      </c>
      <c r="AE40" s="26">
        <v>1737</v>
      </c>
      <c r="AF40" s="27">
        <v>67.900000000000006</v>
      </c>
      <c r="AG40" s="26">
        <v>2591</v>
      </c>
      <c r="AH40" s="26">
        <v>112</v>
      </c>
      <c r="AI40" s="27">
        <v>4.3</v>
      </c>
      <c r="AJ40" s="26">
        <v>1888</v>
      </c>
      <c r="AK40" s="27">
        <v>72.900000000000006</v>
      </c>
      <c r="AL40" s="26">
        <v>2409</v>
      </c>
      <c r="AM40" s="26">
        <v>90</v>
      </c>
      <c r="AN40" s="27">
        <v>3.7</v>
      </c>
      <c r="AO40" s="26">
        <v>1786</v>
      </c>
      <c r="AP40" s="27">
        <v>74.099999999999994</v>
      </c>
      <c r="AQ40" s="26">
        <v>2322</v>
      </c>
      <c r="AR40" s="26">
        <v>84</v>
      </c>
      <c r="AS40" s="27">
        <v>3.6</v>
      </c>
      <c r="AT40" s="26">
        <v>1804</v>
      </c>
      <c r="AU40" s="27">
        <v>77.7</v>
      </c>
      <c r="AV40" s="26">
        <v>2250</v>
      </c>
      <c r="AW40" s="26">
        <v>58</v>
      </c>
      <c r="AX40" s="27">
        <v>2.6</v>
      </c>
      <c r="AY40" s="26">
        <v>1786</v>
      </c>
      <c r="AZ40" s="27">
        <v>79.400000000000006</v>
      </c>
      <c r="BA40" s="26">
        <v>22189</v>
      </c>
      <c r="BB40" s="26">
        <v>472</v>
      </c>
      <c r="BC40" s="27">
        <v>2.1</v>
      </c>
      <c r="BD40" s="26">
        <v>19084</v>
      </c>
      <c r="BE40" s="27">
        <v>86</v>
      </c>
      <c r="BF40" s="26">
        <v>49454</v>
      </c>
      <c r="BG40" s="26">
        <v>2529</v>
      </c>
      <c r="BH40" s="27">
        <v>5.0999999999999996</v>
      </c>
      <c r="BI40" s="26">
        <v>35856</v>
      </c>
      <c r="BJ40" s="27">
        <v>72.5</v>
      </c>
    </row>
    <row r="41" spans="1:62" x14ac:dyDescent="0.35">
      <c r="A41" s="23" t="s">
        <v>460</v>
      </c>
      <c r="B41" s="23" t="s">
        <v>461</v>
      </c>
      <c r="C41" s="26">
        <v>4903</v>
      </c>
      <c r="D41" s="26">
        <v>932</v>
      </c>
      <c r="E41" s="27">
        <v>19</v>
      </c>
      <c r="F41" s="26">
        <v>1874</v>
      </c>
      <c r="G41" s="27">
        <v>38.200000000000003</v>
      </c>
      <c r="H41" s="26">
        <v>4809</v>
      </c>
      <c r="I41" s="26">
        <v>684</v>
      </c>
      <c r="J41" s="27">
        <v>14.2</v>
      </c>
      <c r="K41" s="26">
        <v>2394</v>
      </c>
      <c r="L41" s="27">
        <v>49.8</v>
      </c>
      <c r="M41" s="26">
        <v>4819</v>
      </c>
      <c r="N41" s="26">
        <v>372</v>
      </c>
      <c r="O41" s="27">
        <v>7.7</v>
      </c>
      <c r="P41" s="26">
        <v>2518</v>
      </c>
      <c r="Q41" s="27">
        <v>52.3</v>
      </c>
      <c r="R41" s="26">
        <v>4556</v>
      </c>
      <c r="S41" s="26">
        <v>271</v>
      </c>
      <c r="T41" s="27">
        <v>5.9</v>
      </c>
      <c r="U41" s="26">
        <v>2718</v>
      </c>
      <c r="V41" s="27">
        <v>59.7</v>
      </c>
      <c r="W41" s="26">
        <v>4495</v>
      </c>
      <c r="X41" s="26">
        <v>251</v>
      </c>
      <c r="Y41" s="27">
        <v>5.6</v>
      </c>
      <c r="Z41" s="26">
        <v>2941</v>
      </c>
      <c r="AA41" s="27">
        <v>65.400000000000006</v>
      </c>
      <c r="AB41" s="26">
        <v>4370</v>
      </c>
      <c r="AC41" s="26">
        <v>306</v>
      </c>
      <c r="AD41" s="27">
        <v>7</v>
      </c>
      <c r="AE41" s="26">
        <v>3088</v>
      </c>
      <c r="AF41" s="27">
        <v>70.7</v>
      </c>
      <c r="AG41" s="26">
        <v>4346</v>
      </c>
      <c r="AH41" s="26">
        <v>216</v>
      </c>
      <c r="AI41" s="27">
        <v>5</v>
      </c>
      <c r="AJ41" s="26">
        <v>3253</v>
      </c>
      <c r="AK41" s="27">
        <v>74.900000000000006</v>
      </c>
      <c r="AL41" s="26">
        <v>4222</v>
      </c>
      <c r="AM41" s="26">
        <v>130</v>
      </c>
      <c r="AN41" s="27">
        <v>3.1</v>
      </c>
      <c r="AO41" s="26">
        <v>3288</v>
      </c>
      <c r="AP41" s="27">
        <v>77.900000000000006</v>
      </c>
      <c r="AQ41" s="26">
        <v>4066</v>
      </c>
      <c r="AR41" s="26">
        <v>113</v>
      </c>
      <c r="AS41" s="27">
        <v>2.8</v>
      </c>
      <c r="AT41" s="26">
        <v>3197</v>
      </c>
      <c r="AU41" s="27">
        <v>78.599999999999994</v>
      </c>
      <c r="AV41" s="26">
        <v>4260</v>
      </c>
      <c r="AW41" s="26">
        <v>131</v>
      </c>
      <c r="AX41" s="27">
        <v>3.1</v>
      </c>
      <c r="AY41" s="26">
        <v>3410</v>
      </c>
      <c r="AZ41" s="27">
        <v>80</v>
      </c>
      <c r="BA41" s="26">
        <v>46623</v>
      </c>
      <c r="BB41" s="26">
        <v>944</v>
      </c>
      <c r="BC41" s="27">
        <v>2</v>
      </c>
      <c r="BD41" s="26">
        <v>39746</v>
      </c>
      <c r="BE41" s="27">
        <v>85.2</v>
      </c>
      <c r="BF41" s="26">
        <v>91469</v>
      </c>
      <c r="BG41" s="26">
        <v>4350</v>
      </c>
      <c r="BH41" s="27">
        <v>4.8</v>
      </c>
      <c r="BI41" s="26">
        <v>68427</v>
      </c>
      <c r="BJ41" s="27">
        <v>74.8</v>
      </c>
    </row>
    <row r="42" spans="1:62" x14ac:dyDescent="0.35">
      <c r="A42" s="23" t="s">
        <v>462</v>
      </c>
      <c r="B42" s="23" t="s">
        <v>463</v>
      </c>
      <c r="C42" s="26">
        <v>2209</v>
      </c>
      <c r="D42" s="26">
        <v>270</v>
      </c>
      <c r="E42" s="27">
        <v>12.2</v>
      </c>
      <c r="F42" s="26">
        <v>670</v>
      </c>
      <c r="G42" s="27">
        <v>30.3</v>
      </c>
      <c r="H42" s="26">
        <v>2117</v>
      </c>
      <c r="I42" s="26">
        <v>219</v>
      </c>
      <c r="J42" s="27">
        <v>10.3</v>
      </c>
      <c r="K42" s="26">
        <v>781</v>
      </c>
      <c r="L42" s="27">
        <v>36.9</v>
      </c>
      <c r="M42" s="26">
        <v>2086</v>
      </c>
      <c r="N42" s="26">
        <v>104</v>
      </c>
      <c r="O42" s="27">
        <v>5</v>
      </c>
      <c r="P42" s="26">
        <v>798</v>
      </c>
      <c r="Q42" s="27">
        <v>38.299999999999997</v>
      </c>
      <c r="R42" s="26">
        <v>1949</v>
      </c>
      <c r="S42" s="26">
        <v>97</v>
      </c>
      <c r="T42" s="27">
        <v>5</v>
      </c>
      <c r="U42" s="26">
        <v>887</v>
      </c>
      <c r="V42" s="27">
        <v>45.5</v>
      </c>
      <c r="W42" s="26">
        <v>1907</v>
      </c>
      <c r="X42" s="26">
        <v>79</v>
      </c>
      <c r="Y42" s="27">
        <v>4.0999999999999996</v>
      </c>
      <c r="Z42" s="26">
        <v>906</v>
      </c>
      <c r="AA42" s="27">
        <v>47.5</v>
      </c>
      <c r="AB42" s="26">
        <v>1793</v>
      </c>
      <c r="AC42" s="26">
        <v>89</v>
      </c>
      <c r="AD42" s="27">
        <v>5</v>
      </c>
      <c r="AE42" s="26">
        <v>978</v>
      </c>
      <c r="AF42" s="27">
        <v>54.5</v>
      </c>
      <c r="AG42" s="26">
        <v>1754</v>
      </c>
      <c r="AH42" s="26">
        <v>68</v>
      </c>
      <c r="AI42" s="27">
        <v>3.9</v>
      </c>
      <c r="AJ42" s="26">
        <v>1078</v>
      </c>
      <c r="AK42" s="27">
        <v>61.5</v>
      </c>
      <c r="AL42" s="26">
        <v>1705</v>
      </c>
      <c r="AM42" s="26">
        <v>53</v>
      </c>
      <c r="AN42" s="27">
        <v>3.1</v>
      </c>
      <c r="AO42" s="26">
        <v>1113</v>
      </c>
      <c r="AP42" s="27">
        <v>65.3</v>
      </c>
      <c r="AQ42" s="26">
        <v>1628</v>
      </c>
      <c r="AR42" s="26">
        <v>39</v>
      </c>
      <c r="AS42" s="27">
        <v>2.4</v>
      </c>
      <c r="AT42" s="26">
        <v>1098</v>
      </c>
      <c r="AU42" s="27">
        <v>67.400000000000006</v>
      </c>
      <c r="AV42" s="26">
        <v>1642</v>
      </c>
      <c r="AW42" s="26">
        <v>44</v>
      </c>
      <c r="AX42" s="27">
        <v>2.7</v>
      </c>
      <c r="AY42" s="26">
        <v>1151</v>
      </c>
      <c r="AZ42" s="27">
        <v>70.099999999999994</v>
      </c>
      <c r="BA42" s="26">
        <v>17855</v>
      </c>
      <c r="BB42" s="26">
        <v>252</v>
      </c>
      <c r="BC42" s="27">
        <v>1.4</v>
      </c>
      <c r="BD42" s="26">
        <v>14130</v>
      </c>
      <c r="BE42" s="27">
        <v>79.099999999999994</v>
      </c>
      <c r="BF42" s="26">
        <v>36645</v>
      </c>
      <c r="BG42" s="26">
        <v>1314</v>
      </c>
      <c r="BH42" s="27">
        <v>3.6</v>
      </c>
      <c r="BI42" s="26">
        <v>23590</v>
      </c>
      <c r="BJ42" s="27">
        <v>64.400000000000006</v>
      </c>
    </row>
    <row r="43" spans="1:62" x14ac:dyDescent="0.35">
      <c r="A43" s="23" t="s">
        <v>464</v>
      </c>
      <c r="B43" s="23" t="s">
        <v>465</v>
      </c>
      <c r="C43" s="26">
        <v>2488</v>
      </c>
      <c r="D43" s="26">
        <v>421</v>
      </c>
      <c r="E43" s="27">
        <v>16.899999999999999</v>
      </c>
      <c r="F43" s="26">
        <v>856</v>
      </c>
      <c r="G43" s="27">
        <v>34.4</v>
      </c>
      <c r="H43" s="26">
        <v>2437</v>
      </c>
      <c r="I43" s="26">
        <v>236</v>
      </c>
      <c r="J43" s="27">
        <v>9.6999999999999993</v>
      </c>
      <c r="K43" s="26">
        <v>1102</v>
      </c>
      <c r="L43" s="27">
        <v>45.2</v>
      </c>
      <c r="M43" s="26">
        <v>2363</v>
      </c>
      <c r="N43" s="26">
        <v>95</v>
      </c>
      <c r="O43" s="27">
        <v>4</v>
      </c>
      <c r="P43" s="26">
        <v>1198</v>
      </c>
      <c r="Q43" s="27">
        <v>50.7</v>
      </c>
      <c r="R43" s="26">
        <v>2218</v>
      </c>
      <c r="S43" s="26">
        <v>84</v>
      </c>
      <c r="T43" s="27">
        <v>3.8</v>
      </c>
      <c r="U43" s="26">
        <v>1226</v>
      </c>
      <c r="V43" s="27">
        <v>55.3</v>
      </c>
      <c r="W43" s="26">
        <v>2145</v>
      </c>
      <c r="X43" s="26">
        <v>67</v>
      </c>
      <c r="Y43" s="27">
        <v>3.1</v>
      </c>
      <c r="Z43" s="26">
        <v>1288</v>
      </c>
      <c r="AA43" s="27">
        <v>60</v>
      </c>
      <c r="AB43" s="26">
        <v>2030</v>
      </c>
      <c r="AC43" s="26">
        <v>116</v>
      </c>
      <c r="AD43" s="27">
        <v>5.7</v>
      </c>
      <c r="AE43" s="26">
        <v>1338</v>
      </c>
      <c r="AF43" s="27">
        <v>65.900000000000006</v>
      </c>
      <c r="AG43" s="26">
        <v>2061</v>
      </c>
      <c r="AH43" s="26">
        <v>81</v>
      </c>
      <c r="AI43" s="27">
        <v>3.9</v>
      </c>
      <c r="AJ43" s="26">
        <v>1434</v>
      </c>
      <c r="AK43" s="27">
        <v>69.599999999999994</v>
      </c>
      <c r="AL43" s="26">
        <v>1925</v>
      </c>
      <c r="AM43" s="26">
        <v>58</v>
      </c>
      <c r="AN43" s="27">
        <v>3</v>
      </c>
      <c r="AO43" s="26">
        <v>1381</v>
      </c>
      <c r="AP43" s="27">
        <v>71.7</v>
      </c>
      <c r="AQ43" s="26">
        <v>1926</v>
      </c>
      <c r="AR43" s="26">
        <v>48</v>
      </c>
      <c r="AS43" s="27">
        <v>2.5</v>
      </c>
      <c r="AT43" s="26">
        <v>1445</v>
      </c>
      <c r="AU43" s="27">
        <v>75</v>
      </c>
      <c r="AV43" s="26">
        <v>1909</v>
      </c>
      <c r="AW43" s="26">
        <v>44</v>
      </c>
      <c r="AX43" s="27">
        <v>2.2999999999999998</v>
      </c>
      <c r="AY43" s="26">
        <v>1449</v>
      </c>
      <c r="AZ43" s="27">
        <v>75.900000000000006</v>
      </c>
      <c r="BA43" s="26">
        <v>20718</v>
      </c>
      <c r="BB43" s="26">
        <v>439</v>
      </c>
      <c r="BC43" s="27">
        <v>2.1</v>
      </c>
      <c r="BD43" s="26">
        <v>17054</v>
      </c>
      <c r="BE43" s="27">
        <v>82.3</v>
      </c>
      <c r="BF43" s="26">
        <v>42220</v>
      </c>
      <c r="BG43" s="26">
        <v>1689</v>
      </c>
      <c r="BH43" s="27">
        <v>4</v>
      </c>
      <c r="BI43" s="26">
        <v>29771</v>
      </c>
      <c r="BJ43" s="27">
        <v>70.5</v>
      </c>
    </row>
    <row r="44" spans="1:62" x14ac:dyDescent="0.35">
      <c r="A44" s="23" t="s">
        <v>466</v>
      </c>
      <c r="B44" s="23" t="s">
        <v>467</v>
      </c>
      <c r="C44" s="26">
        <v>2452</v>
      </c>
      <c r="D44" s="26">
        <v>291</v>
      </c>
      <c r="E44" s="27">
        <v>11.9</v>
      </c>
      <c r="F44" s="26">
        <v>723</v>
      </c>
      <c r="G44" s="27">
        <v>29.5</v>
      </c>
      <c r="H44" s="26">
        <v>2376</v>
      </c>
      <c r="I44" s="26">
        <v>221</v>
      </c>
      <c r="J44" s="27">
        <v>9.3000000000000007</v>
      </c>
      <c r="K44" s="26">
        <v>967</v>
      </c>
      <c r="L44" s="27">
        <v>40.700000000000003</v>
      </c>
      <c r="M44" s="26">
        <v>2374</v>
      </c>
      <c r="N44" s="26">
        <v>88</v>
      </c>
      <c r="O44" s="27">
        <v>3.7</v>
      </c>
      <c r="P44" s="26">
        <v>1050</v>
      </c>
      <c r="Q44" s="27">
        <v>44.2</v>
      </c>
      <c r="R44" s="26">
        <v>2165</v>
      </c>
      <c r="S44" s="26">
        <v>52</v>
      </c>
      <c r="T44" s="27">
        <v>2.4</v>
      </c>
      <c r="U44" s="26">
        <v>1136</v>
      </c>
      <c r="V44" s="27">
        <v>52.5</v>
      </c>
      <c r="W44" s="26">
        <v>2069</v>
      </c>
      <c r="X44" s="26">
        <v>56</v>
      </c>
      <c r="Y44" s="27">
        <v>2.7</v>
      </c>
      <c r="Z44" s="26">
        <v>1222</v>
      </c>
      <c r="AA44" s="27">
        <v>59.1</v>
      </c>
      <c r="AB44" s="26">
        <v>2074</v>
      </c>
      <c r="AC44" s="26">
        <v>104</v>
      </c>
      <c r="AD44" s="27">
        <v>5</v>
      </c>
      <c r="AE44" s="26">
        <v>1371</v>
      </c>
      <c r="AF44" s="27">
        <v>66.099999999999994</v>
      </c>
      <c r="AG44" s="26">
        <v>2016</v>
      </c>
      <c r="AH44" s="26">
        <v>82</v>
      </c>
      <c r="AI44" s="27">
        <v>4.0999999999999996</v>
      </c>
      <c r="AJ44" s="26">
        <v>1463</v>
      </c>
      <c r="AK44" s="27">
        <v>72.599999999999994</v>
      </c>
      <c r="AL44" s="26">
        <v>2000</v>
      </c>
      <c r="AM44" s="26">
        <v>51</v>
      </c>
      <c r="AN44" s="27">
        <v>2.6</v>
      </c>
      <c r="AO44" s="26">
        <v>1490</v>
      </c>
      <c r="AP44" s="27">
        <v>74.5</v>
      </c>
      <c r="AQ44" s="26">
        <v>1915</v>
      </c>
      <c r="AR44" s="26">
        <v>29</v>
      </c>
      <c r="AS44" s="27">
        <v>1.5</v>
      </c>
      <c r="AT44" s="26">
        <v>1455</v>
      </c>
      <c r="AU44" s="27">
        <v>76</v>
      </c>
      <c r="AV44" s="26">
        <v>2016</v>
      </c>
      <c r="AW44" s="26">
        <v>36</v>
      </c>
      <c r="AX44" s="27">
        <v>1.8</v>
      </c>
      <c r="AY44" s="26">
        <v>1583</v>
      </c>
      <c r="AZ44" s="27">
        <v>78.5</v>
      </c>
      <c r="BA44" s="26">
        <v>22816</v>
      </c>
      <c r="BB44" s="26">
        <v>338</v>
      </c>
      <c r="BC44" s="27">
        <v>1.5</v>
      </c>
      <c r="BD44" s="26">
        <v>19670</v>
      </c>
      <c r="BE44" s="27">
        <v>86.2</v>
      </c>
      <c r="BF44" s="26">
        <v>44273</v>
      </c>
      <c r="BG44" s="26">
        <v>1348</v>
      </c>
      <c r="BH44" s="27">
        <v>3</v>
      </c>
      <c r="BI44" s="26">
        <v>32130</v>
      </c>
      <c r="BJ44" s="27">
        <v>72.599999999999994</v>
      </c>
    </row>
    <row r="45" spans="1:62" x14ac:dyDescent="0.35">
      <c r="A45" s="23" t="s">
        <v>468</v>
      </c>
      <c r="B45" s="23" t="s">
        <v>469</v>
      </c>
      <c r="C45" s="26">
        <v>3223</v>
      </c>
      <c r="D45" s="26">
        <v>549</v>
      </c>
      <c r="E45" s="27">
        <v>17</v>
      </c>
      <c r="F45" s="26">
        <v>1267</v>
      </c>
      <c r="G45" s="27">
        <v>39.299999999999997</v>
      </c>
      <c r="H45" s="26">
        <v>3132</v>
      </c>
      <c r="I45" s="26">
        <v>425</v>
      </c>
      <c r="J45" s="27">
        <v>13.6</v>
      </c>
      <c r="K45" s="26">
        <v>1608</v>
      </c>
      <c r="L45" s="27">
        <v>51.3</v>
      </c>
      <c r="M45" s="26">
        <v>3075</v>
      </c>
      <c r="N45" s="26">
        <v>296</v>
      </c>
      <c r="O45" s="27">
        <v>9.6</v>
      </c>
      <c r="P45" s="26">
        <v>1727</v>
      </c>
      <c r="Q45" s="27">
        <v>56.2</v>
      </c>
      <c r="R45" s="26">
        <v>3025</v>
      </c>
      <c r="S45" s="26">
        <v>229</v>
      </c>
      <c r="T45" s="27">
        <v>7.6</v>
      </c>
      <c r="U45" s="26">
        <v>1870</v>
      </c>
      <c r="V45" s="27">
        <v>61.8</v>
      </c>
      <c r="W45" s="26">
        <v>2822</v>
      </c>
      <c r="X45" s="26">
        <v>157</v>
      </c>
      <c r="Y45" s="27">
        <v>5.6</v>
      </c>
      <c r="Z45" s="26">
        <v>1939</v>
      </c>
      <c r="AA45" s="27">
        <v>68.7</v>
      </c>
      <c r="AB45" s="26">
        <v>2569</v>
      </c>
      <c r="AC45" s="26">
        <v>157</v>
      </c>
      <c r="AD45" s="27">
        <v>6.1</v>
      </c>
      <c r="AE45" s="26">
        <v>1811</v>
      </c>
      <c r="AF45" s="27">
        <v>70.5</v>
      </c>
      <c r="AG45" s="26">
        <v>2790</v>
      </c>
      <c r="AH45" s="26">
        <v>168</v>
      </c>
      <c r="AI45" s="27">
        <v>6</v>
      </c>
      <c r="AJ45" s="26">
        <v>2116</v>
      </c>
      <c r="AK45" s="27">
        <v>75.8</v>
      </c>
      <c r="AL45" s="26">
        <v>2505</v>
      </c>
      <c r="AM45" s="26">
        <v>113</v>
      </c>
      <c r="AN45" s="27">
        <v>4.5</v>
      </c>
      <c r="AO45" s="26">
        <v>1952</v>
      </c>
      <c r="AP45" s="27">
        <v>77.900000000000006</v>
      </c>
      <c r="AQ45" s="26">
        <v>2456</v>
      </c>
      <c r="AR45" s="26">
        <v>104</v>
      </c>
      <c r="AS45" s="27">
        <v>4.2</v>
      </c>
      <c r="AT45" s="26">
        <v>1937</v>
      </c>
      <c r="AU45" s="27">
        <v>78.900000000000006</v>
      </c>
      <c r="AV45" s="26">
        <v>2398</v>
      </c>
      <c r="AW45" s="26">
        <v>80</v>
      </c>
      <c r="AX45" s="27">
        <v>3.3</v>
      </c>
      <c r="AY45" s="26">
        <v>1910</v>
      </c>
      <c r="AZ45" s="27">
        <v>79.599999999999994</v>
      </c>
      <c r="BA45" s="26">
        <v>25396</v>
      </c>
      <c r="BB45" s="26">
        <v>691</v>
      </c>
      <c r="BC45" s="27">
        <v>2.7</v>
      </c>
      <c r="BD45" s="26">
        <v>21782</v>
      </c>
      <c r="BE45" s="27">
        <v>85.8</v>
      </c>
      <c r="BF45" s="26">
        <v>53391</v>
      </c>
      <c r="BG45" s="26">
        <v>2969</v>
      </c>
      <c r="BH45" s="27">
        <v>5.6</v>
      </c>
      <c r="BI45" s="26">
        <v>39919</v>
      </c>
      <c r="BJ45" s="27">
        <v>74.8</v>
      </c>
    </row>
    <row r="46" spans="1:62" x14ac:dyDescent="0.35">
      <c r="A46" s="23" t="s">
        <v>470</v>
      </c>
      <c r="B46" s="23" t="s">
        <v>471</v>
      </c>
      <c r="C46" s="26">
        <v>4151</v>
      </c>
      <c r="D46" s="26">
        <v>669</v>
      </c>
      <c r="E46" s="27">
        <v>16.100000000000001</v>
      </c>
      <c r="F46" s="26">
        <v>1580</v>
      </c>
      <c r="G46" s="27">
        <v>38.1</v>
      </c>
      <c r="H46" s="26">
        <v>3866</v>
      </c>
      <c r="I46" s="26">
        <v>525</v>
      </c>
      <c r="J46" s="27">
        <v>13.6</v>
      </c>
      <c r="K46" s="26">
        <v>1994</v>
      </c>
      <c r="L46" s="27">
        <v>51.6</v>
      </c>
      <c r="M46" s="26">
        <v>3819</v>
      </c>
      <c r="N46" s="26">
        <v>338</v>
      </c>
      <c r="O46" s="27">
        <v>8.9</v>
      </c>
      <c r="P46" s="26">
        <v>2216</v>
      </c>
      <c r="Q46" s="27">
        <v>58</v>
      </c>
      <c r="R46" s="26">
        <v>3699</v>
      </c>
      <c r="S46" s="26">
        <v>230</v>
      </c>
      <c r="T46" s="27">
        <v>6.2</v>
      </c>
      <c r="U46" s="26">
        <v>2344</v>
      </c>
      <c r="V46" s="27">
        <v>63.4</v>
      </c>
      <c r="W46" s="26">
        <v>3486</v>
      </c>
      <c r="X46" s="26">
        <v>200</v>
      </c>
      <c r="Y46" s="27">
        <v>5.7</v>
      </c>
      <c r="Z46" s="26">
        <v>2360</v>
      </c>
      <c r="AA46" s="27">
        <v>67.7</v>
      </c>
      <c r="AB46" s="26">
        <v>3227</v>
      </c>
      <c r="AC46" s="26">
        <v>177</v>
      </c>
      <c r="AD46" s="27">
        <v>5.5</v>
      </c>
      <c r="AE46" s="26">
        <v>2377</v>
      </c>
      <c r="AF46" s="27">
        <v>73.7</v>
      </c>
      <c r="AG46" s="26">
        <v>3352</v>
      </c>
      <c r="AH46" s="26">
        <v>143</v>
      </c>
      <c r="AI46" s="27">
        <v>4.3</v>
      </c>
      <c r="AJ46" s="26">
        <v>2508</v>
      </c>
      <c r="AK46" s="27">
        <v>74.8</v>
      </c>
      <c r="AL46" s="26">
        <v>3080</v>
      </c>
      <c r="AM46" s="26">
        <v>83</v>
      </c>
      <c r="AN46" s="27">
        <v>2.7</v>
      </c>
      <c r="AO46" s="26">
        <v>2423</v>
      </c>
      <c r="AP46" s="27">
        <v>78.7</v>
      </c>
      <c r="AQ46" s="26">
        <v>3045</v>
      </c>
      <c r="AR46" s="26">
        <v>93</v>
      </c>
      <c r="AS46" s="27">
        <v>3.1</v>
      </c>
      <c r="AT46" s="26">
        <v>2454</v>
      </c>
      <c r="AU46" s="27">
        <v>80.599999999999994</v>
      </c>
      <c r="AV46" s="26">
        <v>3034</v>
      </c>
      <c r="AW46" s="26">
        <v>94</v>
      </c>
      <c r="AX46" s="27">
        <v>3.1</v>
      </c>
      <c r="AY46" s="26">
        <v>2479</v>
      </c>
      <c r="AZ46" s="27">
        <v>81.7</v>
      </c>
      <c r="BA46" s="26">
        <v>31371</v>
      </c>
      <c r="BB46" s="26">
        <v>635</v>
      </c>
      <c r="BC46" s="27">
        <v>2</v>
      </c>
      <c r="BD46" s="26">
        <v>27462</v>
      </c>
      <c r="BE46" s="27">
        <v>87.5</v>
      </c>
      <c r="BF46" s="26">
        <v>66130</v>
      </c>
      <c r="BG46" s="26">
        <v>3187</v>
      </c>
      <c r="BH46" s="27">
        <v>4.8</v>
      </c>
      <c r="BI46" s="26">
        <v>50197</v>
      </c>
      <c r="BJ46" s="27">
        <v>75.900000000000006</v>
      </c>
    </row>
    <row r="47" spans="1:62" x14ac:dyDescent="0.35">
      <c r="A47" s="23" t="s">
        <v>472</v>
      </c>
      <c r="B47" s="23" t="s">
        <v>473</v>
      </c>
      <c r="C47" s="26">
        <v>3122</v>
      </c>
      <c r="D47" s="26">
        <v>437</v>
      </c>
      <c r="E47" s="27">
        <v>14</v>
      </c>
      <c r="F47" s="26">
        <v>1197</v>
      </c>
      <c r="G47" s="27">
        <v>38.299999999999997</v>
      </c>
      <c r="H47" s="26">
        <v>3017</v>
      </c>
      <c r="I47" s="26">
        <v>330</v>
      </c>
      <c r="J47" s="27">
        <v>10.9</v>
      </c>
      <c r="K47" s="26">
        <v>1397</v>
      </c>
      <c r="L47" s="27">
        <v>46.3</v>
      </c>
      <c r="M47" s="26">
        <v>3071</v>
      </c>
      <c r="N47" s="26">
        <v>238</v>
      </c>
      <c r="O47" s="27">
        <v>7.7</v>
      </c>
      <c r="P47" s="26">
        <v>1611</v>
      </c>
      <c r="Q47" s="27">
        <v>52.5</v>
      </c>
      <c r="R47" s="26">
        <v>2880</v>
      </c>
      <c r="S47" s="26">
        <v>138</v>
      </c>
      <c r="T47" s="27">
        <v>4.8</v>
      </c>
      <c r="U47" s="26">
        <v>1700</v>
      </c>
      <c r="V47" s="27">
        <v>59</v>
      </c>
      <c r="W47" s="26">
        <v>2732</v>
      </c>
      <c r="X47" s="26">
        <v>117</v>
      </c>
      <c r="Y47" s="27">
        <v>4.3</v>
      </c>
      <c r="Z47" s="26">
        <v>1737</v>
      </c>
      <c r="AA47" s="27">
        <v>63.6</v>
      </c>
      <c r="AB47" s="26">
        <v>2585</v>
      </c>
      <c r="AC47" s="26">
        <v>136</v>
      </c>
      <c r="AD47" s="27">
        <v>5.3</v>
      </c>
      <c r="AE47" s="26">
        <v>1751</v>
      </c>
      <c r="AF47" s="27">
        <v>67.7</v>
      </c>
      <c r="AG47" s="26">
        <v>2554</v>
      </c>
      <c r="AH47" s="26">
        <v>104</v>
      </c>
      <c r="AI47" s="27">
        <v>4.0999999999999996</v>
      </c>
      <c r="AJ47" s="26">
        <v>1858</v>
      </c>
      <c r="AK47" s="27">
        <v>72.7</v>
      </c>
      <c r="AL47" s="26">
        <v>2522</v>
      </c>
      <c r="AM47" s="26">
        <v>69</v>
      </c>
      <c r="AN47" s="27">
        <v>2.7</v>
      </c>
      <c r="AO47" s="26">
        <v>1958</v>
      </c>
      <c r="AP47" s="27">
        <v>77.599999999999994</v>
      </c>
      <c r="AQ47" s="26">
        <v>2344</v>
      </c>
      <c r="AR47" s="26">
        <v>67</v>
      </c>
      <c r="AS47" s="27">
        <v>2.9</v>
      </c>
      <c r="AT47" s="26">
        <v>1840</v>
      </c>
      <c r="AU47" s="27">
        <v>78.5</v>
      </c>
      <c r="AV47" s="26">
        <v>2441</v>
      </c>
      <c r="AW47" s="26">
        <v>59</v>
      </c>
      <c r="AX47" s="27">
        <v>2.4</v>
      </c>
      <c r="AY47" s="26">
        <v>1924</v>
      </c>
      <c r="AZ47" s="27">
        <v>78.8</v>
      </c>
      <c r="BA47" s="26">
        <v>26564</v>
      </c>
      <c r="BB47" s="26">
        <v>489</v>
      </c>
      <c r="BC47" s="27">
        <v>1.8</v>
      </c>
      <c r="BD47" s="26">
        <v>23176</v>
      </c>
      <c r="BE47" s="27">
        <v>87.2</v>
      </c>
      <c r="BF47" s="26">
        <v>53832</v>
      </c>
      <c r="BG47" s="26">
        <v>2184</v>
      </c>
      <c r="BH47" s="27">
        <v>4.0999999999999996</v>
      </c>
      <c r="BI47" s="26">
        <v>40149</v>
      </c>
      <c r="BJ47" s="27">
        <v>74.599999999999994</v>
      </c>
    </row>
    <row r="48" spans="1:62" x14ac:dyDescent="0.35">
      <c r="A48" s="23" t="s">
        <v>474</v>
      </c>
      <c r="B48" s="23" t="s">
        <v>475</v>
      </c>
      <c r="C48" s="26">
        <v>6000</v>
      </c>
      <c r="D48" s="26">
        <v>882</v>
      </c>
      <c r="E48" s="27">
        <v>14.7</v>
      </c>
      <c r="F48" s="26">
        <v>2265</v>
      </c>
      <c r="G48" s="27">
        <v>37.799999999999997</v>
      </c>
      <c r="H48" s="26">
        <v>5783</v>
      </c>
      <c r="I48" s="26">
        <v>738</v>
      </c>
      <c r="J48" s="27">
        <v>12.8</v>
      </c>
      <c r="K48" s="26">
        <v>2957</v>
      </c>
      <c r="L48" s="27">
        <v>51.1</v>
      </c>
      <c r="M48" s="26">
        <v>5738</v>
      </c>
      <c r="N48" s="26">
        <v>322</v>
      </c>
      <c r="O48" s="27">
        <v>5.6</v>
      </c>
      <c r="P48" s="26">
        <v>3309</v>
      </c>
      <c r="Q48" s="27">
        <v>57.7</v>
      </c>
      <c r="R48" s="26">
        <v>5207</v>
      </c>
      <c r="S48" s="26">
        <v>284</v>
      </c>
      <c r="T48" s="27">
        <v>5.5</v>
      </c>
      <c r="U48" s="26">
        <v>3320</v>
      </c>
      <c r="V48" s="27">
        <v>63.8</v>
      </c>
      <c r="W48" s="26">
        <v>5024</v>
      </c>
      <c r="X48" s="26">
        <v>227</v>
      </c>
      <c r="Y48" s="27">
        <v>4.5</v>
      </c>
      <c r="Z48" s="26">
        <v>3406</v>
      </c>
      <c r="AA48" s="27">
        <v>67.8</v>
      </c>
      <c r="AB48" s="26">
        <v>4849</v>
      </c>
      <c r="AC48" s="26">
        <v>211</v>
      </c>
      <c r="AD48" s="27">
        <v>4.4000000000000004</v>
      </c>
      <c r="AE48" s="26">
        <v>3504</v>
      </c>
      <c r="AF48" s="27">
        <v>72.3</v>
      </c>
      <c r="AG48" s="26">
        <v>4806</v>
      </c>
      <c r="AH48" s="26">
        <v>159</v>
      </c>
      <c r="AI48" s="27">
        <v>3.3</v>
      </c>
      <c r="AJ48" s="26">
        <v>3715</v>
      </c>
      <c r="AK48" s="27">
        <v>77.3</v>
      </c>
      <c r="AL48" s="26">
        <v>4615</v>
      </c>
      <c r="AM48" s="26">
        <v>130</v>
      </c>
      <c r="AN48" s="27">
        <v>2.8</v>
      </c>
      <c r="AO48" s="26">
        <v>3627</v>
      </c>
      <c r="AP48" s="27">
        <v>78.599999999999994</v>
      </c>
      <c r="AQ48" s="26">
        <v>4451</v>
      </c>
      <c r="AR48" s="26">
        <v>112</v>
      </c>
      <c r="AS48" s="27">
        <v>2.5</v>
      </c>
      <c r="AT48" s="26">
        <v>3576</v>
      </c>
      <c r="AU48" s="27">
        <v>80.3</v>
      </c>
      <c r="AV48" s="26">
        <v>4399</v>
      </c>
      <c r="AW48" s="26">
        <v>89</v>
      </c>
      <c r="AX48" s="27">
        <v>2</v>
      </c>
      <c r="AY48" s="26">
        <v>3637</v>
      </c>
      <c r="AZ48" s="27">
        <v>82.7</v>
      </c>
      <c r="BA48" s="26">
        <v>50574</v>
      </c>
      <c r="BB48" s="26">
        <v>840</v>
      </c>
      <c r="BC48" s="27">
        <v>1.7</v>
      </c>
      <c r="BD48" s="26">
        <v>44108</v>
      </c>
      <c r="BE48" s="27">
        <v>87.2</v>
      </c>
      <c r="BF48" s="26">
        <v>101446</v>
      </c>
      <c r="BG48" s="26">
        <v>3994</v>
      </c>
      <c r="BH48" s="27">
        <v>3.9</v>
      </c>
      <c r="BI48" s="26">
        <v>77424</v>
      </c>
      <c r="BJ48" s="27">
        <v>76.3</v>
      </c>
    </row>
    <row r="49" spans="1:62" x14ac:dyDescent="0.35">
      <c r="A49" s="23" t="s">
        <v>476</v>
      </c>
      <c r="B49" s="23" t="s">
        <v>477</v>
      </c>
      <c r="C49" s="26">
        <v>6283</v>
      </c>
      <c r="D49" s="26">
        <v>610</v>
      </c>
      <c r="E49" s="27">
        <v>9.6999999999999993</v>
      </c>
      <c r="F49" s="26">
        <v>2028</v>
      </c>
      <c r="G49" s="27">
        <v>32.299999999999997</v>
      </c>
      <c r="H49" s="26">
        <v>5962</v>
      </c>
      <c r="I49" s="26">
        <v>540</v>
      </c>
      <c r="J49" s="27">
        <v>9.1</v>
      </c>
      <c r="K49" s="26">
        <v>2544</v>
      </c>
      <c r="L49" s="27">
        <v>42.7</v>
      </c>
      <c r="M49" s="26">
        <v>5806</v>
      </c>
      <c r="N49" s="26">
        <v>344</v>
      </c>
      <c r="O49" s="27">
        <v>5.9</v>
      </c>
      <c r="P49" s="26">
        <v>2751</v>
      </c>
      <c r="Q49" s="27">
        <v>47.4</v>
      </c>
      <c r="R49" s="26">
        <v>5578</v>
      </c>
      <c r="S49" s="26">
        <v>255</v>
      </c>
      <c r="T49" s="27">
        <v>4.5999999999999996</v>
      </c>
      <c r="U49" s="26">
        <v>2886</v>
      </c>
      <c r="V49" s="27">
        <v>51.7</v>
      </c>
      <c r="W49" s="26">
        <v>5350</v>
      </c>
      <c r="X49" s="26">
        <v>236</v>
      </c>
      <c r="Y49" s="27">
        <v>4.4000000000000004</v>
      </c>
      <c r="Z49" s="26">
        <v>3048</v>
      </c>
      <c r="AA49" s="27">
        <v>57</v>
      </c>
      <c r="AB49" s="26">
        <v>5050</v>
      </c>
      <c r="AC49" s="26">
        <v>242</v>
      </c>
      <c r="AD49" s="27">
        <v>4.8</v>
      </c>
      <c r="AE49" s="26">
        <v>3238</v>
      </c>
      <c r="AF49" s="27">
        <v>64.099999999999994</v>
      </c>
      <c r="AG49" s="26">
        <v>4976</v>
      </c>
      <c r="AH49" s="26">
        <v>155</v>
      </c>
      <c r="AI49" s="27">
        <v>3.1</v>
      </c>
      <c r="AJ49" s="26">
        <v>3519</v>
      </c>
      <c r="AK49" s="27">
        <v>70.7</v>
      </c>
      <c r="AL49" s="26">
        <v>4856</v>
      </c>
      <c r="AM49" s="26">
        <v>116</v>
      </c>
      <c r="AN49" s="27">
        <v>2.4</v>
      </c>
      <c r="AO49" s="26">
        <v>3535</v>
      </c>
      <c r="AP49" s="27">
        <v>72.8</v>
      </c>
      <c r="AQ49" s="26">
        <v>4452</v>
      </c>
      <c r="AR49" s="26">
        <v>78</v>
      </c>
      <c r="AS49" s="27">
        <v>1.8</v>
      </c>
      <c r="AT49" s="26">
        <v>3365</v>
      </c>
      <c r="AU49" s="27">
        <v>75.599999999999994</v>
      </c>
      <c r="AV49" s="26">
        <v>4430</v>
      </c>
      <c r="AW49" s="26">
        <v>67</v>
      </c>
      <c r="AX49" s="27">
        <v>1.5</v>
      </c>
      <c r="AY49" s="26">
        <v>3324</v>
      </c>
      <c r="AZ49" s="27">
        <v>75</v>
      </c>
      <c r="BA49" s="26">
        <v>45905</v>
      </c>
      <c r="BB49" s="26">
        <v>522</v>
      </c>
      <c r="BC49" s="27">
        <v>1.1000000000000001</v>
      </c>
      <c r="BD49" s="26">
        <v>39115</v>
      </c>
      <c r="BE49" s="27">
        <v>85.2</v>
      </c>
      <c r="BF49" s="26">
        <v>98648</v>
      </c>
      <c r="BG49" s="26">
        <v>3165</v>
      </c>
      <c r="BH49" s="27">
        <v>3.2</v>
      </c>
      <c r="BI49" s="26">
        <v>69353</v>
      </c>
      <c r="BJ49" s="27">
        <v>70.3</v>
      </c>
    </row>
    <row r="50" spans="1:62" x14ac:dyDescent="0.35">
      <c r="A50" s="23" t="s">
        <v>478</v>
      </c>
      <c r="B50" s="23" t="s">
        <v>479</v>
      </c>
      <c r="C50" s="26">
        <v>2602</v>
      </c>
      <c r="D50" s="26">
        <v>445</v>
      </c>
      <c r="E50" s="27">
        <v>17.100000000000001</v>
      </c>
      <c r="F50" s="26">
        <v>984</v>
      </c>
      <c r="G50" s="27">
        <v>37.799999999999997</v>
      </c>
      <c r="H50" s="26">
        <v>2576</v>
      </c>
      <c r="I50" s="26">
        <v>308</v>
      </c>
      <c r="J50" s="27">
        <v>12</v>
      </c>
      <c r="K50" s="26">
        <v>1260</v>
      </c>
      <c r="L50" s="27">
        <v>48.9</v>
      </c>
      <c r="M50" s="26">
        <v>2577</v>
      </c>
      <c r="N50" s="26">
        <v>221</v>
      </c>
      <c r="O50" s="27">
        <v>8.6</v>
      </c>
      <c r="P50" s="26">
        <v>1361</v>
      </c>
      <c r="Q50" s="27">
        <v>52.8</v>
      </c>
      <c r="R50" s="26">
        <v>2461</v>
      </c>
      <c r="S50" s="26">
        <v>151</v>
      </c>
      <c r="T50" s="27">
        <v>6.1</v>
      </c>
      <c r="U50" s="26">
        <v>1511</v>
      </c>
      <c r="V50" s="27">
        <v>61.4</v>
      </c>
      <c r="W50" s="26">
        <v>2282</v>
      </c>
      <c r="X50" s="26">
        <v>109</v>
      </c>
      <c r="Y50" s="27">
        <v>4.8</v>
      </c>
      <c r="Z50" s="26">
        <v>1532</v>
      </c>
      <c r="AA50" s="27">
        <v>67.099999999999994</v>
      </c>
      <c r="AB50" s="26">
        <v>2130</v>
      </c>
      <c r="AC50" s="26">
        <v>97</v>
      </c>
      <c r="AD50" s="27">
        <v>4.5999999999999996</v>
      </c>
      <c r="AE50" s="26">
        <v>1516</v>
      </c>
      <c r="AF50" s="27">
        <v>71.2</v>
      </c>
      <c r="AG50" s="26">
        <v>2137</v>
      </c>
      <c r="AH50" s="26">
        <v>75</v>
      </c>
      <c r="AI50" s="27">
        <v>3.5</v>
      </c>
      <c r="AJ50" s="26">
        <v>1626</v>
      </c>
      <c r="AK50" s="27">
        <v>76.099999999999994</v>
      </c>
      <c r="AL50" s="26">
        <v>1961</v>
      </c>
      <c r="AM50" s="26">
        <v>45</v>
      </c>
      <c r="AN50" s="27">
        <v>2.2999999999999998</v>
      </c>
      <c r="AO50" s="26">
        <v>1536</v>
      </c>
      <c r="AP50" s="27">
        <v>78.3</v>
      </c>
      <c r="AQ50" s="26">
        <v>1949</v>
      </c>
      <c r="AR50" s="26">
        <v>34</v>
      </c>
      <c r="AS50" s="27">
        <v>1.7</v>
      </c>
      <c r="AT50" s="26">
        <v>1532</v>
      </c>
      <c r="AU50" s="27">
        <v>78.599999999999994</v>
      </c>
      <c r="AV50" s="26">
        <v>2045</v>
      </c>
      <c r="AW50" s="26">
        <v>41</v>
      </c>
      <c r="AX50" s="27">
        <v>2</v>
      </c>
      <c r="AY50" s="26">
        <v>1664</v>
      </c>
      <c r="AZ50" s="27">
        <v>81.400000000000006</v>
      </c>
      <c r="BA50" s="26">
        <v>20692</v>
      </c>
      <c r="BB50" s="26">
        <v>281</v>
      </c>
      <c r="BC50" s="27">
        <v>1.4</v>
      </c>
      <c r="BD50" s="26">
        <v>17820</v>
      </c>
      <c r="BE50" s="27">
        <v>86.1</v>
      </c>
      <c r="BF50" s="26">
        <v>43412</v>
      </c>
      <c r="BG50" s="26">
        <v>1807</v>
      </c>
      <c r="BH50" s="27">
        <v>4.2</v>
      </c>
      <c r="BI50" s="26">
        <v>32342</v>
      </c>
      <c r="BJ50" s="27">
        <v>74.5</v>
      </c>
    </row>
    <row r="51" spans="1:62" x14ac:dyDescent="0.35">
      <c r="A51" s="23" t="s">
        <v>480</v>
      </c>
      <c r="B51" s="23" t="s">
        <v>481</v>
      </c>
      <c r="C51" s="26">
        <v>4810</v>
      </c>
      <c r="D51" s="26">
        <v>708</v>
      </c>
      <c r="E51" s="27">
        <v>14.7</v>
      </c>
      <c r="F51" s="26">
        <v>1828</v>
      </c>
      <c r="G51" s="27">
        <v>38</v>
      </c>
      <c r="H51" s="26">
        <v>4658</v>
      </c>
      <c r="I51" s="26">
        <v>487</v>
      </c>
      <c r="J51" s="27">
        <v>10.5</v>
      </c>
      <c r="K51" s="26">
        <v>2330</v>
      </c>
      <c r="L51" s="27">
        <v>50</v>
      </c>
      <c r="M51" s="26">
        <v>4532</v>
      </c>
      <c r="N51" s="26">
        <v>249</v>
      </c>
      <c r="O51" s="27">
        <v>5.5</v>
      </c>
      <c r="P51" s="26">
        <v>2549</v>
      </c>
      <c r="Q51" s="27">
        <v>56.2</v>
      </c>
      <c r="R51" s="26">
        <v>4353</v>
      </c>
      <c r="S51" s="26">
        <v>185</v>
      </c>
      <c r="T51" s="27">
        <v>4.2</v>
      </c>
      <c r="U51" s="26">
        <v>2737</v>
      </c>
      <c r="V51" s="27">
        <v>62.9</v>
      </c>
      <c r="W51" s="26">
        <v>4073</v>
      </c>
      <c r="X51" s="26">
        <v>111</v>
      </c>
      <c r="Y51" s="27">
        <v>2.7</v>
      </c>
      <c r="Z51" s="26">
        <v>2841</v>
      </c>
      <c r="AA51" s="27">
        <v>69.8</v>
      </c>
      <c r="AB51" s="26">
        <v>3896</v>
      </c>
      <c r="AC51" s="26">
        <v>131</v>
      </c>
      <c r="AD51" s="27">
        <v>3.4</v>
      </c>
      <c r="AE51" s="26">
        <v>2883</v>
      </c>
      <c r="AF51" s="27">
        <v>74</v>
      </c>
      <c r="AG51" s="26">
        <v>3885</v>
      </c>
      <c r="AH51" s="26">
        <v>95</v>
      </c>
      <c r="AI51" s="27">
        <v>2.4</v>
      </c>
      <c r="AJ51" s="26">
        <v>3057</v>
      </c>
      <c r="AK51" s="27">
        <v>78.7</v>
      </c>
      <c r="AL51" s="26">
        <v>3746</v>
      </c>
      <c r="AM51" s="26">
        <v>67</v>
      </c>
      <c r="AN51" s="27">
        <v>1.8</v>
      </c>
      <c r="AO51" s="26">
        <v>3048</v>
      </c>
      <c r="AP51" s="27">
        <v>81.400000000000006</v>
      </c>
      <c r="AQ51" s="26">
        <v>3797</v>
      </c>
      <c r="AR51" s="26">
        <v>55</v>
      </c>
      <c r="AS51" s="27">
        <v>1.4</v>
      </c>
      <c r="AT51" s="26">
        <v>3116</v>
      </c>
      <c r="AU51" s="27">
        <v>82.1</v>
      </c>
      <c r="AV51" s="26">
        <v>3669</v>
      </c>
      <c r="AW51" s="26">
        <v>55</v>
      </c>
      <c r="AX51" s="27">
        <v>1.5</v>
      </c>
      <c r="AY51" s="26">
        <v>3064</v>
      </c>
      <c r="AZ51" s="27">
        <v>83.5</v>
      </c>
      <c r="BA51" s="26">
        <v>38902</v>
      </c>
      <c r="BB51" s="26">
        <v>464</v>
      </c>
      <c r="BC51" s="27">
        <v>1.2</v>
      </c>
      <c r="BD51" s="26">
        <v>34435</v>
      </c>
      <c r="BE51" s="27">
        <v>88.5</v>
      </c>
      <c r="BF51" s="26">
        <v>80321</v>
      </c>
      <c r="BG51" s="26">
        <v>2607</v>
      </c>
      <c r="BH51" s="27">
        <v>3.2</v>
      </c>
      <c r="BI51" s="26">
        <v>61888</v>
      </c>
      <c r="BJ51" s="27">
        <v>77.099999999999994</v>
      </c>
    </row>
    <row r="52" spans="1:62" x14ac:dyDescent="0.35">
      <c r="A52" s="23" t="s">
        <v>482</v>
      </c>
      <c r="B52" s="23" t="s">
        <v>483</v>
      </c>
      <c r="C52" s="26">
        <v>8180</v>
      </c>
      <c r="D52" s="26">
        <v>1342</v>
      </c>
      <c r="E52" s="27">
        <v>16.399999999999999</v>
      </c>
      <c r="F52" s="26">
        <v>2992</v>
      </c>
      <c r="G52" s="27">
        <v>36.6</v>
      </c>
      <c r="H52" s="26">
        <v>8242</v>
      </c>
      <c r="I52" s="26">
        <v>1033</v>
      </c>
      <c r="J52" s="27">
        <v>12.5</v>
      </c>
      <c r="K52" s="26">
        <v>4069</v>
      </c>
      <c r="L52" s="27">
        <v>49.4</v>
      </c>
      <c r="M52" s="26">
        <v>8074</v>
      </c>
      <c r="N52" s="26">
        <v>576</v>
      </c>
      <c r="O52" s="27">
        <v>7.1</v>
      </c>
      <c r="P52" s="26">
        <v>4385</v>
      </c>
      <c r="Q52" s="27">
        <v>54.3</v>
      </c>
      <c r="R52" s="26">
        <v>7568</v>
      </c>
      <c r="S52" s="26">
        <v>421</v>
      </c>
      <c r="T52" s="27">
        <v>5.6</v>
      </c>
      <c r="U52" s="26">
        <v>4498</v>
      </c>
      <c r="V52" s="27">
        <v>59.4</v>
      </c>
      <c r="W52" s="26">
        <v>6883</v>
      </c>
      <c r="X52" s="26">
        <v>314</v>
      </c>
      <c r="Y52" s="27">
        <v>4.5999999999999996</v>
      </c>
      <c r="Z52" s="26">
        <v>4446</v>
      </c>
      <c r="AA52" s="27">
        <v>64.599999999999994</v>
      </c>
      <c r="AB52" s="26">
        <v>6607</v>
      </c>
      <c r="AC52" s="26">
        <v>304</v>
      </c>
      <c r="AD52" s="27">
        <v>4.5999999999999996</v>
      </c>
      <c r="AE52" s="26">
        <v>4578</v>
      </c>
      <c r="AF52" s="27">
        <v>69.3</v>
      </c>
      <c r="AG52" s="26">
        <v>6740</v>
      </c>
      <c r="AH52" s="26">
        <v>255</v>
      </c>
      <c r="AI52" s="27">
        <v>3.8</v>
      </c>
      <c r="AJ52" s="26">
        <v>4962</v>
      </c>
      <c r="AK52" s="27">
        <v>73.599999999999994</v>
      </c>
      <c r="AL52" s="26">
        <v>6431</v>
      </c>
      <c r="AM52" s="26">
        <v>166</v>
      </c>
      <c r="AN52" s="27">
        <v>2.6</v>
      </c>
      <c r="AO52" s="26">
        <v>4966</v>
      </c>
      <c r="AP52" s="27">
        <v>77.2</v>
      </c>
      <c r="AQ52" s="26">
        <v>6244</v>
      </c>
      <c r="AR52" s="26">
        <v>124</v>
      </c>
      <c r="AS52" s="27">
        <v>2</v>
      </c>
      <c r="AT52" s="26">
        <v>4934</v>
      </c>
      <c r="AU52" s="27">
        <v>79</v>
      </c>
      <c r="AV52" s="26">
        <v>6282</v>
      </c>
      <c r="AW52" s="26">
        <v>148</v>
      </c>
      <c r="AX52" s="27">
        <v>2.4</v>
      </c>
      <c r="AY52" s="26">
        <v>5020</v>
      </c>
      <c r="AZ52" s="27">
        <v>79.900000000000006</v>
      </c>
      <c r="BA52" s="26">
        <v>68168</v>
      </c>
      <c r="BB52" s="26">
        <v>1072</v>
      </c>
      <c r="BC52" s="27">
        <v>1.6</v>
      </c>
      <c r="BD52" s="26">
        <v>59725</v>
      </c>
      <c r="BE52" s="27">
        <v>87.6</v>
      </c>
      <c r="BF52" s="26">
        <v>139419</v>
      </c>
      <c r="BG52" s="26">
        <v>5755</v>
      </c>
      <c r="BH52" s="27">
        <v>4.0999999999999996</v>
      </c>
      <c r="BI52" s="26">
        <v>104575</v>
      </c>
      <c r="BJ52" s="27">
        <v>75</v>
      </c>
    </row>
    <row r="53" spans="1:62" x14ac:dyDescent="0.35">
      <c r="A53" s="23" t="s">
        <v>484</v>
      </c>
      <c r="B53" s="23" t="s">
        <v>485</v>
      </c>
      <c r="C53" s="26">
        <v>4511</v>
      </c>
      <c r="D53" s="26">
        <v>553</v>
      </c>
      <c r="E53" s="27">
        <v>12.3</v>
      </c>
      <c r="F53" s="26">
        <v>1658</v>
      </c>
      <c r="G53" s="27">
        <v>36.799999999999997</v>
      </c>
      <c r="H53" s="26">
        <v>4407</v>
      </c>
      <c r="I53" s="26">
        <v>475</v>
      </c>
      <c r="J53" s="27">
        <v>10.8</v>
      </c>
      <c r="K53" s="26">
        <v>2258</v>
      </c>
      <c r="L53" s="27">
        <v>51.2</v>
      </c>
      <c r="M53" s="26">
        <v>4394</v>
      </c>
      <c r="N53" s="26">
        <v>215</v>
      </c>
      <c r="O53" s="27">
        <v>4.9000000000000004</v>
      </c>
      <c r="P53" s="26">
        <v>2430</v>
      </c>
      <c r="Q53" s="27">
        <v>55.3</v>
      </c>
      <c r="R53" s="26">
        <v>4024</v>
      </c>
      <c r="S53" s="26">
        <v>182</v>
      </c>
      <c r="T53" s="27">
        <v>4.5</v>
      </c>
      <c r="U53" s="26">
        <v>2375</v>
      </c>
      <c r="V53" s="27">
        <v>59</v>
      </c>
      <c r="W53" s="26">
        <v>3911</v>
      </c>
      <c r="X53" s="26">
        <v>155</v>
      </c>
      <c r="Y53" s="27">
        <v>4</v>
      </c>
      <c r="Z53" s="26">
        <v>2637</v>
      </c>
      <c r="AA53" s="27">
        <v>67.400000000000006</v>
      </c>
      <c r="AB53" s="26">
        <v>3727</v>
      </c>
      <c r="AC53" s="26">
        <v>136</v>
      </c>
      <c r="AD53" s="27">
        <v>3.6</v>
      </c>
      <c r="AE53" s="26">
        <v>2641</v>
      </c>
      <c r="AF53" s="27">
        <v>70.900000000000006</v>
      </c>
      <c r="AG53" s="26">
        <v>3741</v>
      </c>
      <c r="AH53" s="26">
        <v>133</v>
      </c>
      <c r="AI53" s="27">
        <v>3.6</v>
      </c>
      <c r="AJ53" s="26">
        <v>2883</v>
      </c>
      <c r="AK53" s="27">
        <v>77.099999999999994</v>
      </c>
      <c r="AL53" s="26">
        <v>3539</v>
      </c>
      <c r="AM53" s="26">
        <v>95</v>
      </c>
      <c r="AN53" s="27">
        <v>2.7</v>
      </c>
      <c r="AO53" s="26">
        <v>2790</v>
      </c>
      <c r="AP53" s="27">
        <v>78.8</v>
      </c>
      <c r="AQ53" s="26">
        <v>3431</v>
      </c>
      <c r="AR53" s="26">
        <v>69</v>
      </c>
      <c r="AS53" s="27">
        <v>2</v>
      </c>
      <c r="AT53" s="26">
        <v>2772</v>
      </c>
      <c r="AU53" s="27">
        <v>80.8</v>
      </c>
      <c r="AV53" s="26">
        <v>3324</v>
      </c>
      <c r="AW53" s="26">
        <v>57</v>
      </c>
      <c r="AX53" s="27">
        <v>1.7</v>
      </c>
      <c r="AY53" s="26">
        <v>2723</v>
      </c>
      <c r="AZ53" s="27">
        <v>81.900000000000006</v>
      </c>
      <c r="BA53" s="26">
        <v>36013</v>
      </c>
      <c r="BB53" s="26">
        <v>463</v>
      </c>
      <c r="BC53" s="27">
        <v>1.3</v>
      </c>
      <c r="BD53" s="26">
        <v>31713</v>
      </c>
      <c r="BE53" s="27">
        <v>88.1</v>
      </c>
      <c r="BF53" s="26">
        <v>75022</v>
      </c>
      <c r="BG53" s="26">
        <v>2533</v>
      </c>
      <c r="BH53" s="27">
        <v>3.4</v>
      </c>
      <c r="BI53" s="26">
        <v>56880</v>
      </c>
      <c r="BJ53" s="27">
        <v>75.8</v>
      </c>
    </row>
    <row r="54" spans="1:62" x14ac:dyDescent="0.35">
      <c r="A54" s="23" t="s">
        <v>486</v>
      </c>
      <c r="B54" s="23" t="s">
        <v>487</v>
      </c>
      <c r="C54" s="26">
        <v>8749</v>
      </c>
      <c r="D54" s="26">
        <v>1848</v>
      </c>
      <c r="E54" s="27">
        <v>21.1</v>
      </c>
      <c r="F54" s="26">
        <v>3498</v>
      </c>
      <c r="G54" s="27">
        <v>40</v>
      </c>
      <c r="H54" s="26">
        <v>8579</v>
      </c>
      <c r="I54" s="26">
        <v>1113</v>
      </c>
      <c r="J54" s="27">
        <v>13</v>
      </c>
      <c r="K54" s="26">
        <v>4646</v>
      </c>
      <c r="L54" s="27">
        <v>54.2</v>
      </c>
      <c r="M54" s="26">
        <v>8211</v>
      </c>
      <c r="N54" s="26">
        <v>474</v>
      </c>
      <c r="O54" s="27">
        <v>5.8</v>
      </c>
      <c r="P54" s="26">
        <v>4934</v>
      </c>
      <c r="Q54" s="27">
        <v>60.1</v>
      </c>
      <c r="R54" s="26">
        <v>7894</v>
      </c>
      <c r="S54" s="26">
        <v>388</v>
      </c>
      <c r="T54" s="27">
        <v>4.9000000000000004</v>
      </c>
      <c r="U54" s="26">
        <v>5217</v>
      </c>
      <c r="V54" s="27">
        <v>66.099999999999994</v>
      </c>
      <c r="W54" s="26">
        <v>7679</v>
      </c>
      <c r="X54" s="26">
        <v>290</v>
      </c>
      <c r="Y54" s="27">
        <v>3.8</v>
      </c>
      <c r="Z54" s="26">
        <v>5439</v>
      </c>
      <c r="AA54" s="27">
        <v>70.8</v>
      </c>
      <c r="AB54" s="26">
        <v>7470</v>
      </c>
      <c r="AC54" s="26">
        <v>391</v>
      </c>
      <c r="AD54" s="27">
        <v>5.2</v>
      </c>
      <c r="AE54" s="26">
        <v>5698</v>
      </c>
      <c r="AF54" s="27">
        <v>76.3</v>
      </c>
      <c r="AG54" s="26">
        <v>7449</v>
      </c>
      <c r="AH54" s="26">
        <v>233</v>
      </c>
      <c r="AI54" s="27">
        <v>3.1</v>
      </c>
      <c r="AJ54" s="26">
        <v>5914</v>
      </c>
      <c r="AK54" s="27">
        <v>79.400000000000006</v>
      </c>
      <c r="AL54" s="26">
        <v>6908</v>
      </c>
      <c r="AM54" s="26">
        <v>188</v>
      </c>
      <c r="AN54" s="27">
        <v>2.7</v>
      </c>
      <c r="AO54" s="26">
        <v>5574</v>
      </c>
      <c r="AP54" s="27">
        <v>80.7</v>
      </c>
      <c r="AQ54" s="26">
        <v>6880</v>
      </c>
      <c r="AR54" s="26">
        <v>142</v>
      </c>
      <c r="AS54" s="27">
        <v>2.1</v>
      </c>
      <c r="AT54" s="26">
        <v>5648</v>
      </c>
      <c r="AU54" s="27">
        <v>82.1</v>
      </c>
      <c r="AV54" s="26">
        <v>7035</v>
      </c>
      <c r="AW54" s="26">
        <v>174</v>
      </c>
      <c r="AX54" s="27">
        <v>2.5</v>
      </c>
      <c r="AY54" s="26">
        <v>5894</v>
      </c>
      <c r="AZ54" s="27">
        <v>83.8</v>
      </c>
      <c r="BA54" s="26">
        <v>78001</v>
      </c>
      <c r="BB54" s="26">
        <v>1264</v>
      </c>
      <c r="BC54" s="27">
        <v>1.6</v>
      </c>
      <c r="BD54" s="26">
        <v>69158</v>
      </c>
      <c r="BE54" s="27">
        <v>88.7</v>
      </c>
      <c r="BF54" s="26">
        <v>154855</v>
      </c>
      <c r="BG54" s="26">
        <v>6505</v>
      </c>
      <c r="BH54" s="27">
        <v>4.2</v>
      </c>
      <c r="BI54" s="26">
        <v>121620</v>
      </c>
      <c r="BJ54" s="27">
        <v>78.5</v>
      </c>
    </row>
    <row r="55" spans="1:62" x14ac:dyDescent="0.35">
      <c r="A55" s="23" t="s">
        <v>488</v>
      </c>
      <c r="B55" s="23" t="s">
        <v>489</v>
      </c>
      <c r="C55" s="26">
        <v>2788</v>
      </c>
      <c r="D55" s="26">
        <v>421</v>
      </c>
      <c r="E55" s="27">
        <v>15.1</v>
      </c>
      <c r="F55" s="26">
        <v>1005</v>
      </c>
      <c r="G55" s="27">
        <v>36</v>
      </c>
      <c r="H55" s="26">
        <v>2706</v>
      </c>
      <c r="I55" s="26">
        <v>292</v>
      </c>
      <c r="J55" s="27">
        <v>10.8</v>
      </c>
      <c r="K55" s="26">
        <v>1257</v>
      </c>
      <c r="L55" s="27">
        <v>46.5</v>
      </c>
      <c r="M55" s="26">
        <v>2604</v>
      </c>
      <c r="N55" s="26">
        <v>127</v>
      </c>
      <c r="O55" s="27">
        <v>4.9000000000000004</v>
      </c>
      <c r="P55" s="26">
        <v>1298</v>
      </c>
      <c r="Q55" s="27">
        <v>49.8</v>
      </c>
      <c r="R55" s="26">
        <v>2522</v>
      </c>
      <c r="S55" s="26">
        <v>142</v>
      </c>
      <c r="T55" s="27">
        <v>5.6</v>
      </c>
      <c r="U55" s="26">
        <v>1370</v>
      </c>
      <c r="V55" s="27">
        <v>54.3</v>
      </c>
      <c r="W55" s="26">
        <v>2392</v>
      </c>
      <c r="X55" s="26">
        <v>94</v>
      </c>
      <c r="Y55" s="27">
        <v>3.9</v>
      </c>
      <c r="Z55" s="26">
        <v>1491</v>
      </c>
      <c r="AA55" s="27">
        <v>62.3</v>
      </c>
      <c r="AB55" s="26">
        <v>2264</v>
      </c>
      <c r="AC55" s="26">
        <v>149</v>
      </c>
      <c r="AD55" s="27">
        <v>6.6</v>
      </c>
      <c r="AE55" s="26">
        <v>1510</v>
      </c>
      <c r="AF55" s="27">
        <v>66.7</v>
      </c>
      <c r="AG55" s="26">
        <v>2289</v>
      </c>
      <c r="AH55" s="26">
        <v>84</v>
      </c>
      <c r="AI55" s="27">
        <v>3.7</v>
      </c>
      <c r="AJ55" s="26">
        <v>1612</v>
      </c>
      <c r="AK55" s="27">
        <v>70.400000000000006</v>
      </c>
      <c r="AL55" s="26">
        <v>2191</v>
      </c>
      <c r="AM55" s="26">
        <v>75</v>
      </c>
      <c r="AN55" s="27">
        <v>3.4</v>
      </c>
      <c r="AO55" s="26">
        <v>1541</v>
      </c>
      <c r="AP55" s="27">
        <v>70.3</v>
      </c>
      <c r="AQ55" s="26">
        <v>2090</v>
      </c>
      <c r="AR55" s="26">
        <v>57</v>
      </c>
      <c r="AS55" s="27">
        <v>2.7</v>
      </c>
      <c r="AT55" s="26">
        <v>1515</v>
      </c>
      <c r="AU55" s="27">
        <v>72.5</v>
      </c>
      <c r="AV55" s="26">
        <v>2037</v>
      </c>
      <c r="AW55" s="26">
        <v>44</v>
      </c>
      <c r="AX55" s="27">
        <v>2.2000000000000002</v>
      </c>
      <c r="AY55" s="26">
        <v>1536</v>
      </c>
      <c r="AZ55" s="27">
        <v>75.400000000000006</v>
      </c>
      <c r="BA55" s="26">
        <v>23365</v>
      </c>
      <c r="BB55" s="26">
        <v>407</v>
      </c>
      <c r="BC55" s="27">
        <v>1.7</v>
      </c>
      <c r="BD55" s="26">
        <v>20034</v>
      </c>
      <c r="BE55" s="27">
        <v>85.7</v>
      </c>
      <c r="BF55" s="26">
        <v>47248</v>
      </c>
      <c r="BG55" s="26">
        <v>1892</v>
      </c>
      <c r="BH55" s="27">
        <v>4</v>
      </c>
      <c r="BI55" s="26">
        <v>34169</v>
      </c>
      <c r="BJ55" s="27">
        <v>72.3</v>
      </c>
    </row>
    <row r="56" spans="1:62" x14ac:dyDescent="0.35">
      <c r="A56" s="23" t="s">
        <v>490</v>
      </c>
      <c r="B56" s="23" t="s">
        <v>491</v>
      </c>
      <c r="C56" s="26">
        <v>3686</v>
      </c>
      <c r="D56" s="26">
        <v>376</v>
      </c>
      <c r="E56" s="27">
        <v>10.199999999999999</v>
      </c>
      <c r="F56" s="26">
        <v>1219</v>
      </c>
      <c r="G56" s="27">
        <v>33.1</v>
      </c>
      <c r="H56" s="26">
        <v>3479</v>
      </c>
      <c r="I56" s="26">
        <v>338</v>
      </c>
      <c r="J56" s="27">
        <v>9.6999999999999993</v>
      </c>
      <c r="K56" s="26">
        <v>1451</v>
      </c>
      <c r="L56" s="27">
        <v>41.7</v>
      </c>
      <c r="M56" s="26">
        <v>3310</v>
      </c>
      <c r="N56" s="26">
        <v>191</v>
      </c>
      <c r="O56" s="27">
        <v>5.8</v>
      </c>
      <c r="P56" s="26">
        <v>1553</v>
      </c>
      <c r="Q56" s="27">
        <v>46.9</v>
      </c>
      <c r="R56" s="26">
        <v>3229</v>
      </c>
      <c r="S56" s="26">
        <v>148</v>
      </c>
      <c r="T56" s="27">
        <v>4.5999999999999996</v>
      </c>
      <c r="U56" s="26">
        <v>1661</v>
      </c>
      <c r="V56" s="27">
        <v>51.4</v>
      </c>
      <c r="W56" s="26">
        <v>3018</v>
      </c>
      <c r="X56" s="26">
        <v>129</v>
      </c>
      <c r="Y56" s="27">
        <v>4.3</v>
      </c>
      <c r="Z56" s="26">
        <v>1692</v>
      </c>
      <c r="AA56" s="27">
        <v>56.1</v>
      </c>
      <c r="AB56" s="26">
        <v>2840</v>
      </c>
      <c r="AC56" s="26">
        <v>144</v>
      </c>
      <c r="AD56" s="27">
        <v>5.0999999999999996</v>
      </c>
      <c r="AE56" s="26">
        <v>1718</v>
      </c>
      <c r="AF56" s="27">
        <v>60.5</v>
      </c>
      <c r="AG56" s="26">
        <v>2739</v>
      </c>
      <c r="AH56" s="26">
        <v>97</v>
      </c>
      <c r="AI56" s="27">
        <v>3.5</v>
      </c>
      <c r="AJ56" s="26">
        <v>1766</v>
      </c>
      <c r="AK56" s="27">
        <v>64.5</v>
      </c>
      <c r="AL56" s="26">
        <v>2553</v>
      </c>
      <c r="AM56" s="26">
        <v>78</v>
      </c>
      <c r="AN56" s="27">
        <v>3.1</v>
      </c>
      <c r="AO56" s="26">
        <v>1707</v>
      </c>
      <c r="AP56" s="27">
        <v>66.900000000000006</v>
      </c>
      <c r="AQ56" s="26">
        <v>2509</v>
      </c>
      <c r="AR56" s="26">
        <v>57</v>
      </c>
      <c r="AS56" s="27">
        <v>2.2999999999999998</v>
      </c>
      <c r="AT56" s="26">
        <v>1772</v>
      </c>
      <c r="AU56" s="27">
        <v>70.599999999999994</v>
      </c>
      <c r="AV56" s="26">
        <v>2308</v>
      </c>
      <c r="AW56" s="26">
        <v>47</v>
      </c>
      <c r="AX56" s="27">
        <v>2</v>
      </c>
      <c r="AY56" s="26">
        <v>1681</v>
      </c>
      <c r="AZ56" s="27">
        <v>72.8</v>
      </c>
      <c r="BA56" s="26">
        <v>21654</v>
      </c>
      <c r="BB56" s="26">
        <v>342</v>
      </c>
      <c r="BC56" s="27">
        <v>1.6</v>
      </c>
      <c r="BD56" s="26">
        <v>17829</v>
      </c>
      <c r="BE56" s="27">
        <v>82.3</v>
      </c>
      <c r="BF56" s="26">
        <v>51325</v>
      </c>
      <c r="BG56" s="26">
        <v>1947</v>
      </c>
      <c r="BH56" s="27">
        <v>3.8</v>
      </c>
      <c r="BI56" s="26">
        <v>34049</v>
      </c>
      <c r="BJ56" s="27">
        <v>66.3</v>
      </c>
    </row>
    <row r="57" spans="1:62" x14ac:dyDescent="0.35">
      <c r="A57" s="23" t="s">
        <v>492</v>
      </c>
      <c r="B57" s="23" t="s">
        <v>493</v>
      </c>
      <c r="C57" s="26">
        <v>601</v>
      </c>
      <c r="D57" s="26">
        <v>107</v>
      </c>
      <c r="E57" s="27">
        <v>17.8</v>
      </c>
      <c r="F57" s="26">
        <v>197</v>
      </c>
      <c r="G57" s="27">
        <v>32.799999999999997</v>
      </c>
      <c r="H57" s="26">
        <v>662</v>
      </c>
      <c r="I57" s="26">
        <v>79</v>
      </c>
      <c r="J57" s="27">
        <v>11.9</v>
      </c>
      <c r="K57" s="26">
        <v>314</v>
      </c>
      <c r="L57" s="27">
        <v>47.4</v>
      </c>
      <c r="M57" s="26">
        <v>572</v>
      </c>
      <c r="N57" s="26">
        <v>73</v>
      </c>
      <c r="O57" s="27">
        <v>12.8</v>
      </c>
      <c r="P57" s="26">
        <v>285</v>
      </c>
      <c r="Q57" s="27">
        <v>49.8</v>
      </c>
      <c r="R57" s="26">
        <v>577</v>
      </c>
      <c r="S57" s="26">
        <v>43</v>
      </c>
      <c r="T57" s="27">
        <v>7.5</v>
      </c>
      <c r="U57" s="26">
        <v>314</v>
      </c>
      <c r="V57" s="27">
        <v>54.4</v>
      </c>
      <c r="W57" s="26">
        <v>551</v>
      </c>
      <c r="X57" s="26">
        <v>43</v>
      </c>
      <c r="Y57" s="27">
        <v>7.8</v>
      </c>
      <c r="Z57" s="26">
        <v>345</v>
      </c>
      <c r="AA57" s="27">
        <v>62.6</v>
      </c>
      <c r="AB57" s="26">
        <v>512</v>
      </c>
      <c r="AC57" s="26">
        <v>39</v>
      </c>
      <c r="AD57" s="27">
        <v>7.6</v>
      </c>
      <c r="AE57" s="26">
        <v>327</v>
      </c>
      <c r="AF57" s="27">
        <v>63.9</v>
      </c>
      <c r="AG57" s="26">
        <v>539</v>
      </c>
      <c r="AH57" s="26">
        <v>38</v>
      </c>
      <c r="AI57" s="27">
        <v>7.1</v>
      </c>
      <c r="AJ57" s="26">
        <v>366</v>
      </c>
      <c r="AK57" s="27">
        <v>67.900000000000006</v>
      </c>
      <c r="AL57" s="26">
        <v>512</v>
      </c>
      <c r="AM57" s="26">
        <v>14</v>
      </c>
      <c r="AN57" s="27">
        <v>2.7</v>
      </c>
      <c r="AO57" s="26">
        <v>375</v>
      </c>
      <c r="AP57" s="27">
        <v>73.2</v>
      </c>
      <c r="AQ57" s="26">
        <v>530</v>
      </c>
      <c r="AR57" s="26">
        <v>20</v>
      </c>
      <c r="AS57" s="27">
        <v>3.8</v>
      </c>
      <c r="AT57" s="26">
        <v>405</v>
      </c>
      <c r="AU57" s="27">
        <v>76.400000000000006</v>
      </c>
      <c r="AV57" s="26">
        <v>500</v>
      </c>
      <c r="AW57" s="26">
        <v>11</v>
      </c>
      <c r="AX57" s="27">
        <v>2.2000000000000002</v>
      </c>
      <c r="AY57" s="26">
        <v>395</v>
      </c>
      <c r="AZ57" s="27">
        <v>79</v>
      </c>
      <c r="BA57" s="26">
        <v>6165</v>
      </c>
      <c r="BB57" s="26">
        <v>108</v>
      </c>
      <c r="BC57" s="27">
        <v>1.8</v>
      </c>
      <c r="BD57" s="26">
        <v>5405</v>
      </c>
      <c r="BE57" s="27">
        <v>87.7</v>
      </c>
      <c r="BF57" s="26">
        <v>11721</v>
      </c>
      <c r="BG57" s="26">
        <v>575</v>
      </c>
      <c r="BH57" s="27">
        <v>4.9000000000000004</v>
      </c>
      <c r="BI57" s="26">
        <v>8728</v>
      </c>
      <c r="BJ57" s="27">
        <v>74.5</v>
      </c>
    </row>
    <row r="58" spans="1:62" x14ac:dyDescent="0.35">
      <c r="A58" s="23" t="s">
        <v>494</v>
      </c>
      <c r="B58" s="23" t="s">
        <v>495</v>
      </c>
      <c r="C58" s="26">
        <v>2996</v>
      </c>
      <c r="D58" s="26">
        <v>423</v>
      </c>
      <c r="E58" s="27">
        <v>14.1</v>
      </c>
      <c r="F58" s="26">
        <v>1071</v>
      </c>
      <c r="G58" s="27">
        <v>35.700000000000003</v>
      </c>
      <c r="H58" s="26">
        <v>2903</v>
      </c>
      <c r="I58" s="26">
        <v>300</v>
      </c>
      <c r="J58" s="27">
        <v>10.3</v>
      </c>
      <c r="K58" s="26">
        <v>1358</v>
      </c>
      <c r="L58" s="27">
        <v>46.8</v>
      </c>
      <c r="M58" s="26">
        <v>2681</v>
      </c>
      <c r="N58" s="26">
        <v>129</v>
      </c>
      <c r="O58" s="27">
        <v>4.8</v>
      </c>
      <c r="P58" s="26">
        <v>1380</v>
      </c>
      <c r="Q58" s="27">
        <v>51.5</v>
      </c>
      <c r="R58" s="26">
        <v>2530</v>
      </c>
      <c r="S58" s="26">
        <v>105</v>
      </c>
      <c r="T58" s="27">
        <v>4.2</v>
      </c>
      <c r="U58" s="26">
        <v>1419</v>
      </c>
      <c r="V58" s="27">
        <v>56.1</v>
      </c>
      <c r="W58" s="26">
        <v>2415</v>
      </c>
      <c r="X58" s="26">
        <v>91</v>
      </c>
      <c r="Y58" s="27">
        <v>3.8</v>
      </c>
      <c r="Z58" s="26">
        <v>1485</v>
      </c>
      <c r="AA58" s="27">
        <v>61.5</v>
      </c>
      <c r="AB58" s="26">
        <v>2281</v>
      </c>
      <c r="AC58" s="26">
        <v>83</v>
      </c>
      <c r="AD58" s="27">
        <v>3.6</v>
      </c>
      <c r="AE58" s="26">
        <v>1553</v>
      </c>
      <c r="AF58" s="27">
        <v>68.099999999999994</v>
      </c>
      <c r="AG58" s="26">
        <v>2213</v>
      </c>
      <c r="AH58" s="26">
        <v>58</v>
      </c>
      <c r="AI58" s="27">
        <v>2.6</v>
      </c>
      <c r="AJ58" s="26">
        <v>1573</v>
      </c>
      <c r="AK58" s="27">
        <v>71.099999999999994</v>
      </c>
      <c r="AL58" s="26">
        <v>2095</v>
      </c>
      <c r="AM58" s="26">
        <v>55</v>
      </c>
      <c r="AN58" s="27">
        <v>2.6</v>
      </c>
      <c r="AO58" s="26">
        <v>1543</v>
      </c>
      <c r="AP58" s="27">
        <v>73.7</v>
      </c>
      <c r="AQ58" s="26">
        <v>1943</v>
      </c>
      <c r="AR58" s="26">
        <v>31</v>
      </c>
      <c r="AS58" s="27">
        <v>1.6</v>
      </c>
      <c r="AT58" s="26">
        <v>1444</v>
      </c>
      <c r="AU58" s="27">
        <v>74.3</v>
      </c>
      <c r="AV58" s="26">
        <v>1967</v>
      </c>
      <c r="AW58" s="26">
        <v>41</v>
      </c>
      <c r="AX58" s="27">
        <v>2.1</v>
      </c>
      <c r="AY58" s="26">
        <v>1494</v>
      </c>
      <c r="AZ58" s="27">
        <v>76</v>
      </c>
      <c r="BA58" s="26">
        <v>20180</v>
      </c>
      <c r="BB58" s="26">
        <v>322</v>
      </c>
      <c r="BC58" s="27">
        <v>1.6</v>
      </c>
      <c r="BD58" s="26">
        <v>16984</v>
      </c>
      <c r="BE58" s="27">
        <v>84.2</v>
      </c>
      <c r="BF58" s="26">
        <v>44204</v>
      </c>
      <c r="BG58" s="26">
        <v>1638</v>
      </c>
      <c r="BH58" s="27">
        <v>3.7</v>
      </c>
      <c r="BI58" s="26">
        <v>31304</v>
      </c>
      <c r="BJ58" s="27">
        <v>70.8</v>
      </c>
    </row>
    <row r="59" spans="1:62" x14ac:dyDescent="0.35">
      <c r="A59" s="23" t="s">
        <v>496</v>
      </c>
      <c r="B59" s="23" t="s">
        <v>497</v>
      </c>
      <c r="C59" s="26">
        <v>11026</v>
      </c>
      <c r="D59" s="26">
        <v>2299</v>
      </c>
      <c r="E59" s="27">
        <v>20.9</v>
      </c>
      <c r="F59" s="26">
        <v>4490</v>
      </c>
      <c r="G59" s="27">
        <v>40.700000000000003</v>
      </c>
      <c r="H59" s="26">
        <v>10822</v>
      </c>
      <c r="I59" s="26">
        <v>1390</v>
      </c>
      <c r="J59" s="27">
        <v>12.8</v>
      </c>
      <c r="K59" s="26">
        <v>5978</v>
      </c>
      <c r="L59" s="27">
        <v>55.2</v>
      </c>
      <c r="M59" s="26">
        <v>10623</v>
      </c>
      <c r="N59" s="26">
        <v>537</v>
      </c>
      <c r="O59" s="27">
        <v>5.0999999999999996</v>
      </c>
      <c r="P59" s="26">
        <v>6436</v>
      </c>
      <c r="Q59" s="27">
        <v>60.6</v>
      </c>
      <c r="R59" s="26">
        <v>9979</v>
      </c>
      <c r="S59" s="26">
        <v>433</v>
      </c>
      <c r="T59" s="27">
        <v>4.3</v>
      </c>
      <c r="U59" s="26">
        <v>6515</v>
      </c>
      <c r="V59" s="27">
        <v>65.3</v>
      </c>
      <c r="W59" s="26">
        <v>9594</v>
      </c>
      <c r="X59" s="26">
        <v>350</v>
      </c>
      <c r="Y59" s="27">
        <v>3.6</v>
      </c>
      <c r="Z59" s="26">
        <v>6706</v>
      </c>
      <c r="AA59" s="27">
        <v>69.900000000000006</v>
      </c>
      <c r="AB59" s="26">
        <v>9180</v>
      </c>
      <c r="AC59" s="26">
        <v>381</v>
      </c>
      <c r="AD59" s="27">
        <v>4.2</v>
      </c>
      <c r="AE59" s="26">
        <v>6861</v>
      </c>
      <c r="AF59" s="27">
        <v>74.7</v>
      </c>
      <c r="AG59" s="26">
        <v>9286</v>
      </c>
      <c r="AH59" s="26">
        <v>317</v>
      </c>
      <c r="AI59" s="27">
        <v>3.4</v>
      </c>
      <c r="AJ59" s="26">
        <v>7171</v>
      </c>
      <c r="AK59" s="27">
        <v>77.2</v>
      </c>
      <c r="AL59" s="26">
        <v>8927</v>
      </c>
      <c r="AM59" s="26">
        <v>210</v>
      </c>
      <c r="AN59" s="27">
        <v>2.4</v>
      </c>
      <c r="AO59" s="26">
        <v>7062</v>
      </c>
      <c r="AP59" s="27">
        <v>79.099999999999994</v>
      </c>
      <c r="AQ59" s="26">
        <v>8892</v>
      </c>
      <c r="AR59" s="26">
        <v>201</v>
      </c>
      <c r="AS59" s="27">
        <v>2.2999999999999998</v>
      </c>
      <c r="AT59" s="26">
        <v>7230</v>
      </c>
      <c r="AU59" s="27">
        <v>81.3</v>
      </c>
      <c r="AV59" s="26">
        <v>8712</v>
      </c>
      <c r="AW59" s="26">
        <v>166</v>
      </c>
      <c r="AX59" s="27">
        <v>1.9</v>
      </c>
      <c r="AY59" s="26">
        <v>7174</v>
      </c>
      <c r="AZ59" s="27">
        <v>82.3</v>
      </c>
      <c r="BA59" s="26">
        <v>95751</v>
      </c>
      <c r="BB59" s="26">
        <v>1562</v>
      </c>
      <c r="BC59" s="27">
        <v>1.6</v>
      </c>
      <c r="BD59" s="26">
        <v>84099</v>
      </c>
      <c r="BE59" s="27">
        <v>87.8</v>
      </c>
      <c r="BF59" s="26">
        <v>192792</v>
      </c>
      <c r="BG59" s="26">
        <v>7846</v>
      </c>
      <c r="BH59" s="27">
        <v>4.0999999999999996</v>
      </c>
      <c r="BI59" s="26">
        <v>149722</v>
      </c>
      <c r="BJ59" s="27">
        <v>77.7</v>
      </c>
    </row>
    <row r="60" spans="1:62" x14ac:dyDescent="0.35">
      <c r="A60" s="23" t="s">
        <v>498</v>
      </c>
      <c r="B60" s="23" t="s">
        <v>499</v>
      </c>
      <c r="C60" s="26">
        <v>8902</v>
      </c>
      <c r="D60" s="26">
        <v>1646</v>
      </c>
      <c r="E60" s="27">
        <v>18.5</v>
      </c>
      <c r="F60" s="26">
        <v>3180</v>
      </c>
      <c r="G60" s="27">
        <v>35.700000000000003</v>
      </c>
      <c r="H60" s="26">
        <v>8698</v>
      </c>
      <c r="I60" s="26">
        <v>1200</v>
      </c>
      <c r="J60" s="27">
        <v>13.8</v>
      </c>
      <c r="K60" s="26">
        <v>4337</v>
      </c>
      <c r="L60" s="27">
        <v>49.9</v>
      </c>
      <c r="M60" s="26">
        <v>8415</v>
      </c>
      <c r="N60" s="26">
        <v>604</v>
      </c>
      <c r="O60" s="27">
        <v>7.2</v>
      </c>
      <c r="P60" s="26">
        <v>4572</v>
      </c>
      <c r="Q60" s="27">
        <v>54.3</v>
      </c>
      <c r="R60" s="26">
        <v>7900</v>
      </c>
      <c r="S60" s="26">
        <v>453</v>
      </c>
      <c r="T60" s="27">
        <v>5.7</v>
      </c>
      <c r="U60" s="26">
        <v>4764</v>
      </c>
      <c r="V60" s="27">
        <v>60.3</v>
      </c>
      <c r="W60" s="26">
        <v>7646</v>
      </c>
      <c r="X60" s="26">
        <v>372</v>
      </c>
      <c r="Y60" s="27">
        <v>4.9000000000000004</v>
      </c>
      <c r="Z60" s="26">
        <v>4946</v>
      </c>
      <c r="AA60" s="27">
        <v>64.7</v>
      </c>
      <c r="AB60" s="26">
        <v>7328</v>
      </c>
      <c r="AC60" s="26">
        <v>394</v>
      </c>
      <c r="AD60" s="27">
        <v>5.4</v>
      </c>
      <c r="AE60" s="26">
        <v>5159</v>
      </c>
      <c r="AF60" s="27">
        <v>70.400000000000006</v>
      </c>
      <c r="AG60" s="26">
        <v>7609</v>
      </c>
      <c r="AH60" s="26">
        <v>291</v>
      </c>
      <c r="AI60" s="27">
        <v>3.8</v>
      </c>
      <c r="AJ60" s="26">
        <v>5758</v>
      </c>
      <c r="AK60" s="27">
        <v>75.7</v>
      </c>
      <c r="AL60" s="26">
        <v>7517</v>
      </c>
      <c r="AM60" s="26">
        <v>246</v>
      </c>
      <c r="AN60" s="27">
        <v>3.3</v>
      </c>
      <c r="AO60" s="26">
        <v>5774</v>
      </c>
      <c r="AP60" s="27">
        <v>76.8</v>
      </c>
      <c r="AQ60" s="26">
        <v>7164</v>
      </c>
      <c r="AR60" s="26">
        <v>162</v>
      </c>
      <c r="AS60" s="27">
        <v>2.2999999999999998</v>
      </c>
      <c r="AT60" s="26">
        <v>5653</v>
      </c>
      <c r="AU60" s="27">
        <v>78.900000000000006</v>
      </c>
      <c r="AV60" s="26">
        <v>7214</v>
      </c>
      <c r="AW60" s="26">
        <v>151</v>
      </c>
      <c r="AX60" s="27">
        <v>2.1</v>
      </c>
      <c r="AY60" s="26">
        <v>5815</v>
      </c>
      <c r="AZ60" s="27">
        <v>80.599999999999994</v>
      </c>
      <c r="BA60" s="26">
        <v>80027</v>
      </c>
      <c r="BB60" s="26">
        <v>1423</v>
      </c>
      <c r="BC60" s="27">
        <v>1.8</v>
      </c>
      <c r="BD60" s="26">
        <v>69421</v>
      </c>
      <c r="BE60" s="27">
        <v>86.7</v>
      </c>
      <c r="BF60" s="26">
        <v>158420</v>
      </c>
      <c r="BG60" s="26">
        <v>6942</v>
      </c>
      <c r="BH60" s="27">
        <v>4.4000000000000004</v>
      </c>
      <c r="BI60" s="26">
        <v>119379</v>
      </c>
      <c r="BJ60" s="27">
        <v>75.400000000000006</v>
      </c>
    </row>
    <row r="61" spans="1:62" x14ac:dyDescent="0.35">
      <c r="A61" s="23" t="s">
        <v>500</v>
      </c>
      <c r="B61" s="23" t="s">
        <v>344</v>
      </c>
      <c r="C61" s="26">
        <v>10624</v>
      </c>
      <c r="D61" s="26">
        <v>1934</v>
      </c>
      <c r="E61" s="27">
        <v>18.2</v>
      </c>
      <c r="F61" s="26">
        <v>3957</v>
      </c>
      <c r="G61" s="27">
        <v>37.200000000000003</v>
      </c>
      <c r="H61" s="26">
        <v>10482</v>
      </c>
      <c r="I61" s="26">
        <v>1514</v>
      </c>
      <c r="J61" s="27">
        <v>14.4</v>
      </c>
      <c r="K61" s="26">
        <v>5076</v>
      </c>
      <c r="L61" s="27">
        <v>48.4</v>
      </c>
      <c r="M61" s="26">
        <v>10087</v>
      </c>
      <c r="N61" s="26">
        <v>832</v>
      </c>
      <c r="O61" s="27">
        <v>8.1999999999999993</v>
      </c>
      <c r="P61" s="26">
        <v>5357</v>
      </c>
      <c r="Q61" s="27">
        <v>53.1</v>
      </c>
      <c r="R61" s="26">
        <v>9741</v>
      </c>
      <c r="S61" s="26">
        <v>641</v>
      </c>
      <c r="T61" s="27">
        <v>6.6</v>
      </c>
      <c r="U61" s="26">
        <v>5609</v>
      </c>
      <c r="V61" s="27">
        <v>57.6</v>
      </c>
      <c r="W61" s="26">
        <v>9390</v>
      </c>
      <c r="X61" s="26">
        <v>533</v>
      </c>
      <c r="Y61" s="27">
        <v>5.7</v>
      </c>
      <c r="Z61" s="26">
        <v>5858</v>
      </c>
      <c r="AA61" s="27">
        <v>62.4</v>
      </c>
      <c r="AB61" s="26">
        <v>9189</v>
      </c>
      <c r="AC61" s="26">
        <v>630</v>
      </c>
      <c r="AD61" s="27">
        <v>6.9</v>
      </c>
      <c r="AE61" s="26">
        <v>6289</v>
      </c>
      <c r="AF61" s="27">
        <v>68.400000000000006</v>
      </c>
      <c r="AG61" s="26">
        <v>8974</v>
      </c>
      <c r="AH61" s="26">
        <v>431</v>
      </c>
      <c r="AI61" s="27">
        <v>4.8</v>
      </c>
      <c r="AJ61" s="26">
        <v>6471</v>
      </c>
      <c r="AK61" s="27">
        <v>72.099999999999994</v>
      </c>
      <c r="AL61" s="26">
        <v>8897</v>
      </c>
      <c r="AM61" s="26">
        <v>310</v>
      </c>
      <c r="AN61" s="27">
        <v>3.5</v>
      </c>
      <c r="AO61" s="26">
        <v>6705</v>
      </c>
      <c r="AP61" s="27">
        <v>75.400000000000006</v>
      </c>
      <c r="AQ61" s="26">
        <v>8746</v>
      </c>
      <c r="AR61" s="26">
        <v>249</v>
      </c>
      <c r="AS61" s="27">
        <v>2.8</v>
      </c>
      <c r="AT61" s="26">
        <v>6759</v>
      </c>
      <c r="AU61" s="27">
        <v>77.3</v>
      </c>
      <c r="AV61" s="26">
        <v>8696</v>
      </c>
      <c r="AW61" s="26">
        <v>233</v>
      </c>
      <c r="AX61" s="27">
        <v>2.7</v>
      </c>
      <c r="AY61" s="26">
        <v>6869</v>
      </c>
      <c r="AZ61" s="27">
        <v>79</v>
      </c>
      <c r="BA61" s="26">
        <v>98038</v>
      </c>
      <c r="BB61" s="26">
        <v>1885</v>
      </c>
      <c r="BC61" s="27">
        <v>1.9</v>
      </c>
      <c r="BD61" s="26">
        <v>84537</v>
      </c>
      <c r="BE61" s="27">
        <v>86.2</v>
      </c>
      <c r="BF61" s="26">
        <v>192864</v>
      </c>
      <c r="BG61" s="26">
        <v>9192</v>
      </c>
      <c r="BH61" s="27">
        <v>4.8</v>
      </c>
      <c r="BI61" s="26">
        <v>143487</v>
      </c>
      <c r="BJ61" s="27">
        <v>74.400000000000006</v>
      </c>
    </row>
    <row r="62" spans="1:62" x14ac:dyDescent="0.35">
      <c r="A62" s="23" t="s">
        <v>501</v>
      </c>
      <c r="B62" s="23" t="s">
        <v>502</v>
      </c>
      <c r="C62" s="26">
        <v>10576</v>
      </c>
      <c r="D62" s="26">
        <v>1455</v>
      </c>
      <c r="E62" s="27">
        <v>13.8</v>
      </c>
      <c r="F62" s="26">
        <v>3377</v>
      </c>
      <c r="G62" s="27">
        <v>31.9</v>
      </c>
      <c r="H62" s="26">
        <v>10054</v>
      </c>
      <c r="I62" s="26">
        <v>1219</v>
      </c>
      <c r="J62" s="27">
        <v>12.1</v>
      </c>
      <c r="K62" s="26">
        <v>4346</v>
      </c>
      <c r="L62" s="27">
        <v>43.2</v>
      </c>
      <c r="M62" s="26">
        <v>9715</v>
      </c>
      <c r="N62" s="26">
        <v>718</v>
      </c>
      <c r="O62" s="27">
        <v>7.4</v>
      </c>
      <c r="P62" s="26">
        <v>4619</v>
      </c>
      <c r="Q62" s="27">
        <v>47.5</v>
      </c>
      <c r="R62" s="26">
        <v>9135</v>
      </c>
      <c r="S62" s="26">
        <v>505</v>
      </c>
      <c r="T62" s="27">
        <v>5.5</v>
      </c>
      <c r="U62" s="26">
        <v>4961</v>
      </c>
      <c r="V62" s="27">
        <v>54.3</v>
      </c>
      <c r="W62" s="26">
        <v>8813</v>
      </c>
      <c r="X62" s="26">
        <v>403</v>
      </c>
      <c r="Y62" s="27">
        <v>4.5999999999999996</v>
      </c>
      <c r="Z62" s="26">
        <v>5363</v>
      </c>
      <c r="AA62" s="27">
        <v>60.9</v>
      </c>
      <c r="AB62" s="26">
        <v>8602</v>
      </c>
      <c r="AC62" s="26">
        <v>418</v>
      </c>
      <c r="AD62" s="27">
        <v>4.9000000000000004</v>
      </c>
      <c r="AE62" s="26">
        <v>5920</v>
      </c>
      <c r="AF62" s="27">
        <v>68.8</v>
      </c>
      <c r="AG62" s="26">
        <v>8606</v>
      </c>
      <c r="AH62" s="26">
        <v>364</v>
      </c>
      <c r="AI62" s="27">
        <v>4.2</v>
      </c>
      <c r="AJ62" s="26">
        <v>6271</v>
      </c>
      <c r="AK62" s="27">
        <v>72.900000000000006</v>
      </c>
      <c r="AL62" s="26">
        <v>8326</v>
      </c>
      <c r="AM62" s="26">
        <v>242</v>
      </c>
      <c r="AN62" s="27">
        <v>2.9</v>
      </c>
      <c r="AO62" s="26">
        <v>6244</v>
      </c>
      <c r="AP62" s="27">
        <v>75</v>
      </c>
      <c r="AQ62" s="26">
        <v>8346</v>
      </c>
      <c r="AR62" s="26">
        <v>219</v>
      </c>
      <c r="AS62" s="27">
        <v>2.6</v>
      </c>
      <c r="AT62" s="26">
        <v>6478</v>
      </c>
      <c r="AU62" s="27">
        <v>77.599999999999994</v>
      </c>
      <c r="AV62" s="26">
        <v>8103</v>
      </c>
      <c r="AW62" s="26">
        <v>174</v>
      </c>
      <c r="AX62" s="27">
        <v>2.1</v>
      </c>
      <c r="AY62" s="26">
        <v>6461</v>
      </c>
      <c r="AZ62" s="27">
        <v>79.7</v>
      </c>
      <c r="BA62" s="26">
        <v>91880</v>
      </c>
      <c r="BB62" s="26">
        <v>1898</v>
      </c>
      <c r="BC62" s="27">
        <v>2.1</v>
      </c>
      <c r="BD62" s="26">
        <v>79999</v>
      </c>
      <c r="BE62" s="27">
        <v>87.1</v>
      </c>
      <c r="BF62" s="26">
        <v>182156</v>
      </c>
      <c r="BG62" s="26">
        <v>7615</v>
      </c>
      <c r="BH62" s="27">
        <v>4.2</v>
      </c>
      <c r="BI62" s="26">
        <v>134039</v>
      </c>
      <c r="BJ62" s="27">
        <v>73.599999999999994</v>
      </c>
    </row>
    <row r="63" spans="1:62" x14ac:dyDescent="0.35">
      <c r="A63" s="23" t="s">
        <v>503</v>
      </c>
      <c r="B63" s="23" t="s">
        <v>504</v>
      </c>
      <c r="C63" s="26">
        <v>4266</v>
      </c>
      <c r="D63" s="26">
        <v>462</v>
      </c>
      <c r="E63" s="27">
        <v>10.8</v>
      </c>
      <c r="F63" s="26">
        <v>1295</v>
      </c>
      <c r="G63" s="27">
        <v>30.4</v>
      </c>
      <c r="H63" s="26">
        <v>4103</v>
      </c>
      <c r="I63" s="26">
        <v>395</v>
      </c>
      <c r="J63" s="27">
        <v>9.6</v>
      </c>
      <c r="K63" s="26">
        <v>1534</v>
      </c>
      <c r="L63" s="27">
        <v>37.4</v>
      </c>
      <c r="M63" s="26">
        <v>4055</v>
      </c>
      <c r="N63" s="26">
        <v>171</v>
      </c>
      <c r="O63" s="27">
        <v>4.2</v>
      </c>
      <c r="P63" s="26">
        <v>1617</v>
      </c>
      <c r="Q63" s="27">
        <v>39.9</v>
      </c>
      <c r="R63" s="26">
        <v>3661</v>
      </c>
      <c r="S63" s="26">
        <v>148</v>
      </c>
      <c r="T63" s="27">
        <v>4</v>
      </c>
      <c r="U63" s="26">
        <v>1719</v>
      </c>
      <c r="V63" s="27">
        <v>47</v>
      </c>
      <c r="W63" s="26">
        <v>3551</v>
      </c>
      <c r="X63" s="26">
        <v>110</v>
      </c>
      <c r="Y63" s="27">
        <v>3.1</v>
      </c>
      <c r="Z63" s="26">
        <v>1993</v>
      </c>
      <c r="AA63" s="27">
        <v>56.1</v>
      </c>
      <c r="AB63" s="26">
        <v>3445</v>
      </c>
      <c r="AC63" s="26">
        <v>182</v>
      </c>
      <c r="AD63" s="27">
        <v>5.3</v>
      </c>
      <c r="AE63" s="26">
        <v>2147</v>
      </c>
      <c r="AF63" s="27">
        <v>62.3</v>
      </c>
      <c r="AG63" s="26">
        <v>3541</v>
      </c>
      <c r="AH63" s="26">
        <v>160</v>
      </c>
      <c r="AI63" s="27">
        <v>4.5</v>
      </c>
      <c r="AJ63" s="26">
        <v>2416</v>
      </c>
      <c r="AK63" s="27">
        <v>68.2</v>
      </c>
      <c r="AL63" s="26">
        <v>3417</v>
      </c>
      <c r="AM63" s="26">
        <v>113</v>
      </c>
      <c r="AN63" s="27">
        <v>3.3</v>
      </c>
      <c r="AO63" s="26">
        <v>2410</v>
      </c>
      <c r="AP63" s="27">
        <v>70.5</v>
      </c>
      <c r="AQ63" s="26">
        <v>3388</v>
      </c>
      <c r="AR63" s="26">
        <v>95</v>
      </c>
      <c r="AS63" s="27">
        <v>2.8</v>
      </c>
      <c r="AT63" s="26">
        <v>2438</v>
      </c>
      <c r="AU63" s="27">
        <v>72</v>
      </c>
      <c r="AV63" s="26">
        <v>3177</v>
      </c>
      <c r="AW63" s="26">
        <v>69</v>
      </c>
      <c r="AX63" s="27">
        <v>2.2000000000000002</v>
      </c>
      <c r="AY63" s="26">
        <v>2406</v>
      </c>
      <c r="AZ63" s="27">
        <v>75.7</v>
      </c>
      <c r="BA63" s="26">
        <v>34986</v>
      </c>
      <c r="BB63" s="26">
        <v>603</v>
      </c>
      <c r="BC63" s="27">
        <v>1.7</v>
      </c>
      <c r="BD63" s="26">
        <v>29277</v>
      </c>
      <c r="BE63" s="27">
        <v>83.7</v>
      </c>
      <c r="BF63" s="26">
        <v>71590</v>
      </c>
      <c r="BG63" s="26">
        <v>2508</v>
      </c>
      <c r="BH63" s="27">
        <v>3.5</v>
      </c>
      <c r="BI63" s="26">
        <v>49252</v>
      </c>
      <c r="BJ63" s="27">
        <v>68.8</v>
      </c>
    </row>
    <row r="64" spans="1:62" x14ac:dyDescent="0.35">
      <c r="A64" s="23" t="s">
        <v>505</v>
      </c>
      <c r="B64" s="23" t="s">
        <v>506</v>
      </c>
      <c r="C64" s="26">
        <v>4642</v>
      </c>
      <c r="D64" s="26">
        <v>526</v>
      </c>
      <c r="E64" s="27">
        <v>11.3</v>
      </c>
      <c r="F64" s="26">
        <v>1299</v>
      </c>
      <c r="G64" s="27">
        <v>28</v>
      </c>
      <c r="H64" s="26">
        <v>4533</v>
      </c>
      <c r="I64" s="26">
        <v>484</v>
      </c>
      <c r="J64" s="27">
        <v>10.7</v>
      </c>
      <c r="K64" s="26">
        <v>1751</v>
      </c>
      <c r="L64" s="27">
        <v>38.6</v>
      </c>
      <c r="M64" s="26">
        <v>4337</v>
      </c>
      <c r="N64" s="26">
        <v>218</v>
      </c>
      <c r="O64" s="27">
        <v>5</v>
      </c>
      <c r="P64" s="26">
        <v>1949</v>
      </c>
      <c r="Q64" s="27">
        <v>44.9</v>
      </c>
      <c r="R64" s="26">
        <v>4027</v>
      </c>
      <c r="S64" s="26">
        <v>186</v>
      </c>
      <c r="T64" s="27">
        <v>4.5999999999999996</v>
      </c>
      <c r="U64" s="26">
        <v>2023</v>
      </c>
      <c r="V64" s="27">
        <v>50.2</v>
      </c>
      <c r="W64" s="26">
        <v>3857</v>
      </c>
      <c r="X64" s="26">
        <v>159</v>
      </c>
      <c r="Y64" s="27">
        <v>4.0999999999999996</v>
      </c>
      <c r="Z64" s="26">
        <v>2132</v>
      </c>
      <c r="AA64" s="27">
        <v>55.3</v>
      </c>
      <c r="AB64" s="26">
        <v>3748</v>
      </c>
      <c r="AC64" s="26">
        <v>210</v>
      </c>
      <c r="AD64" s="27">
        <v>5.6</v>
      </c>
      <c r="AE64" s="26">
        <v>2369</v>
      </c>
      <c r="AF64" s="27">
        <v>63.2</v>
      </c>
      <c r="AG64" s="26">
        <v>3691</v>
      </c>
      <c r="AH64" s="26">
        <v>156</v>
      </c>
      <c r="AI64" s="27">
        <v>4.2</v>
      </c>
      <c r="AJ64" s="26">
        <v>2537</v>
      </c>
      <c r="AK64" s="27">
        <v>68.7</v>
      </c>
      <c r="AL64" s="26">
        <v>3523</v>
      </c>
      <c r="AM64" s="26">
        <v>115</v>
      </c>
      <c r="AN64" s="27">
        <v>3.3</v>
      </c>
      <c r="AO64" s="26">
        <v>2529</v>
      </c>
      <c r="AP64" s="27">
        <v>71.8</v>
      </c>
      <c r="AQ64" s="26">
        <v>3480</v>
      </c>
      <c r="AR64" s="26">
        <v>91</v>
      </c>
      <c r="AS64" s="27">
        <v>2.6</v>
      </c>
      <c r="AT64" s="26">
        <v>2612</v>
      </c>
      <c r="AU64" s="27">
        <v>75.099999999999994</v>
      </c>
      <c r="AV64" s="26">
        <v>3411</v>
      </c>
      <c r="AW64" s="26">
        <v>79</v>
      </c>
      <c r="AX64" s="27">
        <v>2.2999999999999998</v>
      </c>
      <c r="AY64" s="26">
        <v>2555</v>
      </c>
      <c r="AZ64" s="27">
        <v>74.900000000000006</v>
      </c>
      <c r="BA64" s="26">
        <v>37636</v>
      </c>
      <c r="BB64" s="26">
        <v>669</v>
      </c>
      <c r="BC64" s="27">
        <v>1.8</v>
      </c>
      <c r="BD64" s="26">
        <v>31882</v>
      </c>
      <c r="BE64" s="27">
        <v>84.7</v>
      </c>
      <c r="BF64" s="26">
        <v>76885</v>
      </c>
      <c r="BG64" s="26">
        <v>2893</v>
      </c>
      <c r="BH64" s="27">
        <v>3.8</v>
      </c>
      <c r="BI64" s="26">
        <v>53638</v>
      </c>
      <c r="BJ64" s="27">
        <v>69.8</v>
      </c>
    </row>
    <row r="65" spans="1:62" x14ac:dyDescent="0.35">
      <c r="A65" s="23" t="s">
        <v>507</v>
      </c>
      <c r="B65" s="23" t="s">
        <v>508</v>
      </c>
      <c r="C65" s="26">
        <v>2731</v>
      </c>
      <c r="D65" s="26">
        <v>442</v>
      </c>
      <c r="E65" s="27">
        <v>16.2</v>
      </c>
      <c r="F65" s="26">
        <v>987</v>
      </c>
      <c r="G65" s="27">
        <v>36.1</v>
      </c>
      <c r="H65" s="26">
        <v>2728</v>
      </c>
      <c r="I65" s="26">
        <v>404</v>
      </c>
      <c r="J65" s="27">
        <v>14.8</v>
      </c>
      <c r="K65" s="26">
        <v>1410</v>
      </c>
      <c r="L65" s="27">
        <v>51.7</v>
      </c>
      <c r="M65" s="26">
        <v>2802</v>
      </c>
      <c r="N65" s="26">
        <v>210</v>
      </c>
      <c r="O65" s="27">
        <v>7.5</v>
      </c>
      <c r="P65" s="26">
        <v>1548</v>
      </c>
      <c r="Q65" s="27">
        <v>55.2</v>
      </c>
      <c r="R65" s="26">
        <v>2605</v>
      </c>
      <c r="S65" s="26">
        <v>148</v>
      </c>
      <c r="T65" s="27">
        <v>5.7</v>
      </c>
      <c r="U65" s="26">
        <v>1537</v>
      </c>
      <c r="V65" s="27">
        <v>59</v>
      </c>
      <c r="W65" s="26">
        <v>2529</v>
      </c>
      <c r="X65" s="26">
        <v>137</v>
      </c>
      <c r="Y65" s="27">
        <v>5.4</v>
      </c>
      <c r="Z65" s="26">
        <v>1614</v>
      </c>
      <c r="AA65" s="27">
        <v>63.8</v>
      </c>
      <c r="AB65" s="26">
        <v>2425</v>
      </c>
      <c r="AC65" s="26">
        <v>138</v>
      </c>
      <c r="AD65" s="27">
        <v>5.7</v>
      </c>
      <c r="AE65" s="26">
        <v>1686</v>
      </c>
      <c r="AF65" s="27">
        <v>69.5</v>
      </c>
      <c r="AG65" s="26">
        <v>2492</v>
      </c>
      <c r="AH65" s="26">
        <v>122</v>
      </c>
      <c r="AI65" s="27">
        <v>4.9000000000000004</v>
      </c>
      <c r="AJ65" s="26">
        <v>1872</v>
      </c>
      <c r="AK65" s="27">
        <v>75.099999999999994</v>
      </c>
      <c r="AL65" s="26">
        <v>2371</v>
      </c>
      <c r="AM65" s="26">
        <v>96</v>
      </c>
      <c r="AN65" s="27">
        <v>4</v>
      </c>
      <c r="AO65" s="26">
        <v>1779</v>
      </c>
      <c r="AP65" s="27">
        <v>75</v>
      </c>
      <c r="AQ65" s="26">
        <v>2340</v>
      </c>
      <c r="AR65" s="26">
        <v>64</v>
      </c>
      <c r="AS65" s="27">
        <v>2.7</v>
      </c>
      <c r="AT65" s="26">
        <v>1802</v>
      </c>
      <c r="AU65" s="27">
        <v>77</v>
      </c>
      <c r="AV65" s="26">
        <v>2233</v>
      </c>
      <c r="AW65" s="26">
        <v>53</v>
      </c>
      <c r="AX65" s="27">
        <v>2.4</v>
      </c>
      <c r="AY65" s="26">
        <v>1784</v>
      </c>
      <c r="AZ65" s="27">
        <v>79.900000000000006</v>
      </c>
      <c r="BA65" s="26">
        <v>26032</v>
      </c>
      <c r="BB65" s="26">
        <v>489</v>
      </c>
      <c r="BC65" s="27">
        <v>1.9</v>
      </c>
      <c r="BD65" s="26">
        <v>22233</v>
      </c>
      <c r="BE65" s="27">
        <v>85.4</v>
      </c>
      <c r="BF65" s="26">
        <v>51288</v>
      </c>
      <c r="BG65" s="26">
        <v>2303</v>
      </c>
      <c r="BH65" s="27">
        <v>4.5</v>
      </c>
      <c r="BI65" s="26">
        <v>38252</v>
      </c>
      <c r="BJ65" s="27">
        <v>74.599999999999994</v>
      </c>
    </row>
    <row r="66" spans="1:62" x14ac:dyDescent="0.35">
      <c r="A66" s="23" t="s">
        <v>509</v>
      </c>
      <c r="B66" s="23" t="s">
        <v>510</v>
      </c>
      <c r="C66" s="26">
        <v>2227</v>
      </c>
      <c r="D66" s="26">
        <v>281</v>
      </c>
      <c r="E66" s="27">
        <v>12.6</v>
      </c>
      <c r="F66" s="26">
        <v>710</v>
      </c>
      <c r="G66" s="27">
        <v>31.9</v>
      </c>
      <c r="H66" s="26">
        <v>2173</v>
      </c>
      <c r="I66" s="26">
        <v>269</v>
      </c>
      <c r="J66" s="27">
        <v>12.4</v>
      </c>
      <c r="K66" s="26">
        <v>1023</v>
      </c>
      <c r="L66" s="27">
        <v>47.1</v>
      </c>
      <c r="M66" s="26">
        <v>1983</v>
      </c>
      <c r="N66" s="26">
        <v>154</v>
      </c>
      <c r="O66" s="27">
        <v>7.8</v>
      </c>
      <c r="P66" s="26">
        <v>921</v>
      </c>
      <c r="Q66" s="27">
        <v>46.4</v>
      </c>
      <c r="R66" s="26">
        <v>1871</v>
      </c>
      <c r="S66" s="26">
        <v>91</v>
      </c>
      <c r="T66" s="27">
        <v>4.9000000000000004</v>
      </c>
      <c r="U66" s="26">
        <v>1020</v>
      </c>
      <c r="V66" s="27">
        <v>54.5</v>
      </c>
      <c r="W66" s="26">
        <v>1806</v>
      </c>
      <c r="X66" s="26">
        <v>75</v>
      </c>
      <c r="Y66" s="27">
        <v>4.2</v>
      </c>
      <c r="Z66" s="26">
        <v>1091</v>
      </c>
      <c r="AA66" s="27">
        <v>60.4</v>
      </c>
      <c r="AB66" s="26">
        <v>1905</v>
      </c>
      <c r="AC66" s="26">
        <v>75</v>
      </c>
      <c r="AD66" s="27">
        <v>3.9</v>
      </c>
      <c r="AE66" s="26">
        <v>1209</v>
      </c>
      <c r="AF66" s="27">
        <v>63.5</v>
      </c>
      <c r="AG66" s="26">
        <v>1807</v>
      </c>
      <c r="AH66" s="26">
        <v>63</v>
      </c>
      <c r="AI66" s="27">
        <v>3.5</v>
      </c>
      <c r="AJ66" s="26">
        <v>1275</v>
      </c>
      <c r="AK66" s="27">
        <v>70.599999999999994</v>
      </c>
      <c r="AL66" s="26">
        <v>1776</v>
      </c>
      <c r="AM66" s="26">
        <v>37</v>
      </c>
      <c r="AN66" s="27">
        <v>2.1</v>
      </c>
      <c r="AO66" s="26">
        <v>1261</v>
      </c>
      <c r="AP66" s="27">
        <v>71</v>
      </c>
      <c r="AQ66" s="26">
        <v>1737</v>
      </c>
      <c r="AR66" s="26">
        <v>38</v>
      </c>
      <c r="AS66" s="27">
        <v>2.2000000000000002</v>
      </c>
      <c r="AT66" s="26">
        <v>1289</v>
      </c>
      <c r="AU66" s="27">
        <v>74.2</v>
      </c>
      <c r="AV66" s="26">
        <v>1642</v>
      </c>
      <c r="AW66" s="26">
        <v>38</v>
      </c>
      <c r="AX66" s="27">
        <v>2.2999999999999998</v>
      </c>
      <c r="AY66" s="26">
        <v>1253</v>
      </c>
      <c r="AZ66" s="27">
        <v>76.3</v>
      </c>
      <c r="BA66" s="26">
        <v>17323</v>
      </c>
      <c r="BB66" s="26">
        <v>352</v>
      </c>
      <c r="BC66" s="27">
        <v>2</v>
      </c>
      <c r="BD66" s="26">
        <v>14461</v>
      </c>
      <c r="BE66" s="27">
        <v>83.5</v>
      </c>
      <c r="BF66" s="26">
        <v>36250</v>
      </c>
      <c r="BG66" s="26">
        <v>1473</v>
      </c>
      <c r="BH66" s="27">
        <v>4.0999999999999996</v>
      </c>
      <c r="BI66" s="26">
        <v>25513</v>
      </c>
      <c r="BJ66" s="27">
        <v>70.400000000000006</v>
      </c>
    </row>
    <row r="67" spans="1:62" x14ac:dyDescent="0.35">
      <c r="A67" s="23" t="s">
        <v>511</v>
      </c>
      <c r="B67" s="23" t="s">
        <v>512</v>
      </c>
      <c r="C67" s="26">
        <v>3005</v>
      </c>
      <c r="D67" s="26">
        <v>716</v>
      </c>
      <c r="E67" s="27">
        <v>23.8</v>
      </c>
      <c r="F67" s="26">
        <v>1456</v>
      </c>
      <c r="G67" s="27">
        <v>48.5</v>
      </c>
      <c r="H67" s="26">
        <v>2940</v>
      </c>
      <c r="I67" s="26">
        <v>502</v>
      </c>
      <c r="J67" s="27">
        <v>17.100000000000001</v>
      </c>
      <c r="K67" s="26">
        <v>1749</v>
      </c>
      <c r="L67" s="27">
        <v>59.5</v>
      </c>
      <c r="M67" s="26">
        <v>2865</v>
      </c>
      <c r="N67" s="26">
        <v>238</v>
      </c>
      <c r="O67" s="27">
        <v>8.3000000000000007</v>
      </c>
      <c r="P67" s="26">
        <v>1881</v>
      </c>
      <c r="Q67" s="27">
        <v>65.7</v>
      </c>
      <c r="R67" s="26">
        <v>2777</v>
      </c>
      <c r="S67" s="26">
        <v>161</v>
      </c>
      <c r="T67" s="27">
        <v>5.8</v>
      </c>
      <c r="U67" s="26">
        <v>1999</v>
      </c>
      <c r="V67" s="27">
        <v>72</v>
      </c>
      <c r="W67" s="26">
        <v>2623</v>
      </c>
      <c r="X67" s="26">
        <v>111</v>
      </c>
      <c r="Y67" s="27">
        <v>4.2</v>
      </c>
      <c r="Z67" s="26">
        <v>1999</v>
      </c>
      <c r="AA67" s="27">
        <v>76.2</v>
      </c>
      <c r="AB67" s="26">
        <v>2458</v>
      </c>
      <c r="AC67" s="26">
        <v>85</v>
      </c>
      <c r="AD67" s="27">
        <v>3.5</v>
      </c>
      <c r="AE67" s="26">
        <v>1958</v>
      </c>
      <c r="AF67" s="27">
        <v>79.7</v>
      </c>
      <c r="AG67" s="26">
        <v>2510</v>
      </c>
      <c r="AH67" s="26">
        <v>65</v>
      </c>
      <c r="AI67" s="27">
        <v>2.6</v>
      </c>
      <c r="AJ67" s="26">
        <v>1997</v>
      </c>
      <c r="AK67" s="27">
        <v>79.599999999999994</v>
      </c>
      <c r="AL67" s="26">
        <v>2345</v>
      </c>
      <c r="AM67" s="26">
        <v>66</v>
      </c>
      <c r="AN67" s="27">
        <v>2.8</v>
      </c>
      <c r="AO67" s="26">
        <v>1904</v>
      </c>
      <c r="AP67" s="27">
        <v>81.2</v>
      </c>
      <c r="AQ67" s="26">
        <v>2235</v>
      </c>
      <c r="AR67" s="26">
        <v>67</v>
      </c>
      <c r="AS67" s="27">
        <v>3</v>
      </c>
      <c r="AT67" s="26">
        <v>1848</v>
      </c>
      <c r="AU67" s="27">
        <v>82.7</v>
      </c>
      <c r="AV67" s="26">
        <v>2156</v>
      </c>
      <c r="AW67" s="26">
        <v>43</v>
      </c>
      <c r="AX67" s="27">
        <v>2</v>
      </c>
      <c r="AY67" s="26">
        <v>1760</v>
      </c>
      <c r="AZ67" s="27">
        <v>81.599999999999994</v>
      </c>
      <c r="BA67" s="26">
        <v>24611</v>
      </c>
      <c r="BB67" s="26">
        <v>564</v>
      </c>
      <c r="BC67" s="27">
        <v>2.2999999999999998</v>
      </c>
      <c r="BD67" s="26">
        <v>21519</v>
      </c>
      <c r="BE67" s="27">
        <v>87.4</v>
      </c>
      <c r="BF67" s="26">
        <v>50525</v>
      </c>
      <c r="BG67" s="26">
        <v>2618</v>
      </c>
      <c r="BH67" s="27">
        <v>5.2</v>
      </c>
      <c r="BI67" s="26">
        <v>40070</v>
      </c>
      <c r="BJ67" s="27">
        <v>79.3</v>
      </c>
    </row>
    <row r="68" spans="1:62" x14ac:dyDescent="0.35">
      <c r="A68" s="23" t="s">
        <v>513</v>
      </c>
      <c r="B68" s="23" t="s">
        <v>514</v>
      </c>
      <c r="C68" s="26">
        <v>4682</v>
      </c>
      <c r="D68" s="26">
        <v>865</v>
      </c>
      <c r="E68" s="27">
        <v>18.5</v>
      </c>
      <c r="F68" s="26">
        <v>1756</v>
      </c>
      <c r="G68" s="27">
        <v>37.5</v>
      </c>
      <c r="H68" s="26">
        <v>4688</v>
      </c>
      <c r="I68" s="26">
        <v>729</v>
      </c>
      <c r="J68" s="27">
        <v>15.6</v>
      </c>
      <c r="K68" s="26">
        <v>2297</v>
      </c>
      <c r="L68" s="27">
        <v>49</v>
      </c>
      <c r="M68" s="26">
        <v>4471</v>
      </c>
      <c r="N68" s="26">
        <v>381</v>
      </c>
      <c r="O68" s="27">
        <v>8.5</v>
      </c>
      <c r="P68" s="26">
        <v>2452</v>
      </c>
      <c r="Q68" s="27">
        <v>54.8</v>
      </c>
      <c r="R68" s="26">
        <v>4232</v>
      </c>
      <c r="S68" s="26">
        <v>217</v>
      </c>
      <c r="T68" s="27">
        <v>5.0999999999999996</v>
      </c>
      <c r="U68" s="26">
        <v>2518</v>
      </c>
      <c r="V68" s="27">
        <v>59.5</v>
      </c>
      <c r="W68" s="26">
        <v>4234</v>
      </c>
      <c r="X68" s="26">
        <v>194</v>
      </c>
      <c r="Y68" s="27">
        <v>4.5999999999999996</v>
      </c>
      <c r="Z68" s="26">
        <v>2763</v>
      </c>
      <c r="AA68" s="27">
        <v>65.3</v>
      </c>
      <c r="AB68" s="26">
        <v>4092</v>
      </c>
      <c r="AC68" s="26">
        <v>200</v>
      </c>
      <c r="AD68" s="27">
        <v>4.9000000000000004</v>
      </c>
      <c r="AE68" s="26">
        <v>2907</v>
      </c>
      <c r="AF68" s="27">
        <v>71</v>
      </c>
      <c r="AG68" s="26">
        <v>4152</v>
      </c>
      <c r="AH68" s="26">
        <v>197</v>
      </c>
      <c r="AI68" s="27">
        <v>4.7</v>
      </c>
      <c r="AJ68" s="26">
        <v>3157</v>
      </c>
      <c r="AK68" s="27">
        <v>76</v>
      </c>
      <c r="AL68" s="26">
        <v>3942</v>
      </c>
      <c r="AM68" s="26">
        <v>113</v>
      </c>
      <c r="AN68" s="27">
        <v>2.9</v>
      </c>
      <c r="AO68" s="26">
        <v>3045</v>
      </c>
      <c r="AP68" s="27">
        <v>77.2</v>
      </c>
      <c r="AQ68" s="26">
        <v>3907</v>
      </c>
      <c r="AR68" s="26">
        <v>93</v>
      </c>
      <c r="AS68" s="27">
        <v>2.4</v>
      </c>
      <c r="AT68" s="26">
        <v>3074</v>
      </c>
      <c r="AU68" s="27">
        <v>78.7</v>
      </c>
      <c r="AV68" s="26">
        <v>3863</v>
      </c>
      <c r="AW68" s="26">
        <v>97</v>
      </c>
      <c r="AX68" s="27">
        <v>2.5</v>
      </c>
      <c r="AY68" s="26">
        <v>3137</v>
      </c>
      <c r="AZ68" s="27">
        <v>81.2</v>
      </c>
      <c r="BA68" s="26">
        <v>45360</v>
      </c>
      <c r="BB68" s="26">
        <v>750</v>
      </c>
      <c r="BC68" s="27">
        <v>1.7</v>
      </c>
      <c r="BD68" s="26">
        <v>39000</v>
      </c>
      <c r="BE68" s="27">
        <v>86</v>
      </c>
      <c r="BF68" s="26">
        <v>87623</v>
      </c>
      <c r="BG68" s="26">
        <v>3836</v>
      </c>
      <c r="BH68" s="27">
        <v>4.4000000000000004</v>
      </c>
      <c r="BI68" s="26">
        <v>66106</v>
      </c>
      <c r="BJ68" s="27">
        <v>75.400000000000006</v>
      </c>
    </row>
    <row r="69" spans="1:62" x14ac:dyDescent="0.35">
      <c r="A69" s="23" t="s">
        <v>515</v>
      </c>
      <c r="B69" s="23" t="s">
        <v>516</v>
      </c>
      <c r="C69" s="26">
        <v>11423</v>
      </c>
      <c r="D69" s="26">
        <v>1034</v>
      </c>
      <c r="E69" s="27">
        <v>9.1</v>
      </c>
      <c r="F69" s="26">
        <v>3687</v>
      </c>
      <c r="G69" s="27">
        <v>32.299999999999997</v>
      </c>
      <c r="H69" s="26">
        <v>10946</v>
      </c>
      <c r="I69" s="26">
        <v>931</v>
      </c>
      <c r="J69" s="27">
        <v>8.5</v>
      </c>
      <c r="K69" s="26">
        <v>4484</v>
      </c>
      <c r="L69" s="27">
        <v>41</v>
      </c>
      <c r="M69" s="26">
        <v>10511</v>
      </c>
      <c r="N69" s="26">
        <v>621</v>
      </c>
      <c r="O69" s="27">
        <v>5.9</v>
      </c>
      <c r="P69" s="26">
        <v>4844</v>
      </c>
      <c r="Q69" s="27">
        <v>46.1</v>
      </c>
      <c r="R69" s="26">
        <v>9888</v>
      </c>
      <c r="S69" s="26">
        <v>456</v>
      </c>
      <c r="T69" s="27">
        <v>4.5999999999999996</v>
      </c>
      <c r="U69" s="26">
        <v>5003</v>
      </c>
      <c r="V69" s="27">
        <v>50.6</v>
      </c>
      <c r="W69" s="26">
        <v>9129</v>
      </c>
      <c r="X69" s="26">
        <v>371</v>
      </c>
      <c r="Y69" s="27">
        <v>4.0999999999999996</v>
      </c>
      <c r="Z69" s="26">
        <v>5007</v>
      </c>
      <c r="AA69" s="27">
        <v>54.8</v>
      </c>
      <c r="AB69" s="26">
        <v>8892</v>
      </c>
      <c r="AC69" s="26">
        <v>438</v>
      </c>
      <c r="AD69" s="27">
        <v>4.9000000000000004</v>
      </c>
      <c r="AE69" s="26">
        <v>5380</v>
      </c>
      <c r="AF69" s="27">
        <v>60.5</v>
      </c>
      <c r="AG69" s="26">
        <v>8613</v>
      </c>
      <c r="AH69" s="26">
        <v>398</v>
      </c>
      <c r="AI69" s="27">
        <v>4.5999999999999996</v>
      </c>
      <c r="AJ69" s="26">
        <v>5608</v>
      </c>
      <c r="AK69" s="27">
        <v>65.099999999999994</v>
      </c>
      <c r="AL69" s="26">
        <v>8390</v>
      </c>
      <c r="AM69" s="26">
        <v>304</v>
      </c>
      <c r="AN69" s="27">
        <v>3.6</v>
      </c>
      <c r="AO69" s="26">
        <v>5672</v>
      </c>
      <c r="AP69" s="27">
        <v>67.599999999999994</v>
      </c>
      <c r="AQ69" s="26">
        <v>7786</v>
      </c>
      <c r="AR69" s="26">
        <v>238</v>
      </c>
      <c r="AS69" s="27">
        <v>3.1</v>
      </c>
      <c r="AT69" s="26">
        <v>5536</v>
      </c>
      <c r="AU69" s="27">
        <v>71.099999999999994</v>
      </c>
      <c r="AV69" s="26">
        <v>7347</v>
      </c>
      <c r="AW69" s="26">
        <v>223</v>
      </c>
      <c r="AX69" s="27">
        <v>3</v>
      </c>
      <c r="AY69" s="26">
        <v>5432</v>
      </c>
      <c r="AZ69" s="27">
        <v>73.900000000000006</v>
      </c>
      <c r="BA69" s="26">
        <v>81546</v>
      </c>
      <c r="BB69" s="26">
        <v>1712</v>
      </c>
      <c r="BC69" s="27">
        <v>2.1</v>
      </c>
      <c r="BD69" s="26">
        <v>65365</v>
      </c>
      <c r="BE69" s="27">
        <v>80.2</v>
      </c>
      <c r="BF69" s="26">
        <v>174471</v>
      </c>
      <c r="BG69" s="26">
        <v>6726</v>
      </c>
      <c r="BH69" s="27">
        <v>3.9</v>
      </c>
      <c r="BI69" s="26">
        <v>116018</v>
      </c>
      <c r="BJ69" s="27">
        <v>66.5</v>
      </c>
    </row>
    <row r="70" spans="1:62" x14ac:dyDescent="0.35">
      <c r="A70" s="23" t="s">
        <v>517</v>
      </c>
      <c r="B70" s="23" t="s">
        <v>518</v>
      </c>
      <c r="C70" s="26">
        <v>3629</v>
      </c>
      <c r="D70" s="26">
        <v>514</v>
      </c>
      <c r="E70" s="27">
        <v>14.2</v>
      </c>
      <c r="F70" s="26">
        <v>1381</v>
      </c>
      <c r="G70" s="27">
        <v>38.1</v>
      </c>
      <c r="H70" s="26">
        <v>3483</v>
      </c>
      <c r="I70" s="26">
        <v>462</v>
      </c>
      <c r="J70" s="27">
        <v>13.3</v>
      </c>
      <c r="K70" s="26">
        <v>1827</v>
      </c>
      <c r="L70" s="27">
        <v>52.5</v>
      </c>
      <c r="M70" s="26">
        <v>3400</v>
      </c>
      <c r="N70" s="26">
        <v>231</v>
      </c>
      <c r="O70" s="27">
        <v>6.8</v>
      </c>
      <c r="P70" s="26">
        <v>1906</v>
      </c>
      <c r="Q70" s="27">
        <v>56.1</v>
      </c>
      <c r="R70" s="26">
        <v>3167</v>
      </c>
      <c r="S70" s="26">
        <v>162</v>
      </c>
      <c r="T70" s="27">
        <v>5.0999999999999996</v>
      </c>
      <c r="U70" s="26">
        <v>2029</v>
      </c>
      <c r="V70" s="27">
        <v>64.099999999999994</v>
      </c>
      <c r="W70" s="26">
        <v>2983</v>
      </c>
      <c r="X70" s="26">
        <v>115</v>
      </c>
      <c r="Y70" s="27">
        <v>3.9</v>
      </c>
      <c r="Z70" s="26">
        <v>2031</v>
      </c>
      <c r="AA70" s="27">
        <v>68.099999999999994</v>
      </c>
      <c r="AB70" s="26">
        <v>2908</v>
      </c>
      <c r="AC70" s="26">
        <v>138</v>
      </c>
      <c r="AD70" s="27">
        <v>4.7</v>
      </c>
      <c r="AE70" s="26">
        <v>2145</v>
      </c>
      <c r="AF70" s="27">
        <v>73.8</v>
      </c>
      <c r="AG70" s="26">
        <v>2819</v>
      </c>
      <c r="AH70" s="26">
        <v>116</v>
      </c>
      <c r="AI70" s="27">
        <v>4.0999999999999996</v>
      </c>
      <c r="AJ70" s="26">
        <v>2164</v>
      </c>
      <c r="AK70" s="27">
        <v>76.8</v>
      </c>
      <c r="AL70" s="26">
        <v>2670</v>
      </c>
      <c r="AM70" s="26">
        <v>62</v>
      </c>
      <c r="AN70" s="27">
        <v>2.2999999999999998</v>
      </c>
      <c r="AO70" s="26">
        <v>2075</v>
      </c>
      <c r="AP70" s="27">
        <v>77.7</v>
      </c>
      <c r="AQ70" s="26">
        <v>2444</v>
      </c>
      <c r="AR70" s="26">
        <v>51</v>
      </c>
      <c r="AS70" s="27">
        <v>2.1</v>
      </c>
      <c r="AT70" s="26">
        <v>1953</v>
      </c>
      <c r="AU70" s="27">
        <v>79.900000000000006</v>
      </c>
      <c r="AV70" s="26">
        <v>2534</v>
      </c>
      <c r="AW70" s="26">
        <v>56</v>
      </c>
      <c r="AX70" s="27">
        <v>2.2000000000000002</v>
      </c>
      <c r="AY70" s="26">
        <v>2053</v>
      </c>
      <c r="AZ70" s="27">
        <v>81</v>
      </c>
      <c r="BA70" s="26">
        <v>28145</v>
      </c>
      <c r="BB70" s="26">
        <v>420</v>
      </c>
      <c r="BC70" s="27">
        <v>1.5</v>
      </c>
      <c r="BD70" s="26">
        <v>24509</v>
      </c>
      <c r="BE70" s="27">
        <v>87.1</v>
      </c>
      <c r="BF70" s="26">
        <v>58182</v>
      </c>
      <c r="BG70" s="26">
        <v>2327</v>
      </c>
      <c r="BH70" s="27">
        <v>4</v>
      </c>
      <c r="BI70" s="26">
        <v>44073</v>
      </c>
      <c r="BJ70" s="27">
        <v>75.8</v>
      </c>
    </row>
    <row r="71" spans="1:62" x14ac:dyDescent="0.35">
      <c r="A71" s="23" t="s">
        <v>519</v>
      </c>
      <c r="B71" s="23" t="s">
        <v>520</v>
      </c>
      <c r="C71" s="26">
        <v>3703</v>
      </c>
      <c r="D71" s="26">
        <v>544</v>
      </c>
      <c r="E71" s="27">
        <v>14.7</v>
      </c>
      <c r="F71" s="26">
        <v>1341</v>
      </c>
      <c r="G71" s="27">
        <v>36.200000000000003</v>
      </c>
      <c r="H71" s="26">
        <v>3595</v>
      </c>
      <c r="I71" s="26">
        <v>446</v>
      </c>
      <c r="J71" s="27">
        <v>12.4</v>
      </c>
      <c r="K71" s="26">
        <v>1666</v>
      </c>
      <c r="L71" s="27">
        <v>46.3</v>
      </c>
      <c r="M71" s="26">
        <v>3580</v>
      </c>
      <c r="N71" s="26">
        <v>312</v>
      </c>
      <c r="O71" s="27">
        <v>8.6999999999999993</v>
      </c>
      <c r="P71" s="26">
        <v>1957</v>
      </c>
      <c r="Q71" s="27">
        <v>54.7</v>
      </c>
      <c r="R71" s="26">
        <v>3531</v>
      </c>
      <c r="S71" s="26">
        <v>235</v>
      </c>
      <c r="T71" s="27">
        <v>6.7</v>
      </c>
      <c r="U71" s="26">
        <v>2044</v>
      </c>
      <c r="V71" s="27">
        <v>57.9</v>
      </c>
      <c r="W71" s="26">
        <v>3344</v>
      </c>
      <c r="X71" s="26">
        <v>221</v>
      </c>
      <c r="Y71" s="27">
        <v>6.6</v>
      </c>
      <c r="Z71" s="26">
        <v>2175</v>
      </c>
      <c r="AA71" s="27">
        <v>65</v>
      </c>
      <c r="AB71" s="26">
        <v>3267</v>
      </c>
      <c r="AC71" s="26">
        <v>211</v>
      </c>
      <c r="AD71" s="27">
        <v>6.5</v>
      </c>
      <c r="AE71" s="26">
        <v>2163</v>
      </c>
      <c r="AF71" s="27">
        <v>66.2</v>
      </c>
      <c r="AG71" s="26">
        <v>3239</v>
      </c>
      <c r="AH71" s="26">
        <v>180</v>
      </c>
      <c r="AI71" s="27">
        <v>5.6</v>
      </c>
      <c r="AJ71" s="26">
        <v>2311</v>
      </c>
      <c r="AK71" s="27">
        <v>71.3</v>
      </c>
      <c r="AL71" s="26">
        <v>3247</v>
      </c>
      <c r="AM71" s="26">
        <v>112</v>
      </c>
      <c r="AN71" s="27">
        <v>3.4</v>
      </c>
      <c r="AO71" s="26">
        <v>2416</v>
      </c>
      <c r="AP71" s="27">
        <v>74.400000000000006</v>
      </c>
      <c r="AQ71" s="26">
        <v>3079</v>
      </c>
      <c r="AR71" s="26">
        <v>83</v>
      </c>
      <c r="AS71" s="27">
        <v>2.7</v>
      </c>
      <c r="AT71" s="26">
        <v>2316</v>
      </c>
      <c r="AU71" s="27">
        <v>75.2</v>
      </c>
      <c r="AV71" s="26">
        <v>3075</v>
      </c>
      <c r="AW71" s="26">
        <v>91</v>
      </c>
      <c r="AX71" s="27">
        <v>3</v>
      </c>
      <c r="AY71" s="26">
        <v>2377</v>
      </c>
      <c r="AZ71" s="27">
        <v>77.3</v>
      </c>
      <c r="BA71" s="26">
        <v>36165</v>
      </c>
      <c r="BB71" s="26">
        <v>709</v>
      </c>
      <c r="BC71" s="27">
        <v>2</v>
      </c>
      <c r="BD71" s="26">
        <v>30048</v>
      </c>
      <c r="BE71" s="27">
        <v>83.1</v>
      </c>
      <c r="BF71" s="26">
        <v>69825</v>
      </c>
      <c r="BG71" s="26">
        <v>3144</v>
      </c>
      <c r="BH71" s="27">
        <v>4.5</v>
      </c>
      <c r="BI71" s="26">
        <v>50814</v>
      </c>
      <c r="BJ71" s="27">
        <v>72.8</v>
      </c>
    </row>
    <row r="72" spans="1:62" x14ac:dyDescent="0.35">
      <c r="A72" s="23" t="s">
        <v>521</v>
      </c>
      <c r="B72" s="23" t="s">
        <v>522</v>
      </c>
      <c r="C72" s="26">
        <v>3386</v>
      </c>
      <c r="D72" s="26">
        <v>220</v>
      </c>
      <c r="E72" s="27">
        <v>6.5</v>
      </c>
      <c r="F72" s="26">
        <v>894</v>
      </c>
      <c r="G72" s="27">
        <v>26.4</v>
      </c>
      <c r="H72" s="26">
        <v>3251</v>
      </c>
      <c r="I72" s="26">
        <v>175</v>
      </c>
      <c r="J72" s="27">
        <v>5.4</v>
      </c>
      <c r="K72" s="26">
        <v>1110</v>
      </c>
      <c r="L72" s="27">
        <v>34.1</v>
      </c>
      <c r="M72" s="26">
        <v>3122</v>
      </c>
      <c r="N72" s="26">
        <v>96</v>
      </c>
      <c r="O72" s="27">
        <v>3.1</v>
      </c>
      <c r="P72" s="26">
        <v>1196</v>
      </c>
      <c r="Q72" s="27">
        <v>38.299999999999997</v>
      </c>
      <c r="R72" s="26">
        <v>3025</v>
      </c>
      <c r="S72" s="26">
        <v>84</v>
      </c>
      <c r="T72" s="27">
        <v>2.8</v>
      </c>
      <c r="U72" s="26">
        <v>1342</v>
      </c>
      <c r="V72" s="27">
        <v>44.4</v>
      </c>
      <c r="W72" s="26">
        <v>2792</v>
      </c>
      <c r="X72" s="26">
        <v>78</v>
      </c>
      <c r="Y72" s="27">
        <v>2.8</v>
      </c>
      <c r="Z72" s="26">
        <v>1389</v>
      </c>
      <c r="AA72" s="27">
        <v>49.7</v>
      </c>
      <c r="AB72" s="26">
        <v>2771</v>
      </c>
      <c r="AC72" s="26">
        <v>87</v>
      </c>
      <c r="AD72" s="27">
        <v>3.1</v>
      </c>
      <c r="AE72" s="26">
        <v>1473</v>
      </c>
      <c r="AF72" s="27">
        <v>53.2</v>
      </c>
      <c r="AG72" s="26">
        <v>2589</v>
      </c>
      <c r="AH72" s="26">
        <v>80</v>
      </c>
      <c r="AI72" s="27">
        <v>3.1</v>
      </c>
      <c r="AJ72" s="26">
        <v>1524</v>
      </c>
      <c r="AK72" s="27">
        <v>58.9</v>
      </c>
      <c r="AL72" s="26">
        <v>2533</v>
      </c>
      <c r="AM72" s="26">
        <v>57</v>
      </c>
      <c r="AN72" s="27">
        <v>2.2999999999999998</v>
      </c>
      <c r="AO72" s="26">
        <v>1513</v>
      </c>
      <c r="AP72" s="27">
        <v>59.7</v>
      </c>
      <c r="AQ72" s="26">
        <v>2461</v>
      </c>
      <c r="AR72" s="26">
        <v>63</v>
      </c>
      <c r="AS72" s="27">
        <v>2.6</v>
      </c>
      <c r="AT72" s="26">
        <v>1544</v>
      </c>
      <c r="AU72" s="27">
        <v>62.7</v>
      </c>
      <c r="AV72" s="26">
        <v>2333</v>
      </c>
      <c r="AW72" s="26">
        <v>56</v>
      </c>
      <c r="AX72" s="27">
        <v>2.4</v>
      </c>
      <c r="AY72" s="26">
        <v>1502</v>
      </c>
      <c r="AZ72" s="27">
        <v>64.400000000000006</v>
      </c>
      <c r="BA72" s="26">
        <v>25124</v>
      </c>
      <c r="BB72" s="26">
        <v>401</v>
      </c>
      <c r="BC72" s="27">
        <v>1.6</v>
      </c>
      <c r="BD72" s="26">
        <v>19706</v>
      </c>
      <c r="BE72" s="27">
        <v>78.400000000000006</v>
      </c>
      <c r="BF72" s="26">
        <v>53387</v>
      </c>
      <c r="BG72" s="26">
        <v>1397</v>
      </c>
      <c r="BH72" s="27">
        <v>2.6</v>
      </c>
      <c r="BI72" s="26">
        <v>33193</v>
      </c>
      <c r="BJ72" s="27">
        <v>62.2</v>
      </c>
    </row>
    <row r="73" spans="1:62" x14ac:dyDescent="0.35">
      <c r="A73" s="23" t="s">
        <v>523</v>
      </c>
      <c r="B73" s="23" t="s">
        <v>524</v>
      </c>
      <c r="C73" s="26">
        <v>2669</v>
      </c>
      <c r="D73" s="26">
        <v>522</v>
      </c>
      <c r="E73" s="27">
        <v>19.600000000000001</v>
      </c>
      <c r="F73" s="26">
        <v>1051</v>
      </c>
      <c r="G73" s="27">
        <v>39.4</v>
      </c>
      <c r="H73" s="26">
        <v>2534</v>
      </c>
      <c r="I73" s="26">
        <v>449</v>
      </c>
      <c r="J73" s="27">
        <v>17.7</v>
      </c>
      <c r="K73" s="26">
        <v>1302</v>
      </c>
      <c r="L73" s="27">
        <v>51.4</v>
      </c>
      <c r="M73" s="26">
        <v>2360</v>
      </c>
      <c r="N73" s="26">
        <v>250</v>
      </c>
      <c r="O73" s="27">
        <v>10.6</v>
      </c>
      <c r="P73" s="26">
        <v>1340</v>
      </c>
      <c r="Q73" s="27">
        <v>56.8</v>
      </c>
      <c r="R73" s="26">
        <v>2328</v>
      </c>
      <c r="S73" s="26">
        <v>226</v>
      </c>
      <c r="T73" s="27">
        <v>9.6999999999999993</v>
      </c>
      <c r="U73" s="26">
        <v>1441</v>
      </c>
      <c r="V73" s="27">
        <v>61.9</v>
      </c>
      <c r="W73" s="26">
        <v>2147</v>
      </c>
      <c r="X73" s="26">
        <v>181</v>
      </c>
      <c r="Y73" s="27">
        <v>8.4</v>
      </c>
      <c r="Z73" s="26">
        <v>1472</v>
      </c>
      <c r="AA73" s="27">
        <v>68.599999999999994</v>
      </c>
      <c r="AB73" s="26">
        <v>2027</v>
      </c>
      <c r="AC73" s="26">
        <v>148</v>
      </c>
      <c r="AD73" s="27">
        <v>7.3</v>
      </c>
      <c r="AE73" s="26">
        <v>1449</v>
      </c>
      <c r="AF73" s="27">
        <v>71.5</v>
      </c>
      <c r="AG73" s="26">
        <v>2186</v>
      </c>
      <c r="AH73" s="26">
        <v>122</v>
      </c>
      <c r="AI73" s="27">
        <v>5.6</v>
      </c>
      <c r="AJ73" s="26">
        <v>1686</v>
      </c>
      <c r="AK73" s="27">
        <v>77.099999999999994</v>
      </c>
      <c r="AL73" s="26">
        <v>2072</v>
      </c>
      <c r="AM73" s="26">
        <v>89</v>
      </c>
      <c r="AN73" s="27">
        <v>4.3</v>
      </c>
      <c r="AO73" s="26">
        <v>1632</v>
      </c>
      <c r="AP73" s="27">
        <v>78.8</v>
      </c>
      <c r="AQ73" s="26">
        <v>2015</v>
      </c>
      <c r="AR73" s="26">
        <v>61</v>
      </c>
      <c r="AS73" s="27">
        <v>3</v>
      </c>
      <c r="AT73" s="26">
        <v>1629</v>
      </c>
      <c r="AU73" s="27">
        <v>80.8</v>
      </c>
      <c r="AV73" s="26">
        <v>2080</v>
      </c>
      <c r="AW73" s="26">
        <v>72</v>
      </c>
      <c r="AX73" s="27">
        <v>3.5</v>
      </c>
      <c r="AY73" s="26">
        <v>1676</v>
      </c>
      <c r="AZ73" s="27">
        <v>80.599999999999994</v>
      </c>
      <c r="BA73" s="26">
        <v>25284</v>
      </c>
      <c r="BB73" s="26">
        <v>418</v>
      </c>
      <c r="BC73" s="27">
        <v>1.7</v>
      </c>
      <c r="BD73" s="26">
        <v>21815</v>
      </c>
      <c r="BE73" s="27">
        <v>86.3</v>
      </c>
      <c r="BF73" s="26">
        <v>47702</v>
      </c>
      <c r="BG73" s="26">
        <v>2538</v>
      </c>
      <c r="BH73" s="27">
        <v>5.3</v>
      </c>
      <c r="BI73" s="26">
        <v>36493</v>
      </c>
      <c r="BJ73" s="27">
        <v>76.5</v>
      </c>
    </row>
    <row r="74" spans="1:62" x14ac:dyDescent="0.35">
      <c r="A74" s="23" t="s">
        <v>525</v>
      </c>
      <c r="B74" s="23" t="s">
        <v>526</v>
      </c>
      <c r="C74" s="26">
        <v>3062</v>
      </c>
      <c r="D74" s="26">
        <v>512</v>
      </c>
      <c r="E74" s="27">
        <v>16.7</v>
      </c>
      <c r="F74" s="26">
        <v>1262</v>
      </c>
      <c r="G74" s="27">
        <v>41.2</v>
      </c>
      <c r="H74" s="26">
        <v>2965</v>
      </c>
      <c r="I74" s="26">
        <v>448</v>
      </c>
      <c r="J74" s="27">
        <v>15.1</v>
      </c>
      <c r="K74" s="26">
        <v>1554</v>
      </c>
      <c r="L74" s="27">
        <v>52.4</v>
      </c>
      <c r="M74" s="26">
        <v>2971</v>
      </c>
      <c r="N74" s="26">
        <v>284</v>
      </c>
      <c r="O74" s="27">
        <v>9.6</v>
      </c>
      <c r="P74" s="26">
        <v>1691</v>
      </c>
      <c r="Q74" s="27">
        <v>56.9</v>
      </c>
      <c r="R74" s="26">
        <v>2719</v>
      </c>
      <c r="S74" s="26">
        <v>187</v>
      </c>
      <c r="T74" s="27">
        <v>6.9</v>
      </c>
      <c r="U74" s="26">
        <v>1724</v>
      </c>
      <c r="V74" s="27">
        <v>63.4</v>
      </c>
      <c r="W74" s="26">
        <v>2628</v>
      </c>
      <c r="X74" s="26">
        <v>149</v>
      </c>
      <c r="Y74" s="27">
        <v>5.7</v>
      </c>
      <c r="Z74" s="26">
        <v>1786</v>
      </c>
      <c r="AA74" s="27">
        <v>68</v>
      </c>
      <c r="AB74" s="26">
        <v>2409</v>
      </c>
      <c r="AC74" s="26">
        <v>102</v>
      </c>
      <c r="AD74" s="27">
        <v>4.2</v>
      </c>
      <c r="AE74" s="26">
        <v>1720</v>
      </c>
      <c r="AF74" s="27">
        <v>71.400000000000006</v>
      </c>
      <c r="AG74" s="26">
        <v>2427</v>
      </c>
      <c r="AH74" s="26">
        <v>90</v>
      </c>
      <c r="AI74" s="27">
        <v>3.7</v>
      </c>
      <c r="AJ74" s="26">
        <v>1798</v>
      </c>
      <c r="AK74" s="27">
        <v>74.099999999999994</v>
      </c>
      <c r="AL74" s="26">
        <v>2336</v>
      </c>
      <c r="AM74" s="26">
        <v>86</v>
      </c>
      <c r="AN74" s="27">
        <v>3.7</v>
      </c>
      <c r="AO74" s="26">
        <v>1748</v>
      </c>
      <c r="AP74" s="27">
        <v>74.8</v>
      </c>
      <c r="AQ74" s="26">
        <v>2250</v>
      </c>
      <c r="AR74" s="26">
        <v>47</v>
      </c>
      <c r="AS74" s="27">
        <v>2.1</v>
      </c>
      <c r="AT74" s="26">
        <v>1743</v>
      </c>
      <c r="AU74" s="27">
        <v>77.5</v>
      </c>
      <c r="AV74" s="26">
        <v>2168</v>
      </c>
      <c r="AW74" s="26">
        <v>56</v>
      </c>
      <c r="AX74" s="27">
        <v>2.6</v>
      </c>
      <c r="AY74" s="26">
        <v>1678</v>
      </c>
      <c r="AZ74" s="27">
        <v>77.400000000000006</v>
      </c>
      <c r="BA74" s="26">
        <v>25397</v>
      </c>
      <c r="BB74" s="26">
        <v>455</v>
      </c>
      <c r="BC74" s="27">
        <v>1.8</v>
      </c>
      <c r="BD74" s="26">
        <v>21264</v>
      </c>
      <c r="BE74" s="27">
        <v>83.7</v>
      </c>
      <c r="BF74" s="26">
        <v>51332</v>
      </c>
      <c r="BG74" s="26">
        <v>2416</v>
      </c>
      <c r="BH74" s="27">
        <v>4.7</v>
      </c>
      <c r="BI74" s="26">
        <v>37968</v>
      </c>
      <c r="BJ74" s="27">
        <v>74</v>
      </c>
    </row>
    <row r="75" spans="1:62" x14ac:dyDescent="0.35">
      <c r="A75" s="23" t="s">
        <v>527</v>
      </c>
      <c r="B75" s="23" t="s">
        <v>528</v>
      </c>
      <c r="C75" s="26">
        <v>2909</v>
      </c>
      <c r="D75" s="26">
        <v>319</v>
      </c>
      <c r="E75" s="27">
        <v>11</v>
      </c>
      <c r="F75" s="26">
        <v>1008</v>
      </c>
      <c r="G75" s="27">
        <v>34.700000000000003</v>
      </c>
      <c r="H75" s="26">
        <v>2773</v>
      </c>
      <c r="I75" s="26">
        <v>244</v>
      </c>
      <c r="J75" s="27">
        <v>8.8000000000000007</v>
      </c>
      <c r="K75" s="26">
        <v>1240</v>
      </c>
      <c r="L75" s="27">
        <v>44.7</v>
      </c>
      <c r="M75" s="26">
        <v>2760</v>
      </c>
      <c r="N75" s="26">
        <v>128</v>
      </c>
      <c r="O75" s="27">
        <v>4.5999999999999996</v>
      </c>
      <c r="P75" s="26">
        <v>1441</v>
      </c>
      <c r="Q75" s="27">
        <v>52.2</v>
      </c>
      <c r="R75" s="26">
        <v>2608</v>
      </c>
      <c r="S75" s="26">
        <v>103</v>
      </c>
      <c r="T75" s="27">
        <v>3.9</v>
      </c>
      <c r="U75" s="26">
        <v>1519</v>
      </c>
      <c r="V75" s="27">
        <v>58.2</v>
      </c>
      <c r="W75" s="26">
        <v>2374</v>
      </c>
      <c r="X75" s="26">
        <v>79</v>
      </c>
      <c r="Y75" s="27">
        <v>3.3</v>
      </c>
      <c r="Z75" s="26">
        <v>1494</v>
      </c>
      <c r="AA75" s="27">
        <v>62.9</v>
      </c>
      <c r="AB75" s="26">
        <v>2387</v>
      </c>
      <c r="AC75" s="26">
        <v>76</v>
      </c>
      <c r="AD75" s="27">
        <v>3.2</v>
      </c>
      <c r="AE75" s="26">
        <v>1599</v>
      </c>
      <c r="AF75" s="27">
        <v>67</v>
      </c>
      <c r="AG75" s="26">
        <v>2324</v>
      </c>
      <c r="AH75" s="26">
        <v>72</v>
      </c>
      <c r="AI75" s="27">
        <v>3.1</v>
      </c>
      <c r="AJ75" s="26">
        <v>1654</v>
      </c>
      <c r="AK75" s="27">
        <v>71.2</v>
      </c>
      <c r="AL75" s="26">
        <v>2165</v>
      </c>
      <c r="AM75" s="26">
        <v>50</v>
      </c>
      <c r="AN75" s="27">
        <v>2.2999999999999998</v>
      </c>
      <c r="AO75" s="26">
        <v>1590</v>
      </c>
      <c r="AP75" s="27">
        <v>73.400000000000006</v>
      </c>
      <c r="AQ75" s="26">
        <v>2174</v>
      </c>
      <c r="AR75" s="26">
        <v>44</v>
      </c>
      <c r="AS75" s="27">
        <v>2</v>
      </c>
      <c r="AT75" s="26">
        <v>1628</v>
      </c>
      <c r="AU75" s="27">
        <v>74.900000000000006</v>
      </c>
      <c r="AV75" s="26">
        <v>2101</v>
      </c>
      <c r="AW75" s="26">
        <v>46</v>
      </c>
      <c r="AX75" s="27">
        <v>2.2000000000000002</v>
      </c>
      <c r="AY75" s="26">
        <v>1591</v>
      </c>
      <c r="AZ75" s="27">
        <v>75.7</v>
      </c>
      <c r="BA75" s="26">
        <v>22366</v>
      </c>
      <c r="BB75" s="26">
        <v>321</v>
      </c>
      <c r="BC75" s="27">
        <v>1.4</v>
      </c>
      <c r="BD75" s="26">
        <v>18351</v>
      </c>
      <c r="BE75" s="27">
        <v>82</v>
      </c>
      <c r="BF75" s="26">
        <v>46941</v>
      </c>
      <c r="BG75" s="26">
        <v>1482</v>
      </c>
      <c r="BH75" s="27">
        <v>3.2</v>
      </c>
      <c r="BI75" s="26">
        <v>33115</v>
      </c>
      <c r="BJ75" s="27">
        <v>70.5</v>
      </c>
    </row>
    <row r="76" spans="1:62" x14ac:dyDescent="0.35">
      <c r="A76" s="23" t="s">
        <v>529</v>
      </c>
      <c r="B76" s="23" t="s">
        <v>530</v>
      </c>
      <c r="C76" s="26">
        <v>10818</v>
      </c>
      <c r="D76" s="26">
        <v>1919</v>
      </c>
      <c r="E76" s="27">
        <v>17.7</v>
      </c>
      <c r="F76" s="26">
        <v>4094</v>
      </c>
      <c r="G76" s="27">
        <v>37.799999999999997</v>
      </c>
      <c r="H76" s="26">
        <v>10699</v>
      </c>
      <c r="I76" s="26">
        <v>1593</v>
      </c>
      <c r="J76" s="27">
        <v>14.9</v>
      </c>
      <c r="K76" s="26">
        <v>5358</v>
      </c>
      <c r="L76" s="27">
        <v>50.1</v>
      </c>
      <c r="M76" s="26">
        <v>10414</v>
      </c>
      <c r="N76" s="26">
        <v>756</v>
      </c>
      <c r="O76" s="27">
        <v>7.3</v>
      </c>
      <c r="P76" s="26">
        <v>6039</v>
      </c>
      <c r="Q76" s="27">
        <v>58</v>
      </c>
      <c r="R76" s="26">
        <v>10063</v>
      </c>
      <c r="S76" s="26">
        <v>538</v>
      </c>
      <c r="T76" s="27">
        <v>5.3</v>
      </c>
      <c r="U76" s="26">
        <v>6351</v>
      </c>
      <c r="V76" s="27">
        <v>63.1</v>
      </c>
      <c r="W76" s="26">
        <v>9504</v>
      </c>
      <c r="X76" s="26">
        <v>479</v>
      </c>
      <c r="Y76" s="27">
        <v>5</v>
      </c>
      <c r="Z76" s="26">
        <v>6445</v>
      </c>
      <c r="AA76" s="27">
        <v>67.8</v>
      </c>
      <c r="AB76" s="26">
        <v>9185</v>
      </c>
      <c r="AC76" s="26">
        <v>446</v>
      </c>
      <c r="AD76" s="27">
        <v>4.9000000000000004</v>
      </c>
      <c r="AE76" s="26">
        <v>6603</v>
      </c>
      <c r="AF76" s="27">
        <v>71.900000000000006</v>
      </c>
      <c r="AG76" s="26">
        <v>9543</v>
      </c>
      <c r="AH76" s="26">
        <v>416</v>
      </c>
      <c r="AI76" s="27">
        <v>4.4000000000000004</v>
      </c>
      <c r="AJ76" s="26">
        <v>7236</v>
      </c>
      <c r="AK76" s="27">
        <v>75.8</v>
      </c>
      <c r="AL76" s="26">
        <v>8936</v>
      </c>
      <c r="AM76" s="26">
        <v>278</v>
      </c>
      <c r="AN76" s="27">
        <v>3.1</v>
      </c>
      <c r="AO76" s="26">
        <v>6904</v>
      </c>
      <c r="AP76" s="27">
        <v>77.3</v>
      </c>
      <c r="AQ76" s="26">
        <v>8664</v>
      </c>
      <c r="AR76" s="26">
        <v>203</v>
      </c>
      <c r="AS76" s="27">
        <v>2.2999999999999998</v>
      </c>
      <c r="AT76" s="26">
        <v>6830</v>
      </c>
      <c r="AU76" s="27">
        <v>78.8</v>
      </c>
      <c r="AV76" s="26">
        <v>8700</v>
      </c>
      <c r="AW76" s="26">
        <v>212</v>
      </c>
      <c r="AX76" s="27">
        <v>2.4</v>
      </c>
      <c r="AY76" s="26">
        <v>6949</v>
      </c>
      <c r="AZ76" s="27">
        <v>79.900000000000006</v>
      </c>
      <c r="BA76" s="26">
        <v>100847</v>
      </c>
      <c r="BB76" s="26">
        <v>1817</v>
      </c>
      <c r="BC76" s="27">
        <v>1.8</v>
      </c>
      <c r="BD76" s="26">
        <v>85954</v>
      </c>
      <c r="BE76" s="27">
        <v>85.2</v>
      </c>
      <c r="BF76" s="26">
        <v>197373</v>
      </c>
      <c r="BG76" s="26">
        <v>8657</v>
      </c>
      <c r="BH76" s="27">
        <v>4.4000000000000004</v>
      </c>
      <c r="BI76" s="26">
        <v>148763</v>
      </c>
      <c r="BJ76" s="27">
        <v>75.400000000000006</v>
      </c>
    </row>
    <row r="77" spans="1:62" x14ac:dyDescent="0.35">
      <c r="A77" s="23" t="s">
        <v>531</v>
      </c>
      <c r="B77" s="23" t="s">
        <v>532</v>
      </c>
      <c r="C77" s="26">
        <v>7372</v>
      </c>
      <c r="D77" s="26">
        <v>1569</v>
      </c>
      <c r="E77" s="27">
        <v>21.3</v>
      </c>
      <c r="F77" s="26">
        <v>3005</v>
      </c>
      <c r="G77" s="27">
        <v>40.799999999999997</v>
      </c>
      <c r="H77" s="26">
        <v>7155</v>
      </c>
      <c r="I77" s="26">
        <v>977</v>
      </c>
      <c r="J77" s="27">
        <v>13.7</v>
      </c>
      <c r="K77" s="26">
        <v>3838</v>
      </c>
      <c r="L77" s="27">
        <v>53.6</v>
      </c>
      <c r="M77" s="26">
        <v>6869</v>
      </c>
      <c r="N77" s="26">
        <v>561</v>
      </c>
      <c r="O77" s="27">
        <v>8.1999999999999993</v>
      </c>
      <c r="P77" s="26">
        <v>4001</v>
      </c>
      <c r="Q77" s="27">
        <v>58.2</v>
      </c>
      <c r="R77" s="26">
        <v>6677</v>
      </c>
      <c r="S77" s="26">
        <v>444</v>
      </c>
      <c r="T77" s="27">
        <v>6.6</v>
      </c>
      <c r="U77" s="26">
        <v>4115</v>
      </c>
      <c r="V77" s="27">
        <v>61.6</v>
      </c>
      <c r="W77" s="26">
        <v>6263</v>
      </c>
      <c r="X77" s="26">
        <v>310</v>
      </c>
      <c r="Y77" s="27">
        <v>4.9000000000000004</v>
      </c>
      <c r="Z77" s="26">
        <v>4194</v>
      </c>
      <c r="AA77" s="27">
        <v>67</v>
      </c>
      <c r="AB77" s="26">
        <v>6187</v>
      </c>
      <c r="AC77" s="26">
        <v>326</v>
      </c>
      <c r="AD77" s="27">
        <v>5.3</v>
      </c>
      <c r="AE77" s="26">
        <v>4455</v>
      </c>
      <c r="AF77" s="27">
        <v>72</v>
      </c>
      <c r="AG77" s="26">
        <v>6141</v>
      </c>
      <c r="AH77" s="26">
        <v>254</v>
      </c>
      <c r="AI77" s="27">
        <v>4.0999999999999996</v>
      </c>
      <c r="AJ77" s="26">
        <v>4726</v>
      </c>
      <c r="AK77" s="27">
        <v>77</v>
      </c>
      <c r="AL77" s="26">
        <v>5887</v>
      </c>
      <c r="AM77" s="26">
        <v>182</v>
      </c>
      <c r="AN77" s="27">
        <v>3.1</v>
      </c>
      <c r="AO77" s="26">
        <v>4642</v>
      </c>
      <c r="AP77" s="27">
        <v>78.900000000000006</v>
      </c>
      <c r="AQ77" s="26">
        <v>5996</v>
      </c>
      <c r="AR77" s="26">
        <v>147</v>
      </c>
      <c r="AS77" s="27">
        <v>2.5</v>
      </c>
      <c r="AT77" s="26">
        <v>4803</v>
      </c>
      <c r="AU77" s="27">
        <v>80.099999999999994</v>
      </c>
      <c r="AV77" s="26">
        <v>5871</v>
      </c>
      <c r="AW77" s="26">
        <v>125</v>
      </c>
      <c r="AX77" s="27">
        <v>2.1</v>
      </c>
      <c r="AY77" s="26">
        <v>4738</v>
      </c>
      <c r="AZ77" s="27">
        <v>80.7</v>
      </c>
      <c r="BA77" s="26">
        <v>68261</v>
      </c>
      <c r="BB77" s="26">
        <v>1257</v>
      </c>
      <c r="BC77" s="27">
        <v>1.8</v>
      </c>
      <c r="BD77" s="26">
        <v>58934</v>
      </c>
      <c r="BE77" s="27">
        <v>86.3</v>
      </c>
      <c r="BF77" s="26">
        <v>132679</v>
      </c>
      <c r="BG77" s="26">
        <v>6152</v>
      </c>
      <c r="BH77" s="27">
        <v>4.5999999999999996</v>
      </c>
      <c r="BI77" s="26">
        <v>101451</v>
      </c>
      <c r="BJ77" s="27">
        <v>76.5</v>
      </c>
    </row>
    <row r="78" spans="1:62" x14ac:dyDescent="0.35">
      <c r="A78" s="23" t="s">
        <v>533</v>
      </c>
      <c r="B78" s="23" t="s">
        <v>534</v>
      </c>
      <c r="C78" s="26">
        <v>7881</v>
      </c>
      <c r="D78" s="26">
        <v>1427</v>
      </c>
      <c r="E78" s="27">
        <v>18.100000000000001</v>
      </c>
      <c r="F78" s="26">
        <v>3085</v>
      </c>
      <c r="G78" s="27">
        <v>39.1</v>
      </c>
      <c r="H78" s="26">
        <v>7582</v>
      </c>
      <c r="I78" s="26">
        <v>1018</v>
      </c>
      <c r="J78" s="27">
        <v>13.4</v>
      </c>
      <c r="K78" s="26">
        <v>3953</v>
      </c>
      <c r="L78" s="27">
        <v>52.1</v>
      </c>
      <c r="M78" s="26">
        <v>7717</v>
      </c>
      <c r="N78" s="26">
        <v>597</v>
      </c>
      <c r="O78" s="27">
        <v>7.7</v>
      </c>
      <c r="P78" s="26">
        <v>4472</v>
      </c>
      <c r="Q78" s="27">
        <v>57.9</v>
      </c>
      <c r="R78" s="26">
        <v>7075</v>
      </c>
      <c r="S78" s="26">
        <v>447</v>
      </c>
      <c r="T78" s="27">
        <v>6.3</v>
      </c>
      <c r="U78" s="26">
        <v>4448</v>
      </c>
      <c r="V78" s="27">
        <v>62.9</v>
      </c>
      <c r="W78" s="26">
        <v>7014</v>
      </c>
      <c r="X78" s="26">
        <v>340</v>
      </c>
      <c r="Y78" s="27">
        <v>4.8</v>
      </c>
      <c r="Z78" s="26">
        <v>4883</v>
      </c>
      <c r="AA78" s="27">
        <v>69.599999999999994</v>
      </c>
      <c r="AB78" s="26">
        <v>6789</v>
      </c>
      <c r="AC78" s="26">
        <v>337</v>
      </c>
      <c r="AD78" s="27">
        <v>5</v>
      </c>
      <c r="AE78" s="26">
        <v>5065</v>
      </c>
      <c r="AF78" s="27">
        <v>74.599999999999994</v>
      </c>
      <c r="AG78" s="26">
        <v>7117</v>
      </c>
      <c r="AH78" s="26">
        <v>229</v>
      </c>
      <c r="AI78" s="27">
        <v>3.2</v>
      </c>
      <c r="AJ78" s="26">
        <v>5435</v>
      </c>
      <c r="AK78" s="27">
        <v>76.400000000000006</v>
      </c>
      <c r="AL78" s="26">
        <v>6870</v>
      </c>
      <c r="AM78" s="26">
        <v>136</v>
      </c>
      <c r="AN78" s="27">
        <v>2</v>
      </c>
      <c r="AO78" s="26">
        <v>5471</v>
      </c>
      <c r="AP78" s="27">
        <v>79.599999999999994</v>
      </c>
      <c r="AQ78" s="26">
        <v>6623</v>
      </c>
      <c r="AR78" s="26">
        <v>153</v>
      </c>
      <c r="AS78" s="27">
        <v>2.2999999999999998</v>
      </c>
      <c r="AT78" s="26">
        <v>5406</v>
      </c>
      <c r="AU78" s="27">
        <v>81.599999999999994</v>
      </c>
      <c r="AV78" s="26">
        <v>6666</v>
      </c>
      <c r="AW78" s="26">
        <v>113</v>
      </c>
      <c r="AX78" s="27">
        <v>1.7</v>
      </c>
      <c r="AY78" s="26">
        <v>5495</v>
      </c>
      <c r="AZ78" s="27">
        <v>82.4</v>
      </c>
      <c r="BA78" s="26">
        <v>75571</v>
      </c>
      <c r="BB78" s="26">
        <v>1159</v>
      </c>
      <c r="BC78" s="27">
        <v>1.5</v>
      </c>
      <c r="BD78" s="26">
        <v>66241</v>
      </c>
      <c r="BE78" s="27">
        <v>87.7</v>
      </c>
      <c r="BF78" s="26">
        <v>146905</v>
      </c>
      <c r="BG78" s="26">
        <v>5956</v>
      </c>
      <c r="BH78" s="27">
        <v>4.0999999999999996</v>
      </c>
      <c r="BI78" s="26">
        <v>113954</v>
      </c>
      <c r="BJ78" s="27">
        <v>77.599999999999994</v>
      </c>
    </row>
    <row r="79" spans="1:62" x14ac:dyDescent="0.35">
      <c r="A79" s="23" t="s">
        <v>535</v>
      </c>
      <c r="B79" s="23" t="s">
        <v>536</v>
      </c>
      <c r="C79" s="26">
        <v>2085</v>
      </c>
      <c r="D79" s="26">
        <v>307</v>
      </c>
      <c r="E79" s="27">
        <v>14.7</v>
      </c>
      <c r="F79" s="26">
        <v>735</v>
      </c>
      <c r="G79" s="27">
        <v>35.299999999999997</v>
      </c>
      <c r="H79" s="26">
        <v>2027</v>
      </c>
      <c r="I79" s="26">
        <v>260</v>
      </c>
      <c r="J79" s="27">
        <v>12.8</v>
      </c>
      <c r="K79" s="26">
        <v>854</v>
      </c>
      <c r="L79" s="27">
        <v>42.1</v>
      </c>
      <c r="M79" s="26">
        <v>1928</v>
      </c>
      <c r="N79" s="26">
        <v>176</v>
      </c>
      <c r="O79" s="27">
        <v>9.1</v>
      </c>
      <c r="P79" s="26">
        <v>804</v>
      </c>
      <c r="Q79" s="27">
        <v>41.7</v>
      </c>
      <c r="R79" s="26">
        <v>1875</v>
      </c>
      <c r="S79" s="26">
        <v>154</v>
      </c>
      <c r="T79" s="27">
        <v>8.1999999999999993</v>
      </c>
      <c r="U79" s="26">
        <v>893</v>
      </c>
      <c r="V79" s="27">
        <v>47.6</v>
      </c>
      <c r="W79" s="26">
        <v>1762</v>
      </c>
      <c r="X79" s="26">
        <v>150</v>
      </c>
      <c r="Y79" s="27">
        <v>8.5</v>
      </c>
      <c r="Z79" s="26">
        <v>958</v>
      </c>
      <c r="AA79" s="27">
        <v>54.4</v>
      </c>
      <c r="AB79" s="26">
        <v>1660</v>
      </c>
      <c r="AC79" s="26">
        <v>137</v>
      </c>
      <c r="AD79" s="27">
        <v>8.3000000000000007</v>
      </c>
      <c r="AE79" s="26">
        <v>1021</v>
      </c>
      <c r="AF79" s="27">
        <v>61.5</v>
      </c>
      <c r="AG79" s="26">
        <v>1678</v>
      </c>
      <c r="AH79" s="26">
        <v>102</v>
      </c>
      <c r="AI79" s="27">
        <v>6.1</v>
      </c>
      <c r="AJ79" s="26">
        <v>1104</v>
      </c>
      <c r="AK79" s="27">
        <v>65.8</v>
      </c>
      <c r="AL79" s="26">
        <v>1536</v>
      </c>
      <c r="AM79" s="26">
        <v>76</v>
      </c>
      <c r="AN79" s="27">
        <v>4.9000000000000004</v>
      </c>
      <c r="AO79" s="26">
        <v>1072</v>
      </c>
      <c r="AP79" s="27">
        <v>69.8</v>
      </c>
      <c r="AQ79" s="26">
        <v>1498</v>
      </c>
      <c r="AR79" s="26">
        <v>57</v>
      </c>
      <c r="AS79" s="27">
        <v>3.8</v>
      </c>
      <c r="AT79" s="26">
        <v>1085</v>
      </c>
      <c r="AU79" s="27">
        <v>72.400000000000006</v>
      </c>
      <c r="AV79" s="26">
        <v>1457</v>
      </c>
      <c r="AW79" s="26">
        <v>56</v>
      </c>
      <c r="AX79" s="27">
        <v>3.8</v>
      </c>
      <c r="AY79" s="26">
        <v>1120</v>
      </c>
      <c r="AZ79" s="27">
        <v>76.900000000000006</v>
      </c>
      <c r="BA79" s="26">
        <v>15346</v>
      </c>
      <c r="BB79" s="26">
        <v>317</v>
      </c>
      <c r="BC79" s="27">
        <v>2.1</v>
      </c>
      <c r="BD79" s="26">
        <v>13104</v>
      </c>
      <c r="BE79" s="27">
        <v>85.4</v>
      </c>
      <c r="BF79" s="26">
        <v>32852</v>
      </c>
      <c r="BG79" s="26">
        <v>1792</v>
      </c>
      <c r="BH79" s="27">
        <v>5.5</v>
      </c>
      <c r="BI79" s="26">
        <v>22750</v>
      </c>
      <c r="BJ79" s="27">
        <v>69.2</v>
      </c>
    </row>
    <row r="80" spans="1:62" x14ac:dyDescent="0.35">
      <c r="A80" s="23" t="s">
        <v>537</v>
      </c>
      <c r="B80" s="23" t="s">
        <v>538</v>
      </c>
      <c r="C80" s="26">
        <v>2199</v>
      </c>
      <c r="D80" s="26">
        <v>204</v>
      </c>
      <c r="E80" s="27">
        <v>9.3000000000000007</v>
      </c>
      <c r="F80" s="26">
        <v>762</v>
      </c>
      <c r="G80" s="27">
        <v>34.700000000000003</v>
      </c>
      <c r="H80" s="26">
        <v>2115</v>
      </c>
      <c r="I80" s="26">
        <v>183</v>
      </c>
      <c r="J80" s="27">
        <v>8.6999999999999993</v>
      </c>
      <c r="K80" s="26">
        <v>929</v>
      </c>
      <c r="L80" s="27">
        <v>43.9</v>
      </c>
      <c r="M80" s="26">
        <v>1959</v>
      </c>
      <c r="N80" s="26">
        <v>75</v>
      </c>
      <c r="O80" s="27">
        <v>3.8</v>
      </c>
      <c r="P80" s="26">
        <v>933</v>
      </c>
      <c r="Q80" s="27">
        <v>47.6</v>
      </c>
      <c r="R80" s="26">
        <v>1901</v>
      </c>
      <c r="S80" s="26">
        <v>61</v>
      </c>
      <c r="T80" s="27">
        <v>3.2</v>
      </c>
      <c r="U80" s="26">
        <v>1063</v>
      </c>
      <c r="V80" s="27">
        <v>55.9</v>
      </c>
      <c r="W80" s="26">
        <v>1819</v>
      </c>
      <c r="X80" s="26">
        <v>55</v>
      </c>
      <c r="Y80" s="27">
        <v>3</v>
      </c>
      <c r="Z80" s="26">
        <v>1052</v>
      </c>
      <c r="AA80" s="27">
        <v>57.8</v>
      </c>
      <c r="AB80" s="26">
        <v>1648</v>
      </c>
      <c r="AC80" s="26">
        <v>62</v>
      </c>
      <c r="AD80" s="27">
        <v>3.8</v>
      </c>
      <c r="AE80" s="26">
        <v>1077</v>
      </c>
      <c r="AF80" s="27">
        <v>65.400000000000006</v>
      </c>
      <c r="AG80" s="26">
        <v>1532</v>
      </c>
      <c r="AH80" s="26">
        <v>39</v>
      </c>
      <c r="AI80" s="27">
        <v>2.5</v>
      </c>
      <c r="AJ80" s="26">
        <v>1065</v>
      </c>
      <c r="AK80" s="27">
        <v>69.5</v>
      </c>
      <c r="AL80" s="26">
        <v>1503</v>
      </c>
      <c r="AM80" s="26">
        <v>19</v>
      </c>
      <c r="AN80" s="27">
        <v>1.3</v>
      </c>
      <c r="AO80" s="26">
        <v>1086</v>
      </c>
      <c r="AP80" s="27">
        <v>72.3</v>
      </c>
      <c r="AQ80" s="26">
        <v>1444</v>
      </c>
      <c r="AR80" s="26">
        <v>36</v>
      </c>
      <c r="AS80" s="27">
        <v>2.5</v>
      </c>
      <c r="AT80" s="26">
        <v>1090</v>
      </c>
      <c r="AU80" s="27">
        <v>75.5</v>
      </c>
      <c r="AV80" s="26">
        <v>1314</v>
      </c>
      <c r="AW80" s="26">
        <v>20</v>
      </c>
      <c r="AX80" s="27">
        <v>1.5</v>
      </c>
      <c r="AY80" s="26">
        <v>990</v>
      </c>
      <c r="AZ80" s="27">
        <v>75.3</v>
      </c>
      <c r="BA80" s="26">
        <v>14214</v>
      </c>
      <c r="BB80" s="26">
        <v>209</v>
      </c>
      <c r="BC80" s="27">
        <v>1.5</v>
      </c>
      <c r="BD80" s="26">
        <v>12124</v>
      </c>
      <c r="BE80" s="27">
        <v>85.3</v>
      </c>
      <c r="BF80" s="26">
        <v>31648</v>
      </c>
      <c r="BG80" s="26">
        <v>963</v>
      </c>
      <c r="BH80" s="27">
        <v>3</v>
      </c>
      <c r="BI80" s="26">
        <v>22171</v>
      </c>
      <c r="BJ80" s="27">
        <v>70.099999999999994</v>
      </c>
    </row>
    <row r="81" spans="1:62" x14ac:dyDescent="0.35">
      <c r="A81" s="23" t="s">
        <v>539</v>
      </c>
      <c r="B81" s="23" t="s">
        <v>540</v>
      </c>
      <c r="C81" s="26">
        <v>2166</v>
      </c>
      <c r="D81" s="26">
        <v>203</v>
      </c>
      <c r="E81" s="27">
        <v>9.4</v>
      </c>
      <c r="F81" s="26">
        <v>519</v>
      </c>
      <c r="G81" s="27">
        <v>24</v>
      </c>
      <c r="H81" s="26">
        <v>2047</v>
      </c>
      <c r="I81" s="26">
        <v>237</v>
      </c>
      <c r="J81" s="27">
        <v>11.6</v>
      </c>
      <c r="K81" s="26">
        <v>685</v>
      </c>
      <c r="L81" s="27">
        <v>33.5</v>
      </c>
      <c r="M81" s="26">
        <v>1991</v>
      </c>
      <c r="N81" s="26">
        <v>144</v>
      </c>
      <c r="O81" s="27">
        <v>7.2</v>
      </c>
      <c r="P81" s="26">
        <v>726</v>
      </c>
      <c r="Q81" s="27">
        <v>36.5</v>
      </c>
      <c r="R81" s="26">
        <v>1785</v>
      </c>
      <c r="S81" s="26">
        <v>128</v>
      </c>
      <c r="T81" s="27">
        <v>7.2</v>
      </c>
      <c r="U81" s="26">
        <v>707</v>
      </c>
      <c r="V81" s="27">
        <v>39.6</v>
      </c>
      <c r="W81" s="26">
        <v>1781</v>
      </c>
      <c r="X81" s="26">
        <v>107</v>
      </c>
      <c r="Y81" s="27">
        <v>6</v>
      </c>
      <c r="Z81" s="26">
        <v>732</v>
      </c>
      <c r="AA81" s="27">
        <v>41.1</v>
      </c>
      <c r="AB81" s="26">
        <v>1679</v>
      </c>
      <c r="AC81" s="26">
        <v>134</v>
      </c>
      <c r="AD81" s="27">
        <v>8</v>
      </c>
      <c r="AE81" s="26">
        <v>845</v>
      </c>
      <c r="AF81" s="27">
        <v>50.3</v>
      </c>
      <c r="AG81" s="26">
        <v>1686</v>
      </c>
      <c r="AH81" s="26">
        <v>104</v>
      </c>
      <c r="AI81" s="27">
        <v>6.2</v>
      </c>
      <c r="AJ81" s="26">
        <v>934</v>
      </c>
      <c r="AK81" s="27">
        <v>55.4</v>
      </c>
      <c r="AL81" s="26">
        <v>1704</v>
      </c>
      <c r="AM81" s="26">
        <v>76</v>
      </c>
      <c r="AN81" s="27">
        <v>4.5</v>
      </c>
      <c r="AO81" s="26">
        <v>1028</v>
      </c>
      <c r="AP81" s="27">
        <v>60.3</v>
      </c>
      <c r="AQ81" s="26">
        <v>1612</v>
      </c>
      <c r="AR81" s="26">
        <v>85</v>
      </c>
      <c r="AS81" s="27">
        <v>5.3</v>
      </c>
      <c r="AT81" s="26">
        <v>985</v>
      </c>
      <c r="AU81" s="27">
        <v>61.1</v>
      </c>
      <c r="AV81" s="26">
        <v>1536</v>
      </c>
      <c r="AW81" s="26">
        <v>57</v>
      </c>
      <c r="AX81" s="27">
        <v>3.7</v>
      </c>
      <c r="AY81" s="26">
        <v>981</v>
      </c>
      <c r="AZ81" s="27">
        <v>63.9</v>
      </c>
      <c r="BA81" s="26">
        <v>18766</v>
      </c>
      <c r="BB81" s="26">
        <v>580</v>
      </c>
      <c r="BC81" s="27">
        <v>3.1</v>
      </c>
      <c r="BD81" s="26">
        <v>14111</v>
      </c>
      <c r="BE81" s="27">
        <v>75.2</v>
      </c>
      <c r="BF81" s="26">
        <v>36753</v>
      </c>
      <c r="BG81" s="26">
        <v>1855</v>
      </c>
      <c r="BH81" s="27">
        <v>5</v>
      </c>
      <c r="BI81" s="26">
        <v>22253</v>
      </c>
      <c r="BJ81" s="27">
        <v>60.5</v>
      </c>
    </row>
    <row r="82" spans="1:62" x14ac:dyDescent="0.35">
      <c r="A82" s="23" t="s">
        <v>541</v>
      </c>
      <c r="B82" s="23" t="s">
        <v>542</v>
      </c>
      <c r="C82" s="26">
        <v>1601</v>
      </c>
      <c r="D82" s="26">
        <v>238</v>
      </c>
      <c r="E82" s="27">
        <v>14.9</v>
      </c>
      <c r="F82" s="26">
        <v>552</v>
      </c>
      <c r="G82" s="27">
        <v>34.5</v>
      </c>
      <c r="H82" s="26">
        <v>1549</v>
      </c>
      <c r="I82" s="26">
        <v>191</v>
      </c>
      <c r="J82" s="27">
        <v>12.3</v>
      </c>
      <c r="K82" s="26">
        <v>678</v>
      </c>
      <c r="L82" s="27">
        <v>43.8</v>
      </c>
      <c r="M82" s="26">
        <v>1434</v>
      </c>
      <c r="N82" s="26">
        <v>125</v>
      </c>
      <c r="O82" s="27">
        <v>8.6999999999999993</v>
      </c>
      <c r="P82" s="26">
        <v>689</v>
      </c>
      <c r="Q82" s="27">
        <v>48</v>
      </c>
      <c r="R82" s="26">
        <v>1438</v>
      </c>
      <c r="S82" s="26">
        <v>78</v>
      </c>
      <c r="T82" s="27">
        <v>5.4</v>
      </c>
      <c r="U82" s="26">
        <v>806</v>
      </c>
      <c r="V82" s="27">
        <v>56.1</v>
      </c>
      <c r="W82" s="26">
        <v>1246</v>
      </c>
      <c r="X82" s="26">
        <v>81</v>
      </c>
      <c r="Y82" s="27">
        <v>6.5</v>
      </c>
      <c r="Z82" s="26">
        <v>774</v>
      </c>
      <c r="AA82" s="27">
        <v>62.1</v>
      </c>
      <c r="AB82" s="26">
        <v>1273</v>
      </c>
      <c r="AC82" s="26">
        <v>87</v>
      </c>
      <c r="AD82" s="27">
        <v>6.8</v>
      </c>
      <c r="AE82" s="26">
        <v>839</v>
      </c>
      <c r="AF82" s="27">
        <v>65.900000000000006</v>
      </c>
      <c r="AG82" s="26">
        <v>1230</v>
      </c>
      <c r="AH82" s="26">
        <v>64</v>
      </c>
      <c r="AI82" s="27">
        <v>5.2</v>
      </c>
      <c r="AJ82" s="26">
        <v>844</v>
      </c>
      <c r="AK82" s="27">
        <v>68.599999999999994</v>
      </c>
      <c r="AL82" s="26">
        <v>1210</v>
      </c>
      <c r="AM82" s="26">
        <v>40</v>
      </c>
      <c r="AN82" s="27">
        <v>3.3</v>
      </c>
      <c r="AO82" s="26">
        <v>868</v>
      </c>
      <c r="AP82" s="27">
        <v>71.7</v>
      </c>
      <c r="AQ82" s="26">
        <v>1141</v>
      </c>
      <c r="AR82" s="26">
        <v>41</v>
      </c>
      <c r="AS82" s="27">
        <v>3.6</v>
      </c>
      <c r="AT82" s="26">
        <v>827</v>
      </c>
      <c r="AU82" s="27">
        <v>72.5</v>
      </c>
      <c r="AV82" s="26">
        <v>1204</v>
      </c>
      <c r="AW82" s="26">
        <v>39</v>
      </c>
      <c r="AX82" s="27">
        <v>3.2</v>
      </c>
      <c r="AY82" s="26">
        <v>937</v>
      </c>
      <c r="AZ82" s="27">
        <v>77.8</v>
      </c>
      <c r="BA82" s="26">
        <v>12183</v>
      </c>
      <c r="BB82" s="26">
        <v>346</v>
      </c>
      <c r="BC82" s="27">
        <v>2.8</v>
      </c>
      <c r="BD82" s="26">
        <v>10207</v>
      </c>
      <c r="BE82" s="27">
        <v>83.8</v>
      </c>
      <c r="BF82" s="26">
        <v>25509</v>
      </c>
      <c r="BG82" s="26">
        <v>1330</v>
      </c>
      <c r="BH82" s="27">
        <v>5.2</v>
      </c>
      <c r="BI82" s="26">
        <v>18021</v>
      </c>
      <c r="BJ82" s="27">
        <v>70.599999999999994</v>
      </c>
    </row>
    <row r="83" spans="1:62" x14ac:dyDescent="0.35">
      <c r="A83" s="23" t="s">
        <v>543</v>
      </c>
      <c r="B83" s="23" t="s">
        <v>544</v>
      </c>
      <c r="C83" s="26">
        <v>2036</v>
      </c>
      <c r="D83" s="26">
        <v>377</v>
      </c>
      <c r="E83" s="27">
        <v>18.5</v>
      </c>
      <c r="F83" s="26">
        <v>756</v>
      </c>
      <c r="G83" s="27">
        <v>37.1</v>
      </c>
      <c r="H83" s="26">
        <v>1935</v>
      </c>
      <c r="I83" s="26">
        <v>307</v>
      </c>
      <c r="J83" s="27">
        <v>15.9</v>
      </c>
      <c r="K83" s="26">
        <v>907</v>
      </c>
      <c r="L83" s="27">
        <v>46.9</v>
      </c>
      <c r="M83" s="26">
        <v>1907</v>
      </c>
      <c r="N83" s="26">
        <v>201</v>
      </c>
      <c r="O83" s="27">
        <v>10.5</v>
      </c>
      <c r="P83" s="26">
        <v>1005</v>
      </c>
      <c r="Q83" s="27">
        <v>52.7</v>
      </c>
      <c r="R83" s="26">
        <v>1719</v>
      </c>
      <c r="S83" s="26">
        <v>158</v>
      </c>
      <c r="T83" s="27">
        <v>9.1999999999999993</v>
      </c>
      <c r="U83" s="26">
        <v>1018</v>
      </c>
      <c r="V83" s="27">
        <v>59.2</v>
      </c>
      <c r="W83" s="26">
        <v>1710</v>
      </c>
      <c r="X83" s="26">
        <v>136</v>
      </c>
      <c r="Y83" s="27">
        <v>8</v>
      </c>
      <c r="Z83" s="26">
        <v>1107</v>
      </c>
      <c r="AA83" s="27">
        <v>64.7</v>
      </c>
      <c r="AB83" s="26">
        <v>1619</v>
      </c>
      <c r="AC83" s="26">
        <v>122</v>
      </c>
      <c r="AD83" s="27">
        <v>7.5</v>
      </c>
      <c r="AE83" s="26">
        <v>1101</v>
      </c>
      <c r="AF83" s="27">
        <v>68</v>
      </c>
      <c r="AG83" s="26">
        <v>1590</v>
      </c>
      <c r="AH83" s="26">
        <v>105</v>
      </c>
      <c r="AI83" s="27">
        <v>6.6</v>
      </c>
      <c r="AJ83" s="26">
        <v>1200</v>
      </c>
      <c r="AK83" s="27">
        <v>75.5</v>
      </c>
      <c r="AL83" s="26">
        <v>1414</v>
      </c>
      <c r="AM83" s="26">
        <v>56</v>
      </c>
      <c r="AN83" s="27">
        <v>4</v>
      </c>
      <c r="AO83" s="26">
        <v>1078</v>
      </c>
      <c r="AP83" s="27">
        <v>76.2</v>
      </c>
      <c r="AQ83" s="26">
        <v>1463</v>
      </c>
      <c r="AR83" s="26">
        <v>50</v>
      </c>
      <c r="AS83" s="27">
        <v>3.4</v>
      </c>
      <c r="AT83" s="26">
        <v>1131</v>
      </c>
      <c r="AU83" s="27">
        <v>77.3</v>
      </c>
      <c r="AV83" s="26">
        <v>1482</v>
      </c>
      <c r="AW83" s="26">
        <v>51</v>
      </c>
      <c r="AX83" s="27">
        <v>3.4</v>
      </c>
      <c r="AY83" s="26">
        <v>1185</v>
      </c>
      <c r="AZ83" s="27">
        <v>80</v>
      </c>
      <c r="BA83" s="26">
        <v>16379</v>
      </c>
      <c r="BB83" s="26">
        <v>365</v>
      </c>
      <c r="BC83" s="27">
        <v>2.2000000000000002</v>
      </c>
      <c r="BD83" s="26">
        <v>14135</v>
      </c>
      <c r="BE83" s="27">
        <v>86.3</v>
      </c>
      <c r="BF83" s="26">
        <v>33254</v>
      </c>
      <c r="BG83" s="26">
        <v>1928</v>
      </c>
      <c r="BH83" s="27">
        <v>5.8</v>
      </c>
      <c r="BI83" s="26">
        <v>24623</v>
      </c>
      <c r="BJ83" s="27">
        <v>74</v>
      </c>
    </row>
    <row r="84" spans="1:62" x14ac:dyDescent="0.35">
      <c r="A84" s="23" t="s">
        <v>545</v>
      </c>
      <c r="B84" s="23" t="s">
        <v>546</v>
      </c>
      <c r="C84" s="26">
        <v>3330</v>
      </c>
      <c r="D84" s="26">
        <v>429</v>
      </c>
      <c r="E84" s="27">
        <v>12.9</v>
      </c>
      <c r="F84" s="26">
        <v>1109</v>
      </c>
      <c r="G84" s="27">
        <v>33.299999999999997</v>
      </c>
      <c r="H84" s="26">
        <v>3230</v>
      </c>
      <c r="I84" s="26">
        <v>453</v>
      </c>
      <c r="J84" s="27">
        <v>14</v>
      </c>
      <c r="K84" s="26">
        <v>1418</v>
      </c>
      <c r="L84" s="27">
        <v>43.9</v>
      </c>
      <c r="M84" s="26">
        <v>3149</v>
      </c>
      <c r="N84" s="26">
        <v>191</v>
      </c>
      <c r="O84" s="27">
        <v>6.1</v>
      </c>
      <c r="P84" s="26">
        <v>1504</v>
      </c>
      <c r="Q84" s="27">
        <v>47.8</v>
      </c>
      <c r="R84" s="26">
        <v>2897</v>
      </c>
      <c r="S84" s="26">
        <v>143</v>
      </c>
      <c r="T84" s="27">
        <v>4.9000000000000004</v>
      </c>
      <c r="U84" s="26">
        <v>1621</v>
      </c>
      <c r="V84" s="27">
        <v>56</v>
      </c>
      <c r="W84" s="26">
        <v>2703</v>
      </c>
      <c r="X84" s="26">
        <v>90</v>
      </c>
      <c r="Y84" s="27">
        <v>3.3</v>
      </c>
      <c r="Z84" s="26">
        <v>1654</v>
      </c>
      <c r="AA84" s="27">
        <v>61.2</v>
      </c>
      <c r="AB84" s="26">
        <v>2691</v>
      </c>
      <c r="AC84" s="26">
        <v>104</v>
      </c>
      <c r="AD84" s="27">
        <v>3.9</v>
      </c>
      <c r="AE84" s="26">
        <v>1845</v>
      </c>
      <c r="AF84" s="27">
        <v>68.599999999999994</v>
      </c>
      <c r="AG84" s="26">
        <v>2640</v>
      </c>
      <c r="AH84" s="26">
        <v>78</v>
      </c>
      <c r="AI84" s="27">
        <v>3</v>
      </c>
      <c r="AJ84" s="26">
        <v>1916</v>
      </c>
      <c r="AK84" s="27">
        <v>72.599999999999994</v>
      </c>
      <c r="AL84" s="26">
        <v>2575</v>
      </c>
      <c r="AM84" s="26">
        <v>50</v>
      </c>
      <c r="AN84" s="27">
        <v>1.9</v>
      </c>
      <c r="AO84" s="26">
        <v>1990</v>
      </c>
      <c r="AP84" s="27">
        <v>77.3</v>
      </c>
      <c r="AQ84" s="26">
        <v>2431</v>
      </c>
      <c r="AR84" s="26">
        <v>31</v>
      </c>
      <c r="AS84" s="27">
        <v>1.3</v>
      </c>
      <c r="AT84" s="26">
        <v>1922</v>
      </c>
      <c r="AU84" s="27">
        <v>79.099999999999994</v>
      </c>
      <c r="AV84" s="26">
        <v>2487</v>
      </c>
      <c r="AW84" s="26">
        <v>37</v>
      </c>
      <c r="AX84" s="27">
        <v>1.5</v>
      </c>
      <c r="AY84" s="26">
        <v>1964</v>
      </c>
      <c r="AZ84" s="27">
        <v>79</v>
      </c>
      <c r="BA84" s="26">
        <v>27550</v>
      </c>
      <c r="BB84" s="26">
        <v>357</v>
      </c>
      <c r="BC84" s="27">
        <v>1.3</v>
      </c>
      <c r="BD84" s="26">
        <v>24115</v>
      </c>
      <c r="BE84" s="27">
        <v>87.5</v>
      </c>
      <c r="BF84" s="26">
        <v>55683</v>
      </c>
      <c r="BG84" s="26">
        <v>1963</v>
      </c>
      <c r="BH84" s="27">
        <v>3.5</v>
      </c>
      <c r="BI84" s="26">
        <v>41058</v>
      </c>
      <c r="BJ84" s="27">
        <v>73.7</v>
      </c>
    </row>
    <row r="85" spans="1:62" x14ac:dyDescent="0.35">
      <c r="A85" s="23" t="s">
        <v>547</v>
      </c>
      <c r="B85" s="23" t="s">
        <v>548</v>
      </c>
      <c r="C85" s="26">
        <v>7718</v>
      </c>
      <c r="D85" s="26">
        <v>1606</v>
      </c>
      <c r="E85" s="27">
        <v>20.8</v>
      </c>
      <c r="F85" s="26">
        <v>3247</v>
      </c>
      <c r="G85" s="27">
        <v>42.1</v>
      </c>
      <c r="H85" s="26">
        <v>7663</v>
      </c>
      <c r="I85" s="26">
        <v>1220</v>
      </c>
      <c r="J85" s="27">
        <v>15.9</v>
      </c>
      <c r="K85" s="26">
        <v>4180</v>
      </c>
      <c r="L85" s="27">
        <v>54.5</v>
      </c>
      <c r="M85" s="26">
        <v>7449</v>
      </c>
      <c r="N85" s="26">
        <v>635</v>
      </c>
      <c r="O85" s="27">
        <v>8.5</v>
      </c>
      <c r="P85" s="26">
        <v>4447</v>
      </c>
      <c r="Q85" s="27">
        <v>59.7</v>
      </c>
      <c r="R85" s="26">
        <v>6951</v>
      </c>
      <c r="S85" s="26">
        <v>524</v>
      </c>
      <c r="T85" s="27">
        <v>7.5</v>
      </c>
      <c r="U85" s="26">
        <v>4536</v>
      </c>
      <c r="V85" s="27">
        <v>65.3</v>
      </c>
      <c r="W85" s="26">
        <v>6827</v>
      </c>
      <c r="X85" s="26">
        <v>467</v>
      </c>
      <c r="Y85" s="27">
        <v>6.8</v>
      </c>
      <c r="Z85" s="26">
        <v>4605</v>
      </c>
      <c r="AA85" s="27">
        <v>67.5</v>
      </c>
      <c r="AB85" s="26">
        <v>6735</v>
      </c>
      <c r="AC85" s="26">
        <v>492</v>
      </c>
      <c r="AD85" s="27">
        <v>7.3</v>
      </c>
      <c r="AE85" s="26">
        <v>4849</v>
      </c>
      <c r="AF85" s="27">
        <v>72</v>
      </c>
      <c r="AG85" s="26">
        <v>6564</v>
      </c>
      <c r="AH85" s="26">
        <v>344</v>
      </c>
      <c r="AI85" s="27">
        <v>5.2</v>
      </c>
      <c r="AJ85" s="26">
        <v>5016</v>
      </c>
      <c r="AK85" s="27">
        <v>76.400000000000006</v>
      </c>
      <c r="AL85" s="26">
        <v>6308</v>
      </c>
      <c r="AM85" s="26">
        <v>213</v>
      </c>
      <c r="AN85" s="27">
        <v>3.4</v>
      </c>
      <c r="AO85" s="26">
        <v>5072</v>
      </c>
      <c r="AP85" s="27">
        <v>80.400000000000006</v>
      </c>
      <c r="AQ85" s="26">
        <v>6278</v>
      </c>
      <c r="AR85" s="26">
        <v>196</v>
      </c>
      <c r="AS85" s="27">
        <v>3.1</v>
      </c>
      <c r="AT85" s="26">
        <v>5136</v>
      </c>
      <c r="AU85" s="27">
        <v>81.8</v>
      </c>
      <c r="AV85" s="26">
        <v>6263</v>
      </c>
      <c r="AW85" s="26">
        <v>160</v>
      </c>
      <c r="AX85" s="27">
        <v>2.6</v>
      </c>
      <c r="AY85" s="26">
        <v>5235</v>
      </c>
      <c r="AZ85" s="27">
        <v>83.6</v>
      </c>
      <c r="BA85" s="26">
        <v>70203</v>
      </c>
      <c r="BB85" s="26">
        <v>1415</v>
      </c>
      <c r="BC85" s="27">
        <v>2</v>
      </c>
      <c r="BD85" s="26">
        <v>63146</v>
      </c>
      <c r="BE85" s="27">
        <v>89.9</v>
      </c>
      <c r="BF85" s="26">
        <v>138959</v>
      </c>
      <c r="BG85" s="26">
        <v>7272</v>
      </c>
      <c r="BH85" s="27">
        <v>5.2</v>
      </c>
      <c r="BI85" s="26">
        <v>109469</v>
      </c>
      <c r="BJ85" s="27">
        <v>78.8</v>
      </c>
    </row>
    <row r="86" spans="1:62" x14ac:dyDescent="0.35">
      <c r="A86" s="23" t="s">
        <v>549</v>
      </c>
      <c r="B86" s="23" t="s">
        <v>550</v>
      </c>
      <c r="C86" s="26">
        <v>18095</v>
      </c>
      <c r="D86" s="26">
        <v>2933</v>
      </c>
      <c r="E86" s="27">
        <v>16.2</v>
      </c>
      <c r="F86" s="26">
        <v>5777</v>
      </c>
      <c r="G86" s="27">
        <v>31.9</v>
      </c>
      <c r="H86" s="26">
        <v>17613</v>
      </c>
      <c r="I86" s="26">
        <v>2546</v>
      </c>
      <c r="J86" s="27">
        <v>14.5</v>
      </c>
      <c r="K86" s="26">
        <v>7552</v>
      </c>
      <c r="L86" s="27">
        <v>42.9</v>
      </c>
      <c r="M86" s="26">
        <v>17247</v>
      </c>
      <c r="N86" s="26">
        <v>1648</v>
      </c>
      <c r="O86" s="27">
        <v>9.6</v>
      </c>
      <c r="P86" s="26">
        <v>8225</v>
      </c>
      <c r="Q86" s="27">
        <v>47.7</v>
      </c>
      <c r="R86" s="26">
        <v>16359</v>
      </c>
      <c r="S86" s="26">
        <v>1347</v>
      </c>
      <c r="T86" s="27">
        <v>8.1999999999999993</v>
      </c>
      <c r="U86" s="26">
        <v>8632</v>
      </c>
      <c r="V86" s="27">
        <v>52.8</v>
      </c>
      <c r="W86" s="26">
        <v>15542</v>
      </c>
      <c r="X86" s="26">
        <v>1116</v>
      </c>
      <c r="Y86" s="27">
        <v>7.2</v>
      </c>
      <c r="Z86" s="26">
        <v>9132</v>
      </c>
      <c r="AA86" s="27">
        <v>58.8</v>
      </c>
      <c r="AB86" s="26">
        <v>15298</v>
      </c>
      <c r="AC86" s="26">
        <v>1268</v>
      </c>
      <c r="AD86" s="27">
        <v>8.3000000000000007</v>
      </c>
      <c r="AE86" s="26">
        <v>9841</v>
      </c>
      <c r="AF86" s="27">
        <v>64.3</v>
      </c>
      <c r="AG86" s="26">
        <v>15068</v>
      </c>
      <c r="AH86" s="26">
        <v>1004</v>
      </c>
      <c r="AI86" s="27">
        <v>6.7</v>
      </c>
      <c r="AJ86" s="26">
        <v>10343</v>
      </c>
      <c r="AK86" s="27">
        <v>68.599999999999994</v>
      </c>
      <c r="AL86" s="26">
        <v>14757</v>
      </c>
      <c r="AM86" s="26">
        <v>641</v>
      </c>
      <c r="AN86" s="27">
        <v>4.3</v>
      </c>
      <c r="AO86" s="26">
        <v>10804</v>
      </c>
      <c r="AP86" s="27">
        <v>73.2</v>
      </c>
      <c r="AQ86" s="26">
        <v>14262</v>
      </c>
      <c r="AR86" s="26">
        <v>652</v>
      </c>
      <c r="AS86" s="27">
        <v>4.5999999999999996</v>
      </c>
      <c r="AT86" s="26">
        <v>10488</v>
      </c>
      <c r="AU86" s="27">
        <v>73.5</v>
      </c>
      <c r="AV86" s="26">
        <v>14224</v>
      </c>
      <c r="AW86" s="26">
        <v>597</v>
      </c>
      <c r="AX86" s="27">
        <v>4.2</v>
      </c>
      <c r="AY86" s="26">
        <v>10668</v>
      </c>
      <c r="AZ86" s="27">
        <v>75</v>
      </c>
      <c r="BA86" s="26">
        <v>170907</v>
      </c>
      <c r="BB86" s="26">
        <v>5044</v>
      </c>
      <c r="BC86" s="27">
        <v>3</v>
      </c>
      <c r="BD86" s="26">
        <v>142987</v>
      </c>
      <c r="BE86" s="27">
        <v>83.7</v>
      </c>
      <c r="BF86" s="26">
        <v>329372</v>
      </c>
      <c r="BG86" s="26">
        <v>18796</v>
      </c>
      <c r="BH86" s="27">
        <v>5.7</v>
      </c>
      <c r="BI86" s="26">
        <v>234449</v>
      </c>
      <c r="BJ86" s="27">
        <v>71.2</v>
      </c>
    </row>
    <row r="87" spans="1:62" x14ac:dyDescent="0.35">
      <c r="A87" s="23" t="s">
        <v>551</v>
      </c>
      <c r="B87" s="23" t="s">
        <v>552</v>
      </c>
      <c r="C87" s="26">
        <v>13571</v>
      </c>
      <c r="D87" s="26">
        <v>2505</v>
      </c>
      <c r="E87" s="27">
        <v>18.5</v>
      </c>
      <c r="F87" s="26">
        <v>5034</v>
      </c>
      <c r="G87" s="27">
        <v>37.1</v>
      </c>
      <c r="H87" s="26">
        <v>13276</v>
      </c>
      <c r="I87" s="26">
        <v>1850</v>
      </c>
      <c r="J87" s="27">
        <v>13.9</v>
      </c>
      <c r="K87" s="26">
        <v>6563</v>
      </c>
      <c r="L87" s="27">
        <v>49.4</v>
      </c>
      <c r="M87" s="26">
        <v>12396</v>
      </c>
      <c r="N87" s="26">
        <v>930</v>
      </c>
      <c r="O87" s="27">
        <v>7.5</v>
      </c>
      <c r="P87" s="26">
        <v>6634</v>
      </c>
      <c r="Q87" s="27">
        <v>53.5</v>
      </c>
      <c r="R87" s="26">
        <v>11897</v>
      </c>
      <c r="S87" s="26">
        <v>719</v>
      </c>
      <c r="T87" s="27">
        <v>6</v>
      </c>
      <c r="U87" s="26">
        <v>6848</v>
      </c>
      <c r="V87" s="27">
        <v>57.6</v>
      </c>
      <c r="W87" s="26">
        <v>11326</v>
      </c>
      <c r="X87" s="26">
        <v>551</v>
      </c>
      <c r="Y87" s="27">
        <v>4.9000000000000004</v>
      </c>
      <c r="Z87" s="26">
        <v>7331</v>
      </c>
      <c r="AA87" s="27">
        <v>64.7</v>
      </c>
      <c r="AB87" s="26">
        <v>10840</v>
      </c>
      <c r="AC87" s="26">
        <v>601</v>
      </c>
      <c r="AD87" s="27">
        <v>5.5</v>
      </c>
      <c r="AE87" s="26">
        <v>7473</v>
      </c>
      <c r="AF87" s="27">
        <v>68.900000000000006</v>
      </c>
      <c r="AG87" s="26">
        <v>10422</v>
      </c>
      <c r="AH87" s="26">
        <v>476</v>
      </c>
      <c r="AI87" s="27">
        <v>4.5999999999999996</v>
      </c>
      <c r="AJ87" s="26">
        <v>7682</v>
      </c>
      <c r="AK87" s="27">
        <v>73.7</v>
      </c>
      <c r="AL87" s="26">
        <v>10002</v>
      </c>
      <c r="AM87" s="26">
        <v>284</v>
      </c>
      <c r="AN87" s="27">
        <v>2.8</v>
      </c>
      <c r="AO87" s="26">
        <v>7758</v>
      </c>
      <c r="AP87" s="27">
        <v>77.599999999999994</v>
      </c>
      <c r="AQ87" s="26">
        <v>9575</v>
      </c>
      <c r="AR87" s="26">
        <v>271</v>
      </c>
      <c r="AS87" s="27">
        <v>2.8</v>
      </c>
      <c r="AT87" s="26">
        <v>7460</v>
      </c>
      <c r="AU87" s="27">
        <v>77.900000000000006</v>
      </c>
      <c r="AV87" s="26">
        <v>9678</v>
      </c>
      <c r="AW87" s="26">
        <v>244</v>
      </c>
      <c r="AX87" s="27">
        <v>2.5</v>
      </c>
      <c r="AY87" s="26">
        <v>7710</v>
      </c>
      <c r="AZ87" s="27">
        <v>79.7</v>
      </c>
      <c r="BA87" s="26">
        <v>114625</v>
      </c>
      <c r="BB87" s="26">
        <v>1967</v>
      </c>
      <c r="BC87" s="27">
        <v>1.7</v>
      </c>
      <c r="BD87" s="26">
        <v>99555</v>
      </c>
      <c r="BE87" s="27">
        <v>86.9</v>
      </c>
      <c r="BF87" s="26">
        <v>227608</v>
      </c>
      <c r="BG87" s="26">
        <v>10398</v>
      </c>
      <c r="BH87" s="27">
        <v>4.5999999999999996</v>
      </c>
      <c r="BI87" s="26">
        <v>170048</v>
      </c>
      <c r="BJ87" s="27">
        <v>74.7</v>
      </c>
    </row>
    <row r="88" spans="1:62" x14ac:dyDescent="0.35">
      <c r="A88" s="23" t="s">
        <v>553</v>
      </c>
      <c r="B88" s="23" t="s">
        <v>554</v>
      </c>
      <c r="C88" s="26">
        <v>11983</v>
      </c>
      <c r="D88" s="26">
        <v>2306</v>
      </c>
      <c r="E88" s="27">
        <v>19.2</v>
      </c>
      <c r="F88" s="26">
        <v>4594</v>
      </c>
      <c r="G88" s="27">
        <v>38.299999999999997</v>
      </c>
      <c r="H88" s="26">
        <v>12020</v>
      </c>
      <c r="I88" s="26">
        <v>1873</v>
      </c>
      <c r="J88" s="27">
        <v>15.6</v>
      </c>
      <c r="K88" s="26">
        <v>6089</v>
      </c>
      <c r="L88" s="27">
        <v>50.7</v>
      </c>
      <c r="M88" s="26">
        <v>11671</v>
      </c>
      <c r="N88" s="26">
        <v>1042</v>
      </c>
      <c r="O88" s="27">
        <v>8.9</v>
      </c>
      <c r="P88" s="26">
        <v>6462</v>
      </c>
      <c r="Q88" s="27">
        <v>55.4</v>
      </c>
      <c r="R88" s="26">
        <v>11333</v>
      </c>
      <c r="S88" s="26">
        <v>822</v>
      </c>
      <c r="T88" s="27">
        <v>7.3</v>
      </c>
      <c r="U88" s="26">
        <v>6694</v>
      </c>
      <c r="V88" s="27">
        <v>59.1</v>
      </c>
      <c r="W88" s="26">
        <v>11023</v>
      </c>
      <c r="X88" s="26">
        <v>692</v>
      </c>
      <c r="Y88" s="27">
        <v>6.3</v>
      </c>
      <c r="Z88" s="26">
        <v>6866</v>
      </c>
      <c r="AA88" s="27">
        <v>62.3</v>
      </c>
      <c r="AB88" s="26">
        <v>10839</v>
      </c>
      <c r="AC88" s="26">
        <v>758</v>
      </c>
      <c r="AD88" s="27">
        <v>7</v>
      </c>
      <c r="AE88" s="26">
        <v>7377</v>
      </c>
      <c r="AF88" s="27">
        <v>68.099999999999994</v>
      </c>
      <c r="AG88" s="26">
        <v>10645</v>
      </c>
      <c r="AH88" s="26">
        <v>567</v>
      </c>
      <c r="AI88" s="27">
        <v>5.3</v>
      </c>
      <c r="AJ88" s="26">
        <v>7624</v>
      </c>
      <c r="AK88" s="27">
        <v>71.599999999999994</v>
      </c>
      <c r="AL88" s="26">
        <v>10611</v>
      </c>
      <c r="AM88" s="26">
        <v>454</v>
      </c>
      <c r="AN88" s="27">
        <v>4.3</v>
      </c>
      <c r="AO88" s="26">
        <v>7957</v>
      </c>
      <c r="AP88" s="27">
        <v>75</v>
      </c>
      <c r="AQ88" s="26">
        <v>10285</v>
      </c>
      <c r="AR88" s="26">
        <v>364</v>
      </c>
      <c r="AS88" s="27">
        <v>3.5</v>
      </c>
      <c r="AT88" s="26">
        <v>7999</v>
      </c>
      <c r="AU88" s="27">
        <v>77.8</v>
      </c>
      <c r="AV88" s="26">
        <v>10298</v>
      </c>
      <c r="AW88" s="26">
        <v>303</v>
      </c>
      <c r="AX88" s="27">
        <v>2.9</v>
      </c>
      <c r="AY88" s="26">
        <v>8141</v>
      </c>
      <c r="AZ88" s="27">
        <v>79.099999999999994</v>
      </c>
      <c r="BA88" s="26">
        <v>121245</v>
      </c>
      <c r="BB88" s="26">
        <v>2791</v>
      </c>
      <c r="BC88" s="27">
        <v>2.2999999999999998</v>
      </c>
      <c r="BD88" s="26">
        <v>104259</v>
      </c>
      <c r="BE88" s="27">
        <v>86</v>
      </c>
      <c r="BF88" s="26">
        <v>231953</v>
      </c>
      <c r="BG88" s="26">
        <v>11972</v>
      </c>
      <c r="BH88" s="27">
        <v>5.2</v>
      </c>
      <c r="BI88" s="26">
        <v>174062</v>
      </c>
      <c r="BJ88" s="27">
        <v>75</v>
      </c>
    </row>
    <row r="89" spans="1:62" x14ac:dyDescent="0.35">
      <c r="A89" s="23" t="s">
        <v>555</v>
      </c>
      <c r="B89" s="23" t="s">
        <v>556</v>
      </c>
      <c r="C89" s="26">
        <v>10370</v>
      </c>
      <c r="D89" s="26">
        <v>2387</v>
      </c>
      <c r="E89" s="27">
        <v>23</v>
      </c>
      <c r="F89" s="26">
        <v>4383</v>
      </c>
      <c r="G89" s="27">
        <v>42.3</v>
      </c>
      <c r="H89" s="26">
        <v>10402</v>
      </c>
      <c r="I89" s="26">
        <v>1541</v>
      </c>
      <c r="J89" s="27">
        <v>14.8</v>
      </c>
      <c r="K89" s="26">
        <v>5663</v>
      </c>
      <c r="L89" s="27">
        <v>54.4</v>
      </c>
      <c r="M89" s="26">
        <v>10279</v>
      </c>
      <c r="N89" s="26">
        <v>726</v>
      </c>
      <c r="O89" s="27">
        <v>7.1</v>
      </c>
      <c r="P89" s="26">
        <v>6083</v>
      </c>
      <c r="Q89" s="27">
        <v>59.2</v>
      </c>
      <c r="R89" s="26">
        <v>9771</v>
      </c>
      <c r="S89" s="26">
        <v>615</v>
      </c>
      <c r="T89" s="27">
        <v>6.3</v>
      </c>
      <c r="U89" s="26">
        <v>6219</v>
      </c>
      <c r="V89" s="27">
        <v>63.6</v>
      </c>
      <c r="W89" s="26">
        <v>9289</v>
      </c>
      <c r="X89" s="26">
        <v>393</v>
      </c>
      <c r="Y89" s="27">
        <v>4.2</v>
      </c>
      <c r="Z89" s="26">
        <v>6405</v>
      </c>
      <c r="AA89" s="27">
        <v>69</v>
      </c>
      <c r="AB89" s="26">
        <v>9174</v>
      </c>
      <c r="AC89" s="26">
        <v>533</v>
      </c>
      <c r="AD89" s="27">
        <v>5.8</v>
      </c>
      <c r="AE89" s="26">
        <v>6838</v>
      </c>
      <c r="AF89" s="27">
        <v>74.5</v>
      </c>
      <c r="AG89" s="26">
        <v>9445</v>
      </c>
      <c r="AH89" s="26">
        <v>405</v>
      </c>
      <c r="AI89" s="27">
        <v>4.3</v>
      </c>
      <c r="AJ89" s="26">
        <v>7445</v>
      </c>
      <c r="AK89" s="27">
        <v>78.8</v>
      </c>
      <c r="AL89" s="26">
        <v>8905</v>
      </c>
      <c r="AM89" s="26">
        <v>213</v>
      </c>
      <c r="AN89" s="27">
        <v>2.4</v>
      </c>
      <c r="AO89" s="26">
        <v>7292</v>
      </c>
      <c r="AP89" s="27">
        <v>81.900000000000006</v>
      </c>
      <c r="AQ89" s="26">
        <v>8973</v>
      </c>
      <c r="AR89" s="26">
        <v>181</v>
      </c>
      <c r="AS89" s="27">
        <v>2</v>
      </c>
      <c r="AT89" s="26">
        <v>7360</v>
      </c>
      <c r="AU89" s="27">
        <v>82</v>
      </c>
      <c r="AV89" s="26">
        <v>8933</v>
      </c>
      <c r="AW89" s="26">
        <v>173</v>
      </c>
      <c r="AX89" s="27">
        <v>1.9</v>
      </c>
      <c r="AY89" s="26">
        <v>7477</v>
      </c>
      <c r="AZ89" s="27">
        <v>83.7</v>
      </c>
      <c r="BA89" s="26">
        <v>104523</v>
      </c>
      <c r="BB89" s="26">
        <v>1691</v>
      </c>
      <c r="BC89" s="27">
        <v>1.6</v>
      </c>
      <c r="BD89" s="26">
        <v>92680</v>
      </c>
      <c r="BE89" s="27">
        <v>88.7</v>
      </c>
      <c r="BF89" s="26">
        <v>200064</v>
      </c>
      <c r="BG89" s="26">
        <v>8858</v>
      </c>
      <c r="BH89" s="27">
        <v>4.4000000000000004</v>
      </c>
      <c r="BI89" s="26">
        <v>157845</v>
      </c>
      <c r="BJ89" s="27">
        <v>78.900000000000006</v>
      </c>
    </row>
    <row r="90" spans="1:62" x14ac:dyDescent="0.35">
      <c r="A90" s="23" t="s">
        <v>557</v>
      </c>
      <c r="B90" s="23" t="s">
        <v>558</v>
      </c>
      <c r="C90" s="26">
        <v>2008</v>
      </c>
      <c r="D90" s="26">
        <v>266</v>
      </c>
      <c r="E90" s="27">
        <v>13.2</v>
      </c>
      <c r="F90" s="26">
        <v>813</v>
      </c>
      <c r="G90" s="27">
        <v>40.5</v>
      </c>
      <c r="H90" s="26">
        <v>1835</v>
      </c>
      <c r="I90" s="26">
        <v>179</v>
      </c>
      <c r="J90" s="27">
        <v>9.8000000000000007</v>
      </c>
      <c r="K90" s="26">
        <v>876</v>
      </c>
      <c r="L90" s="27">
        <v>47.7</v>
      </c>
      <c r="M90" s="26">
        <v>1744</v>
      </c>
      <c r="N90" s="26">
        <v>154</v>
      </c>
      <c r="O90" s="27">
        <v>8.8000000000000007</v>
      </c>
      <c r="P90" s="26">
        <v>944</v>
      </c>
      <c r="Q90" s="27">
        <v>54.1</v>
      </c>
      <c r="R90" s="26">
        <v>1609</v>
      </c>
      <c r="S90" s="26">
        <v>101</v>
      </c>
      <c r="T90" s="27">
        <v>6.3</v>
      </c>
      <c r="U90" s="26">
        <v>930</v>
      </c>
      <c r="V90" s="27">
        <v>57.8</v>
      </c>
      <c r="W90" s="26">
        <v>1439</v>
      </c>
      <c r="X90" s="26">
        <v>76</v>
      </c>
      <c r="Y90" s="27">
        <v>5.3</v>
      </c>
      <c r="Z90" s="26">
        <v>896</v>
      </c>
      <c r="AA90" s="27">
        <v>62.3</v>
      </c>
      <c r="AB90" s="26">
        <v>1393</v>
      </c>
      <c r="AC90" s="26">
        <v>87</v>
      </c>
      <c r="AD90" s="27">
        <v>6.2</v>
      </c>
      <c r="AE90" s="26">
        <v>903</v>
      </c>
      <c r="AF90" s="27">
        <v>64.8</v>
      </c>
      <c r="AG90" s="26">
        <v>1279</v>
      </c>
      <c r="AH90" s="26">
        <v>61</v>
      </c>
      <c r="AI90" s="27">
        <v>4.8</v>
      </c>
      <c r="AJ90" s="26">
        <v>868</v>
      </c>
      <c r="AK90" s="27">
        <v>67.900000000000006</v>
      </c>
      <c r="AL90" s="26">
        <v>1228</v>
      </c>
      <c r="AM90" s="26">
        <v>54</v>
      </c>
      <c r="AN90" s="27">
        <v>4.4000000000000004</v>
      </c>
      <c r="AO90" s="26">
        <v>856</v>
      </c>
      <c r="AP90" s="27">
        <v>69.7</v>
      </c>
      <c r="AQ90" s="26">
        <v>1059</v>
      </c>
      <c r="AR90" s="26">
        <v>31</v>
      </c>
      <c r="AS90" s="27">
        <v>2.9</v>
      </c>
      <c r="AT90" s="26">
        <v>803</v>
      </c>
      <c r="AU90" s="27">
        <v>75.8</v>
      </c>
      <c r="AV90" s="26">
        <v>1080</v>
      </c>
      <c r="AW90" s="26">
        <v>42</v>
      </c>
      <c r="AX90" s="27">
        <v>3.9</v>
      </c>
      <c r="AY90" s="26">
        <v>803</v>
      </c>
      <c r="AZ90" s="27">
        <v>74.400000000000006</v>
      </c>
      <c r="BA90" s="26">
        <v>10097</v>
      </c>
      <c r="BB90" s="26">
        <v>298</v>
      </c>
      <c r="BC90" s="27">
        <v>3</v>
      </c>
      <c r="BD90" s="26">
        <v>8350</v>
      </c>
      <c r="BE90" s="27">
        <v>82.7</v>
      </c>
      <c r="BF90" s="26">
        <v>24771</v>
      </c>
      <c r="BG90" s="26">
        <v>1349</v>
      </c>
      <c r="BH90" s="27">
        <v>5.4</v>
      </c>
      <c r="BI90" s="26">
        <v>17042</v>
      </c>
      <c r="BJ90" s="27">
        <v>68.8</v>
      </c>
    </row>
    <row r="91" spans="1:62" x14ac:dyDescent="0.35">
      <c r="A91" s="23" t="s">
        <v>559</v>
      </c>
      <c r="B91" s="23" t="s">
        <v>560</v>
      </c>
      <c r="C91" s="26">
        <v>4060</v>
      </c>
      <c r="D91" s="26">
        <v>471</v>
      </c>
      <c r="E91" s="27">
        <v>11.6</v>
      </c>
      <c r="F91" s="26">
        <v>1332</v>
      </c>
      <c r="G91" s="27">
        <v>32.799999999999997</v>
      </c>
      <c r="H91" s="26">
        <v>4033</v>
      </c>
      <c r="I91" s="26">
        <v>498</v>
      </c>
      <c r="J91" s="27">
        <v>12.3</v>
      </c>
      <c r="K91" s="26">
        <v>1762</v>
      </c>
      <c r="L91" s="27">
        <v>43.7</v>
      </c>
      <c r="M91" s="26">
        <v>3769</v>
      </c>
      <c r="N91" s="26">
        <v>268</v>
      </c>
      <c r="O91" s="27">
        <v>7.1</v>
      </c>
      <c r="P91" s="26">
        <v>1848</v>
      </c>
      <c r="Q91" s="27">
        <v>49</v>
      </c>
      <c r="R91" s="26">
        <v>3517</v>
      </c>
      <c r="S91" s="26">
        <v>199</v>
      </c>
      <c r="T91" s="27">
        <v>5.7</v>
      </c>
      <c r="U91" s="26">
        <v>1961</v>
      </c>
      <c r="V91" s="27">
        <v>55.8</v>
      </c>
      <c r="W91" s="26">
        <v>3428</v>
      </c>
      <c r="X91" s="26">
        <v>155</v>
      </c>
      <c r="Y91" s="27">
        <v>4.5</v>
      </c>
      <c r="Z91" s="26">
        <v>2131</v>
      </c>
      <c r="AA91" s="27">
        <v>62.2</v>
      </c>
      <c r="AB91" s="26">
        <v>3289</v>
      </c>
      <c r="AC91" s="26">
        <v>140</v>
      </c>
      <c r="AD91" s="27">
        <v>4.3</v>
      </c>
      <c r="AE91" s="26">
        <v>2153</v>
      </c>
      <c r="AF91" s="27">
        <v>65.5</v>
      </c>
      <c r="AG91" s="26">
        <v>3036</v>
      </c>
      <c r="AH91" s="26">
        <v>110</v>
      </c>
      <c r="AI91" s="27">
        <v>3.6</v>
      </c>
      <c r="AJ91" s="26">
        <v>2131</v>
      </c>
      <c r="AK91" s="27">
        <v>70.2</v>
      </c>
      <c r="AL91" s="26">
        <v>3018</v>
      </c>
      <c r="AM91" s="26">
        <v>75</v>
      </c>
      <c r="AN91" s="27">
        <v>2.5</v>
      </c>
      <c r="AO91" s="26">
        <v>2185</v>
      </c>
      <c r="AP91" s="27">
        <v>72.400000000000006</v>
      </c>
      <c r="AQ91" s="26">
        <v>2972</v>
      </c>
      <c r="AR91" s="26">
        <v>72</v>
      </c>
      <c r="AS91" s="27">
        <v>2.4</v>
      </c>
      <c r="AT91" s="26">
        <v>2203</v>
      </c>
      <c r="AU91" s="27">
        <v>74.099999999999994</v>
      </c>
      <c r="AV91" s="26">
        <v>2853</v>
      </c>
      <c r="AW91" s="26">
        <v>65</v>
      </c>
      <c r="AX91" s="27">
        <v>2.2999999999999998</v>
      </c>
      <c r="AY91" s="26">
        <v>2159</v>
      </c>
      <c r="AZ91" s="27">
        <v>75.7</v>
      </c>
      <c r="BA91" s="26">
        <v>32002</v>
      </c>
      <c r="BB91" s="26">
        <v>625</v>
      </c>
      <c r="BC91" s="27">
        <v>2</v>
      </c>
      <c r="BD91" s="26">
        <v>26556</v>
      </c>
      <c r="BE91" s="27">
        <v>83</v>
      </c>
      <c r="BF91" s="26">
        <v>65977</v>
      </c>
      <c r="BG91" s="26">
        <v>2678</v>
      </c>
      <c r="BH91" s="27">
        <v>4.0999999999999996</v>
      </c>
      <c r="BI91" s="26">
        <v>46421</v>
      </c>
      <c r="BJ91" s="27">
        <v>70.400000000000006</v>
      </c>
    </row>
    <row r="92" spans="1:62" x14ac:dyDescent="0.35">
      <c r="A92" s="23" t="s">
        <v>561</v>
      </c>
      <c r="B92" s="23" t="s">
        <v>562</v>
      </c>
      <c r="C92" s="26">
        <v>2561</v>
      </c>
      <c r="D92" s="26">
        <v>220</v>
      </c>
      <c r="E92" s="27">
        <v>8.6</v>
      </c>
      <c r="F92" s="26">
        <v>661</v>
      </c>
      <c r="G92" s="27">
        <v>25.8</v>
      </c>
      <c r="H92" s="26">
        <v>2471</v>
      </c>
      <c r="I92" s="26">
        <v>251</v>
      </c>
      <c r="J92" s="27">
        <v>10.199999999999999</v>
      </c>
      <c r="K92" s="26">
        <v>900</v>
      </c>
      <c r="L92" s="27">
        <v>36.4</v>
      </c>
      <c r="M92" s="26">
        <v>2387</v>
      </c>
      <c r="N92" s="26">
        <v>140</v>
      </c>
      <c r="O92" s="27">
        <v>5.9</v>
      </c>
      <c r="P92" s="26">
        <v>994</v>
      </c>
      <c r="Q92" s="27">
        <v>41.6</v>
      </c>
      <c r="R92" s="26">
        <v>2200</v>
      </c>
      <c r="S92" s="26">
        <v>93</v>
      </c>
      <c r="T92" s="27">
        <v>4.2</v>
      </c>
      <c r="U92" s="26">
        <v>1013</v>
      </c>
      <c r="V92" s="27">
        <v>46</v>
      </c>
      <c r="W92" s="26">
        <v>2140</v>
      </c>
      <c r="X92" s="26">
        <v>98</v>
      </c>
      <c r="Y92" s="27">
        <v>4.5999999999999996</v>
      </c>
      <c r="Z92" s="26">
        <v>1172</v>
      </c>
      <c r="AA92" s="27">
        <v>54.8</v>
      </c>
      <c r="AB92" s="26">
        <v>2038</v>
      </c>
      <c r="AC92" s="26">
        <v>89</v>
      </c>
      <c r="AD92" s="27">
        <v>4.4000000000000004</v>
      </c>
      <c r="AE92" s="26">
        <v>1227</v>
      </c>
      <c r="AF92" s="27">
        <v>60.2</v>
      </c>
      <c r="AG92" s="26">
        <v>1916</v>
      </c>
      <c r="AH92" s="26">
        <v>83</v>
      </c>
      <c r="AI92" s="27">
        <v>4.3</v>
      </c>
      <c r="AJ92" s="26">
        <v>1256</v>
      </c>
      <c r="AK92" s="27">
        <v>65.599999999999994</v>
      </c>
      <c r="AL92" s="26">
        <v>1871</v>
      </c>
      <c r="AM92" s="26">
        <v>52</v>
      </c>
      <c r="AN92" s="27">
        <v>2.8</v>
      </c>
      <c r="AO92" s="26">
        <v>1290</v>
      </c>
      <c r="AP92" s="27">
        <v>68.900000000000006</v>
      </c>
      <c r="AQ92" s="26">
        <v>1859</v>
      </c>
      <c r="AR92" s="26">
        <v>46</v>
      </c>
      <c r="AS92" s="27">
        <v>2.5</v>
      </c>
      <c r="AT92" s="26">
        <v>1321</v>
      </c>
      <c r="AU92" s="27">
        <v>71.099999999999994</v>
      </c>
      <c r="AV92" s="26">
        <v>1826</v>
      </c>
      <c r="AW92" s="26">
        <v>45</v>
      </c>
      <c r="AX92" s="27">
        <v>2.5</v>
      </c>
      <c r="AY92" s="26">
        <v>1339</v>
      </c>
      <c r="AZ92" s="27">
        <v>73.3</v>
      </c>
      <c r="BA92" s="26">
        <v>20993</v>
      </c>
      <c r="BB92" s="26">
        <v>339</v>
      </c>
      <c r="BC92" s="27">
        <v>1.6</v>
      </c>
      <c r="BD92" s="26">
        <v>17137</v>
      </c>
      <c r="BE92" s="27">
        <v>81.599999999999994</v>
      </c>
      <c r="BF92" s="26">
        <v>42262</v>
      </c>
      <c r="BG92" s="26">
        <v>1456</v>
      </c>
      <c r="BH92" s="27">
        <v>3.4</v>
      </c>
      <c r="BI92" s="26">
        <v>28310</v>
      </c>
      <c r="BJ92" s="27">
        <v>67</v>
      </c>
    </row>
    <row r="93" spans="1:62" x14ac:dyDescent="0.35">
      <c r="A93" s="23" t="s">
        <v>563</v>
      </c>
      <c r="B93" s="23" t="s">
        <v>564</v>
      </c>
      <c r="C93" s="26">
        <v>3784</v>
      </c>
      <c r="D93" s="26">
        <v>369</v>
      </c>
      <c r="E93" s="27">
        <v>9.8000000000000007</v>
      </c>
      <c r="F93" s="26">
        <v>1355</v>
      </c>
      <c r="G93" s="27">
        <v>35.799999999999997</v>
      </c>
      <c r="H93" s="26">
        <v>3690</v>
      </c>
      <c r="I93" s="26">
        <v>321</v>
      </c>
      <c r="J93" s="27">
        <v>8.6999999999999993</v>
      </c>
      <c r="K93" s="26">
        <v>1773</v>
      </c>
      <c r="L93" s="27">
        <v>48</v>
      </c>
      <c r="M93" s="26">
        <v>3244</v>
      </c>
      <c r="N93" s="26">
        <v>150</v>
      </c>
      <c r="O93" s="27">
        <v>4.5999999999999996</v>
      </c>
      <c r="P93" s="26">
        <v>1723</v>
      </c>
      <c r="Q93" s="27">
        <v>53.1</v>
      </c>
      <c r="R93" s="26">
        <v>3003</v>
      </c>
      <c r="S93" s="26">
        <v>134</v>
      </c>
      <c r="T93" s="27">
        <v>4.5</v>
      </c>
      <c r="U93" s="26">
        <v>1720</v>
      </c>
      <c r="V93" s="27">
        <v>57.3</v>
      </c>
      <c r="W93" s="26">
        <v>2967</v>
      </c>
      <c r="X93" s="26">
        <v>102</v>
      </c>
      <c r="Y93" s="27">
        <v>3.4</v>
      </c>
      <c r="Z93" s="26">
        <v>1918</v>
      </c>
      <c r="AA93" s="27">
        <v>64.599999999999994</v>
      </c>
      <c r="AB93" s="26">
        <v>2689</v>
      </c>
      <c r="AC93" s="26">
        <v>91</v>
      </c>
      <c r="AD93" s="27">
        <v>3.4</v>
      </c>
      <c r="AE93" s="26">
        <v>1797</v>
      </c>
      <c r="AF93" s="27">
        <v>66.8</v>
      </c>
      <c r="AG93" s="26">
        <v>2461</v>
      </c>
      <c r="AH93" s="26">
        <v>89</v>
      </c>
      <c r="AI93" s="27">
        <v>3.6</v>
      </c>
      <c r="AJ93" s="26">
        <v>1707</v>
      </c>
      <c r="AK93" s="27">
        <v>69.400000000000006</v>
      </c>
      <c r="AL93" s="26">
        <v>2344</v>
      </c>
      <c r="AM93" s="26">
        <v>67</v>
      </c>
      <c r="AN93" s="27">
        <v>2.9</v>
      </c>
      <c r="AO93" s="26">
        <v>1731</v>
      </c>
      <c r="AP93" s="27">
        <v>73.8</v>
      </c>
      <c r="AQ93" s="26">
        <v>2188</v>
      </c>
      <c r="AR93" s="26">
        <v>46</v>
      </c>
      <c r="AS93" s="27">
        <v>2.1</v>
      </c>
      <c r="AT93" s="26">
        <v>1635</v>
      </c>
      <c r="AU93" s="27">
        <v>74.7</v>
      </c>
      <c r="AV93" s="26">
        <v>2095</v>
      </c>
      <c r="AW93" s="26">
        <v>49</v>
      </c>
      <c r="AX93" s="27">
        <v>2.2999999999999998</v>
      </c>
      <c r="AY93" s="26">
        <v>1596</v>
      </c>
      <c r="AZ93" s="27">
        <v>76.2</v>
      </c>
      <c r="BA93" s="26">
        <v>19910</v>
      </c>
      <c r="BB93" s="26">
        <v>412</v>
      </c>
      <c r="BC93" s="27">
        <v>2.1</v>
      </c>
      <c r="BD93" s="26">
        <v>16629</v>
      </c>
      <c r="BE93" s="27">
        <v>83.5</v>
      </c>
      <c r="BF93" s="26">
        <v>48375</v>
      </c>
      <c r="BG93" s="26">
        <v>1830</v>
      </c>
      <c r="BH93" s="27">
        <v>3.8</v>
      </c>
      <c r="BI93" s="26">
        <v>33584</v>
      </c>
      <c r="BJ93" s="27">
        <v>69.400000000000006</v>
      </c>
    </row>
    <row r="94" spans="1:62" x14ac:dyDescent="0.35">
      <c r="A94" s="23" t="s">
        <v>565</v>
      </c>
      <c r="B94" s="23" t="s">
        <v>566</v>
      </c>
      <c r="C94" s="26">
        <v>3702</v>
      </c>
      <c r="D94" s="26">
        <v>480</v>
      </c>
      <c r="E94" s="27">
        <v>13</v>
      </c>
      <c r="F94" s="26">
        <v>1142</v>
      </c>
      <c r="G94" s="27">
        <v>30.8</v>
      </c>
      <c r="H94" s="26">
        <v>3655</v>
      </c>
      <c r="I94" s="26">
        <v>465</v>
      </c>
      <c r="J94" s="27">
        <v>12.7</v>
      </c>
      <c r="K94" s="26">
        <v>1588</v>
      </c>
      <c r="L94" s="27">
        <v>43.4</v>
      </c>
      <c r="M94" s="26">
        <v>3427</v>
      </c>
      <c r="N94" s="26">
        <v>216</v>
      </c>
      <c r="O94" s="27">
        <v>6.3</v>
      </c>
      <c r="P94" s="26">
        <v>1661</v>
      </c>
      <c r="Q94" s="27">
        <v>48.5</v>
      </c>
      <c r="R94" s="26">
        <v>3267</v>
      </c>
      <c r="S94" s="26">
        <v>171</v>
      </c>
      <c r="T94" s="27">
        <v>5.2</v>
      </c>
      <c r="U94" s="26">
        <v>1781</v>
      </c>
      <c r="V94" s="27">
        <v>54.5</v>
      </c>
      <c r="W94" s="26">
        <v>3115</v>
      </c>
      <c r="X94" s="26">
        <v>160</v>
      </c>
      <c r="Y94" s="27">
        <v>5.0999999999999996</v>
      </c>
      <c r="Z94" s="26">
        <v>1859</v>
      </c>
      <c r="AA94" s="27">
        <v>59.7</v>
      </c>
      <c r="AB94" s="26">
        <v>2918</v>
      </c>
      <c r="AC94" s="26">
        <v>159</v>
      </c>
      <c r="AD94" s="27">
        <v>5.4</v>
      </c>
      <c r="AE94" s="26">
        <v>1858</v>
      </c>
      <c r="AF94" s="27">
        <v>63.7</v>
      </c>
      <c r="AG94" s="26">
        <v>2821</v>
      </c>
      <c r="AH94" s="26">
        <v>113</v>
      </c>
      <c r="AI94" s="27">
        <v>4</v>
      </c>
      <c r="AJ94" s="26">
        <v>1965</v>
      </c>
      <c r="AK94" s="27">
        <v>69.7</v>
      </c>
      <c r="AL94" s="26">
        <v>2769</v>
      </c>
      <c r="AM94" s="26">
        <v>67</v>
      </c>
      <c r="AN94" s="27">
        <v>2.4</v>
      </c>
      <c r="AO94" s="26">
        <v>2025</v>
      </c>
      <c r="AP94" s="27">
        <v>73.099999999999994</v>
      </c>
      <c r="AQ94" s="26">
        <v>2733</v>
      </c>
      <c r="AR94" s="26">
        <v>58</v>
      </c>
      <c r="AS94" s="27">
        <v>2.1</v>
      </c>
      <c r="AT94" s="26">
        <v>2041</v>
      </c>
      <c r="AU94" s="27">
        <v>74.7</v>
      </c>
      <c r="AV94" s="26">
        <v>2816</v>
      </c>
      <c r="AW94" s="26">
        <v>53</v>
      </c>
      <c r="AX94" s="27">
        <v>1.9</v>
      </c>
      <c r="AY94" s="26">
        <v>2175</v>
      </c>
      <c r="AZ94" s="27">
        <v>77.2</v>
      </c>
      <c r="BA94" s="26">
        <v>32210</v>
      </c>
      <c r="BB94" s="26">
        <v>581</v>
      </c>
      <c r="BC94" s="27">
        <v>1.8</v>
      </c>
      <c r="BD94" s="26">
        <v>26840</v>
      </c>
      <c r="BE94" s="27">
        <v>83.3</v>
      </c>
      <c r="BF94" s="26">
        <v>63433</v>
      </c>
      <c r="BG94" s="26">
        <v>2523</v>
      </c>
      <c r="BH94" s="27">
        <v>4</v>
      </c>
      <c r="BI94" s="26">
        <v>44935</v>
      </c>
      <c r="BJ94" s="27">
        <v>70.8</v>
      </c>
    </row>
    <row r="95" spans="1:62" x14ac:dyDescent="0.35">
      <c r="A95" s="23" t="s">
        <v>567</v>
      </c>
      <c r="B95" s="23" t="s">
        <v>568</v>
      </c>
      <c r="C95" s="26">
        <v>2132</v>
      </c>
      <c r="D95" s="26">
        <v>175</v>
      </c>
      <c r="E95" s="27">
        <v>8.1999999999999993</v>
      </c>
      <c r="F95" s="26">
        <v>624</v>
      </c>
      <c r="G95" s="27">
        <v>29.3</v>
      </c>
      <c r="H95" s="26">
        <v>2079</v>
      </c>
      <c r="I95" s="26">
        <v>141</v>
      </c>
      <c r="J95" s="27">
        <v>6.8</v>
      </c>
      <c r="K95" s="26">
        <v>784</v>
      </c>
      <c r="L95" s="27">
        <v>37.700000000000003</v>
      </c>
      <c r="M95" s="26">
        <v>1936</v>
      </c>
      <c r="N95" s="26">
        <v>96</v>
      </c>
      <c r="O95" s="27">
        <v>5</v>
      </c>
      <c r="P95" s="26">
        <v>862</v>
      </c>
      <c r="Q95" s="27">
        <v>44.5</v>
      </c>
      <c r="R95" s="26">
        <v>1836</v>
      </c>
      <c r="S95" s="26">
        <v>85</v>
      </c>
      <c r="T95" s="27">
        <v>4.5999999999999996</v>
      </c>
      <c r="U95" s="26">
        <v>899</v>
      </c>
      <c r="V95" s="27">
        <v>49</v>
      </c>
      <c r="W95" s="26">
        <v>1705</v>
      </c>
      <c r="X95" s="26">
        <v>52</v>
      </c>
      <c r="Y95" s="27">
        <v>3</v>
      </c>
      <c r="Z95" s="26">
        <v>915</v>
      </c>
      <c r="AA95" s="27">
        <v>53.7</v>
      </c>
      <c r="AB95" s="26">
        <v>1633</v>
      </c>
      <c r="AC95" s="26">
        <v>47</v>
      </c>
      <c r="AD95" s="27">
        <v>2.9</v>
      </c>
      <c r="AE95" s="26">
        <v>963</v>
      </c>
      <c r="AF95" s="27">
        <v>59</v>
      </c>
      <c r="AG95" s="26">
        <v>1496</v>
      </c>
      <c r="AH95" s="26">
        <v>35</v>
      </c>
      <c r="AI95" s="27">
        <v>2.2999999999999998</v>
      </c>
      <c r="AJ95" s="26">
        <v>940</v>
      </c>
      <c r="AK95" s="27">
        <v>62.8</v>
      </c>
      <c r="AL95" s="26">
        <v>1419</v>
      </c>
      <c r="AM95" s="26">
        <v>32</v>
      </c>
      <c r="AN95" s="27">
        <v>2.2999999999999998</v>
      </c>
      <c r="AO95" s="26">
        <v>946</v>
      </c>
      <c r="AP95" s="27">
        <v>66.7</v>
      </c>
      <c r="AQ95" s="26">
        <v>1397</v>
      </c>
      <c r="AR95" s="26">
        <v>25</v>
      </c>
      <c r="AS95" s="27">
        <v>1.8</v>
      </c>
      <c r="AT95" s="26">
        <v>988</v>
      </c>
      <c r="AU95" s="27">
        <v>70.7</v>
      </c>
      <c r="AV95" s="26">
        <v>1356</v>
      </c>
      <c r="AW95" s="26">
        <v>27</v>
      </c>
      <c r="AX95" s="27">
        <v>2</v>
      </c>
      <c r="AY95" s="26">
        <v>966</v>
      </c>
      <c r="AZ95" s="27">
        <v>71.2</v>
      </c>
      <c r="BA95" s="26">
        <v>14103</v>
      </c>
      <c r="BB95" s="26">
        <v>292</v>
      </c>
      <c r="BC95" s="27">
        <v>2.1</v>
      </c>
      <c r="BD95" s="26">
        <v>11267</v>
      </c>
      <c r="BE95" s="27">
        <v>79.900000000000006</v>
      </c>
      <c r="BF95" s="26">
        <v>31092</v>
      </c>
      <c r="BG95" s="26">
        <v>1007</v>
      </c>
      <c r="BH95" s="27">
        <v>3.2</v>
      </c>
      <c r="BI95" s="26">
        <v>20154</v>
      </c>
      <c r="BJ95" s="27">
        <v>64.8</v>
      </c>
    </row>
    <row r="96" spans="1:62" x14ac:dyDescent="0.35">
      <c r="A96" s="23" t="s">
        <v>569</v>
      </c>
      <c r="B96" s="23" t="s">
        <v>570</v>
      </c>
      <c r="C96" s="26">
        <v>4251</v>
      </c>
      <c r="D96" s="26">
        <v>494</v>
      </c>
      <c r="E96" s="27">
        <v>11.6</v>
      </c>
      <c r="F96" s="26">
        <v>1378</v>
      </c>
      <c r="G96" s="27">
        <v>32.4</v>
      </c>
      <c r="H96" s="26">
        <v>3902</v>
      </c>
      <c r="I96" s="26">
        <v>354</v>
      </c>
      <c r="J96" s="27">
        <v>9.1</v>
      </c>
      <c r="K96" s="26">
        <v>1689</v>
      </c>
      <c r="L96" s="27">
        <v>43.3</v>
      </c>
      <c r="M96" s="26">
        <v>3739</v>
      </c>
      <c r="N96" s="26">
        <v>174</v>
      </c>
      <c r="O96" s="27">
        <v>4.7</v>
      </c>
      <c r="P96" s="26">
        <v>1855</v>
      </c>
      <c r="Q96" s="27">
        <v>49.6</v>
      </c>
      <c r="R96" s="26">
        <v>3473</v>
      </c>
      <c r="S96" s="26">
        <v>124</v>
      </c>
      <c r="T96" s="27">
        <v>3.6</v>
      </c>
      <c r="U96" s="26">
        <v>1912</v>
      </c>
      <c r="V96" s="27">
        <v>55.1</v>
      </c>
      <c r="W96" s="26">
        <v>3212</v>
      </c>
      <c r="X96" s="26">
        <v>103</v>
      </c>
      <c r="Y96" s="27">
        <v>3.2</v>
      </c>
      <c r="Z96" s="26">
        <v>1944</v>
      </c>
      <c r="AA96" s="27">
        <v>60.5</v>
      </c>
      <c r="AB96" s="26">
        <v>3131</v>
      </c>
      <c r="AC96" s="26">
        <v>112</v>
      </c>
      <c r="AD96" s="27">
        <v>3.6</v>
      </c>
      <c r="AE96" s="26">
        <v>2018</v>
      </c>
      <c r="AF96" s="27">
        <v>64.5</v>
      </c>
      <c r="AG96" s="26">
        <v>2834</v>
      </c>
      <c r="AH96" s="26">
        <v>108</v>
      </c>
      <c r="AI96" s="27">
        <v>3.8</v>
      </c>
      <c r="AJ96" s="26">
        <v>1976</v>
      </c>
      <c r="AK96" s="27">
        <v>69.7</v>
      </c>
      <c r="AL96" s="26">
        <v>2683</v>
      </c>
      <c r="AM96" s="26">
        <v>63</v>
      </c>
      <c r="AN96" s="27">
        <v>2.2999999999999998</v>
      </c>
      <c r="AO96" s="26">
        <v>1952</v>
      </c>
      <c r="AP96" s="27">
        <v>72.8</v>
      </c>
      <c r="AQ96" s="26">
        <v>2591</v>
      </c>
      <c r="AR96" s="26">
        <v>62</v>
      </c>
      <c r="AS96" s="27">
        <v>2.4</v>
      </c>
      <c r="AT96" s="26">
        <v>1911</v>
      </c>
      <c r="AU96" s="27">
        <v>73.8</v>
      </c>
      <c r="AV96" s="26">
        <v>2525</v>
      </c>
      <c r="AW96" s="26">
        <v>34</v>
      </c>
      <c r="AX96" s="27">
        <v>1.3</v>
      </c>
      <c r="AY96" s="26">
        <v>1948</v>
      </c>
      <c r="AZ96" s="27">
        <v>77.099999999999994</v>
      </c>
      <c r="BA96" s="26">
        <v>27330</v>
      </c>
      <c r="BB96" s="26">
        <v>370</v>
      </c>
      <c r="BC96" s="27">
        <v>1.4</v>
      </c>
      <c r="BD96" s="26">
        <v>22405</v>
      </c>
      <c r="BE96" s="27">
        <v>82</v>
      </c>
      <c r="BF96" s="26">
        <v>59671</v>
      </c>
      <c r="BG96" s="26">
        <v>1998</v>
      </c>
      <c r="BH96" s="27">
        <v>3.3</v>
      </c>
      <c r="BI96" s="26">
        <v>40988</v>
      </c>
      <c r="BJ96" s="27">
        <v>68.7</v>
      </c>
    </row>
    <row r="97" spans="1:62" x14ac:dyDescent="0.35">
      <c r="A97" s="23" t="s">
        <v>571</v>
      </c>
      <c r="B97" s="23" t="s">
        <v>572</v>
      </c>
      <c r="C97" s="26">
        <v>3785</v>
      </c>
      <c r="D97" s="26">
        <v>471</v>
      </c>
      <c r="E97" s="27">
        <v>12.4</v>
      </c>
      <c r="F97" s="26">
        <v>1337</v>
      </c>
      <c r="G97" s="27">
        <v>35.299999999999997</v>
      </c>
      <c r="H97" s="26">
        <v>3733</v>
      </c>
      <c r="I97" s="26">
        <v>375</v>
      </c>
      <c r="J97" s="27">
        <v>10</v>
      </c>
      <c r="K97" s="26">
        <v>2012</v>
      </c>
      <c r="L97" s="27">
        <v>53.9</v>
      </c>
      <c r="M97" s="26">
        <v>3502</v>
      </c>
      <c r="N97" s="26">
        <v>138</v>
      </c>
      <c r="O97" s="27">
        <v>3.9</v>
      </c>
      <c r="P97" s="26">
        <v>2073</v>
      </c>
      <c r="Q97" s="27">
        <v>59.2</v>
      </c>
      <c r="R97" s="26">
        <v>3303</v>
      </c>
      <c r="S97" s="26">
        <v>124</v>
      </c>
      <c r="T97" s="27">
        <v>3.8</v>
      </c>
      <c r="U97" s="26">
        <v>2063</v>
      </c>
      <c r="V97" s="27">
        <v>62.5</v>
      </c>
      <c r="W97" s="26">
        <v>3062</v>
      </c>
      <c r="X97" s="26">
        <v>80</v>
      </c>
      <c r="Y97" s="27">
        <v>2.6</v>
      </c>
      <c r="Z97" s="26">
        <v>2057</v>
      </c>
      <c r="AA97" s="27">
        <v>67.2</v>
      </c>
      <c r="AB97" s="26">
        <v>3022</v>
      </c>
      <c r="AC97" s="26">
        <v>87</v>
      </c>
      <c r="AD97" s="27">
        <v>2.9</v>
      </c>
      <c r="AE97" s="26">
        <v>2154</v>
      </c>
      <c r="AF97" s="27">
        <v>71.3</v>
      </c>
      <c r="AG97" s="26">
        <v>2843</v>
      </c>
      <c r="AH97" s="26">
        <v>70</v>
      </c>
      <c r="AI97" s="27">
        <v>2.5</v>
      </c>
      <c r="AJ97" s="26">
        <v>2149</v>
      </c>
      <c r="AK97" s="27">
        <v>75.599999999999994</v>
      </c>
      <c r="AL97" s="26">
        <v>2654</v>
      </c>
      <c r="AM97" s="26">
        <v>57</v>
      </c>
      <c r="AN97" s="27">
        <v>2.1</v>
      </c>
      <c r="AO97" s="26">
        <v>1995</v>
      </c>
      <c r="AP97" s="27">
        <v>75.2</v>
      </c>
      <c r="AQ97" s="26">
        <v>2493</v>
      </c>
      <c r="AR97" s="26">
        <v>53</v>
      </c>
      <c r="AS97" s="27">
        <v>2.1</v>
      </c>
      <c r="AT97" s="26">
        <v>1892</v>
      </c>
      <c r="AU97" s="27">
        <v>75.900000000000006</v>
      </c>
      <c r="AV97" s="26">
        <v>2358</v>
      </c>
      <c r="AW97" s="26">
        <v>47</v>
      </c>
      <c r="AX97" s="27">
        <v>2</v>
      </c>
      <c r="AY97" s="26">
        <v>1852</v>
      </c>
      <c r="AZ97" s="27">
        <v>78.5</v>
      </c>
      <c r="BA97" s="26">
        <v>22640</v>
      </c>
      <c r="BB97" s="26">
        <v>432</v>
      </c>
      <c r="BC97" s="27">
        <v>1.9</v>
      </c>
      <c r="BD97" s="26">
        <v>19409</v>
      </c>
      <c r="BE97" s="27">
        <v>85.7</v>
      </c>
      <c r="BF97" s="26">
        <v>53395</v>
      </c>
      <c r="BG97" s="26">
        <v>1934</v>
      </c>
      <c r="BH97" s="27">
        <v>3.6</v>
      </c>
      <c r="BI97" s="26">
        <v>38993</v>
      </c>
      <c r="BJ97" s="27">
        <v>73</v>
      </c>
    </row>
    <row r="98" spans="1:62" x14ac:dyDescent="0.35">
      <c r="A98" s="23" t="s">
        <v>573</v>
      </c>
      <c r="B98" s="23" t="s">
        <v>574</v>
      </c>
      <c r="C98" s="26">
        <v>3516</v>
      </c>
      <c r="D98" s="26">
        <v>311</v>
      </c>
      <c r="E98" s="27">
        <v>8.8000000000000007</v>
      </c>
      <c r="F98" s="26">
        <v>1005</v>
      </c>
      <c r="G98" s="27">
        <v>28.6</v>
      </c>
      <c r="H98" s="26">
        <v>3315</v>
      </c>
      <c r="I98" s="26">
        <v>289</v>
      </c>
      <c r="J98" s="27">
        <v>8.6999999999999993</v>
      </c>
      <c r="K98" s="26">
        <v>1332</v>
      </c>
      <c r="L98" s="27">
        <v>40.200000000000003</v>
      </c>
      <c r="M98" s="26">
        <v>3076</v>
      </c>
      <c r="N98" s="26">
        <v>132</v>
      </c>
      <c r="O98" s="27">
        <v>4.3</v>
      </c>
      <c r="P98" s="26">
        <v>1429</v>
      </c>
      <c r="Q98" s="27">
        <v>46.5</v>
      </c>
      <c r="R98" s="26">
        <v>2880</v>
      </c>
      <c r="S98" s="26">
        <v>92</v>
      </c>
      <c r="T98" s="27">
        <v>3.2</v>
      </c>
      <c r="U98" s="26">
        <v>1495</v>
      </c>
      <c r="V98" s="27">
        <v>51.9</v>
      </c>
      <c r="W98" s="26">
        <v>2707</v>
      </c>
      <c r="X98" s="26">
        <v>70</v>
      </c>
      <c r="Y98" s="27">
        <v>2.6</v>
      </c>
      <c r="Z98" s="26">
        <v>1599</v>
      </c>
      <c r="AA98" s="27">
        <v>59.1</v>
      </c>
      <c r="AB98" s="26">
        <v>2525</v>
      </c>
      <c r="AC98" s="26">
        <v>59</v>
      </c>
      <c r="AD98" s="27">
        <v>2.2999999999999998</v>
      </c>
      <c r="AE98" s="26">
        <v>1585</v>
      </c>
      <c r="AF98" s="27">
        <v>62.8</v>
      </c>
      <c r="AG98" s="26">
        <v>2372</v>
      </c>
      <c r="AH98" s="26">
        <v>52</v>
      </c>
      <c r="AI98" s="27">
        <v>2.2000000000000002</v>
      </c>
      <c r="AJ98" s="26">
        <v>1605</v>
      </c>
      <c r="AK98" s="27">
        <v>67.7</v>
      </c>
      <c r="AL98" s="26">
        <v>2200</v>
      </c>
      <c r="AM98" s="26">
        <v>44</v>
      </c>
      <c r="AN98" s="27">
        <v>2</v>
      </c>
      <c r="AO98" s="26">
        <v>1578</v>
      </c>
      <c r="AP98" s="27">
        <v>71.7</v>
      </c>
      <c r="AQ98" s="26">
        <v>2171</v>
      </c>
      <c r="AR98" s="26">
        <v>33</v>
      </c>
      <c r="AS98" s="27">
        <v>1.5</v>
      </c>
      <c r="AT98" s="26">
        <v>1574</v>
      </c>
      <c r="AU98" s="27">
        <v>72.5</v>
      </c>
      <c r="AV98" s="26">
        <v>2040</v>
      </c>
      <c r="AW98" s="26">
        <v>27</v>
      </c>
      <c r="AX98" s="27">
        <v>1.3</v>
      </c>
      <c r="AY98" s="26">
        <v>1532</v>
      </c>
      <c r="AZ98" s="27">
        <v>75.099999999999994</v>
      </c>
      <c r="BA98" s="26">
        <v>23111</v>
      </c>
      <c r="BB98" s="26">
        <v>302</v>
      </c>
      <c r="BC98" s="27">
        <v>1.3</v>
      </c>
      <c r="BD98" s="26">
        <v>19115</v>
      </c>
      <c r="BE98" s="27">
        <v>82.7</v>
      </c>
      <c r="BF98" s="26">
        <v>49913</v>
      </c>
      <c r="BG98" s="26">
        <v>1411</v>
      </c>
      <c r="BH98" s="27">
        <v>2.8</v>
      </c>
      <c r="BI98" s="26">
        <v>33849</v>
      </c>
      <c r="BJ98" s="27">
        <v>67.8</v>
      </c>
    </row>
    <row r="99" spans="1:62" x14ac:dyDescent="0.35">
      <c r="A99" s="23" t="s">
        <v>575</v>
      </c>
      <c r="B99" s="23" t="s">
        <v>576</v>
      </c>
      <c r="C99" s="26">
        <v>2704</v>
      </c>
      <c r="D99" s="26">
        <v>326</v>
      </c>
      <c r="E99" s="27">
        <v>12.1</v>
      </c>
      <c r="F99" s="26">
        <v>921</v>
      </c>
      <c r="G99" s="27">
        <v>34.1</v>
      </c>
      <c r="H99" s="26">
        <v>2488</v>
      </c>
      <c r="I99" s="26">
        <v>202</v>
      </c>
      <c r="J99" s="27">
        <v>8.1</v>
      </c>
      <c r="K99" s="26">
        <v>1133</v>
      </c>
      <c r="L99" s="27">
        <v>45.5</v>
      </c>
      <c r="M99" s="26">
        <v>2345</v>
      </c>
      <c r="N99" s="26">
        <v>115</v>
      </c>
      <c r="O99" s="27">
        <v>4.9000000000000004</v>
      </c>
      <c r="P99" s="26">
        <v>1168</v>
      </c>
      <c r="Q99" s="27">
        <v>49.8</v>
      </c>
      <c r="R99" s="26">
        <v>2073</v>
      </c>
      <c r="S99" s="26">
        <v>104</v>
      </c>
      <c r="T99" s="27">
        <v>5</v>
      </c>
      <c r="U99" s="26">
        <v>1171</v>
      </c>
      <c r="V99" s="27">
        <v>56.5</v>
      </c>
      <c r="W99" s="26">
        <v>2110</v>
      </c>
      <c r="X99" s="26">
        <v>83</v>
      </c>
      <c r="Y99" s="27">
        <v>3.9</v>
      </c>
      <c r="Z99" s="26">
        <v>1247</v>
      </c>
      <c r="AA99" s="27">
        <v>59.1</v>
      </c>
      <c r="AB99" s="26">
        <v>1901</v>
      </c>
      <c r="AC99" s="26">
        <v>77</v>
      </c>
      <c r="AD99" s="27">
        <v>4.0999999999999996</v>
      </c>
      <c r="AE99" s="26">
        <v>1229</v>
      </c>
      <c r="AF99" s="27">
        <v>64.7</v>
      </c>
      <c r="AG99" s="26">
        <v>1756</v>
      </c>
      <c r="AH99" s="26">
        <v>64</v>
      </c>
      <c r="AI99" s="27">
        <v>3.6</v>
      </c>
      <c r="AJ99" s="26">
        <v>1152</v>
      </c>
      <c r="AK99" s="27">
        <v>65.599999999999994</v>
      </c>
      <c r="AL99" s="26">
        <v>1705</v>
      </c>
      <c r="AM99" s="26">
        <v>55</v>
      </c>
      <c r="AN99" s="27">
        <v>3.2</v>
      </c>
      <c r="AO99" s="26">
        <v>1144</v>
      </c>
      <c r="AP99" s="27">
        <v>67.099999999999994</v>
      </c>
      <c r="AQ99" s="26">
        <v>1589</v>
      </c>
      <c r="AR99" s="26">
        <v>43</v>
      </c>
      <c r="AS99" s="27">
        <v>2.7</v>
      </c>
      <c r="AT99" s="26">
        <v>1107</v>
      </c>
      <c r="AU99" s="27">
        <v>69.7</v>
      </c>
      <c r="AV99" s="26">
        <v>1511</v>
      </c>
      <c r="AW99" s="26">
        <v>36</v>
      </c>
      <c r="AX99" s="27">
        <v>2.4</v>
      </c>
      <c r="AY99" s="26">
        <v>1098</v>
      </c>
      <c r="AZ99" s="27">
        <v>72.7</v>
      </c>
      <c r="BA99" s="26">
        <v>14875</v>
      </c>
      <c r="BB99" s="26">
        <v>273</v>
      </c>
      <c r="BC99" s="27">
        <v>1.8</v>
      </c>
      <c r="BD99" s="26">
        <v>12118</v>
      </c>
      <c r="BE99" s="27">
        <v>81.5</v>
      </c>
      <c r="BF99" s="26">
        <v>35057</v>
      </c>
      <c r="BG99" s="26">
        <v>1378</v>
      </c>
      <c r="BH99" s="27">
        <v>3.9</v>
      </c>
      <c r="BI99" s="26">
        <v>23488</v>
      </c>
      <c r="BJ99" s="27">
        <v>67</v>
      </c>
    </row>
    <row r="100" spans="1:62" x14ac:dyDescent="0.35">
      <c r="A100" s="23" t="s">
        <v>577</v>
      </c>
      <c r="B100" s="23" t="s">
        <v>578</v>
      </c>
      <c r="C100" s="26">
        <f>SUM(C101:C102)</f>
        <v>2508</v>
      </c>
      <c r="D100" s="26">
        <f>SUM(D101:D102)</f>
        <v>202</v>
      </c>
      <c r="E100" s="27">
        <f>D100/C100*100</f>
        <v>8.0542264752791066</v>
      </c>
      <c r="F100" s="26">
        <f>SUM(F101:F102)</f>
        <v>816</v>
      </c>
      <c r="G100" s="27">
        <f>F100/C100*100</f>
        <v>32.535885167464116</v>
      </c>
      <c r="H100" s="26">
        <f>SUM(H101:H102)</f>
        <v>2272</v>
      </c>
      <c r="I100" s="26">
        <f>SUM(I101:I102)</f>
        <v>194</v>
      </c>
      <c r="J100" s="27">
        <f>I100/H100*100</f>
        <v>8.5387323943661961</v>
      </c>
      <c r="K100" s="26">
        <f>SUM(K101:K102)</f>
        <v>959</v>
      </c>
      <c r="L100" s="27">
        <f>K100/H100*100</f>
        <v>42.20950704225352</v>
      </c>
      <c r="M100" s="26">
        <f>SUM(M101:M102)</f>
        <v>1995</v>
      </c>
      <c r="N100" s="26">
        <f>SUM(N101:N102)</f>
        <v>125</v>
      </c>
      <c r="O100" s="27">
        <f>N100/M100*100</f>
        <v>6.2656641604010019</v>
      </c>
      <c r="P100" s="26">
        <f>SUM(P101:P102)</f>
        <v>913</v>
      </c>
      <c r="Q100" s="27">
        <f>P100/M100*100</f>
        <v>45.764411027568926</v>
      </c>
      <c r="R100" s="26">
        <f>SUM(R101:R102)</f>
        <v>1939</v>
      </c>
      <c r="S100" s="26">
        <f>SUM(S101:S102)</f>
        <v>100</v>
      </c>
      <c r="T100" s="27">
        <f>S100/R100*100</f>
        <v>5.1572975760701389</v>
      </c>
      <c r="U100" s="26">
        <f>SUM(U101:U102)</f>
        <v>993</v>
      </c>
      <c r="V100" s="27">
        <f>U100/R100*100</f>
        <v>51.211964930376489</v>
      </c>
      <c r="W100" s="26">
        <f>SUM(W101:W102)</f>
        <v>1810</v>
      </c>
      <c r="X100" s="26">
        <f>SUM(X101:X102)</f>
        <v>67</v>
      </c>
      <c r="Y100" s="27">
        <f>X100/W100*100</f>
        <v>3.7016574585635356</v>
      </c>
      <c r="Z100" s="26">
        <f>SUM(Z101:Z102)</f>
        <v>1043</v>
      </c>
      <c r="AA100" s="27">
        <f>Z100/W100*100</f>
        <v>57.624309392265197</v>
      </c>
      <c r="AB100" s="26">
        <f>SUM(AB101:AB102)</f>
        <v>1617</v>
      </c>
      <c r="AC100" s="26">
        <f>SUM(AC101:AC102)</f>
        <v>76</v>
      </c>
      <c r="AD100" s="27">
        <f>AC100/AB100*100</f>
        <v>4.700061842918986</v>
      </c>
      <c r="AE100" s="26">
        <f>SUM(AE101:AE102)</f>
        <v>1031</v>
      </c>
      <c r="AF100" s="27">
        <f>AE100/AB100*100</f>
        <v>63.76004947433519</v>
      </c>
      <c r="AG100" s="26">
        <f>SUM(AG101:AG102)</f>
        <v>1539</v>
      </c>
      <c r="AH100" s="26">
        <f>SUM(AH101:AH102)</f>
        <v>65</v>
      </c>
      <c r="AI100" s="27">
        <f>AH100/AG100*100</f>
        <v>4.223521767381416</v>
      </c>
      <c r="AJ100" s="26">
        <f>SUM(AJ101:AJ102)</f>
        <v>1010</v>
      </c>
      <c r="AK100" s="27">
        <f>AJ100/AG100*100</f>
        <v>65.627030539311235</v>
      </c>
      <c r="AL100" s="26">
        <f>SUM(AL101:AL102)</f>
        <v>1431</v>
      </c>
      <c r="AM100" s="26">
        <f>SUM(AM101:AM102)</f>
        <v>54</v>
      </c>
      <c r="AN100" s="27">
        <f>AM100/AL100*100</f>
        <v>3.7735849056603774</v>
      </c>
      <c r="AO100" s="26">
        <f>SUM(AO101:AO102)</f>
        <v>974</v>
      </c>
      <c r="AP100" s="27">
        <f>AO100/AL100*100</f>
        <v>68.064290705800133</v>
      </c>
      <c r="AQ100" s="26">
        <f>SUM(AQ101:AQ102)</f>
        <v>1229</v>
      </c>
      <c r="AR100" s="26">
        <f>SUM(AR101:AR102)</f>
        <v>43</v>
      </c>
      <c r="AS100" s="27">
        <f>AR100/AQ100*100</f>
        <v>3.4987794955248166</v>
      </c>
      <c r="AT100" s="26">
        <f>SUM(AT101:AT102)</f>
        <v>813</v>
      </c>
      <c r="AU100" s="27">
        <f>AT100/AQ100*100</f>
        <v>66.151342554922692</v>
      </c>
      <c r="AV100" s="26">
        <f>SUM(AV101:AV102)</f>
        <v>1202</v>
      </c>
      <c r="AW100" s="26">
        <f>SUM(AW101:AW102)</f>
        <v>37</v>
      </c>
      <c r="AX100" s="27">
        <f>AW100/AV100*100</f>
        <v>3.0782029950083194</v>
      </c>
      <c r="AY100" s="26">
        <f>SUM(AY101:AY102)</f>
        <v>832</v>
      </c>
      <c r="AZ100" s="27">
        <f>AY100/AV100*100</f>
        <v>69.217970049916815</v>
      </c>
      <c r="BA100" s="26">
        <f>SUM(BA101:BA102)</f>
        <v>10715</v>
      </c>
      <c r="BB100" s="26">
        <f>SUM(BB101:BB102)</f>
        <v>238</v>
      </c>
      <c r="BC100" s="27">
        <f>BB100/BA100*100</f>
        <v>2.2211852543163788</v>
      </c>
      <c r="BD100" s="26">
        <f>SUM(BD101:BD102)</f>
        <v>8540</v>
      </c>
      <c r="BE100" s="27">
        <f>BD100/BA100*100</f>
        <v>79.701353243117126</v>
      </c>
      <c r="BF100" s="26">
        <f>SUM(BF101:BF102)</f>
        <v>28257</v>
      </c>
      <c r="BG100" s="26">
        <f>SUM(BG101:BG102)</f>
        <v>1201</v>
      </c>
      <c r="BH100" s="27">
        <f>BG100/BF100*100</f>
        <v>4.2502742683228938</v>
      </c>
      <c r="BI100" s="26">
        <f>SUM(BI101:BI102)</f>
        <v>17924</v>
      </c>
      <c r="BJ100" s="27">
        <f>BI100/BF100*100</f>
        <v>63.432069929574972</v>
      </c>
    </row>
    <row r="101" spans="1:62" x14ac:dyDescent="0.35">
      <c r="A101" s="23" t="s">
        <v>577</v>
      </c>
      <c r="B101" s="23" t="s">
        <v>579</v>
      </c>
      <c r="C101" s="26">
        <v>2415</v>
      </c>
      <c r="D101" s="26">
        <v>186</v>
      </c>
      <c r="E101" s="27">
        <v>7.7</v>
      </c>
      <c r="F101" s="26">
        <v>790</v>
      </c>
      <c r="G101" s="27">
        <v>32.700000000000003</v>
      </c>
      <c r="H101" s="26">
        <v>2184</v>
      </c>
      <c r="I101" s="26">
        <v>186</v>
      </c>
      <c r="J101" s="27">
        <v>8.5</v>
      </c>
      <c r="K101" s="26">
        <v>922</v>
      </c>
      <c r="L101" s="27">
        <v>42.2</v>
      </c>
      <c r="M101" s="26">
        <v>1907</v>
      </c>
      <c r="N101" s="26">
        <v>112</v>
      </c>
      <c r="O101" s="27">
        <v>5.9</v>
      </c>
      <c r="P101" s="26">
        <v>867</v>
      </c>
      <c r="Q101" s="27">
        <v>45.5</v>
      </c>
      <c r="R101" s="26">
        <v>1873</v>
      </c>
      <c r="S101" s="26">
        <v>95</v>
      </c>
      <c r="T101" s="27">
        <v>5.0999999999999996</v>
      </c>
      <c r="U101" s="26">
        <v>966</v>
      </c>
      <c r="V101" s="27">
        <v>51.6</v>
      </c>
      <c r="W101" s="26">
        <v>1723</v>
      </c>
      <c r="X101" s="26">
        <v>59</v>
      </c>
      <c r="Y101" s="27">
        <v>3.4</v>
      </c>
      <c r="Z101" s="26">
        <v>989</v>
      </c>
      <c r="AA101" s="27">
        <v>57.4</v>
      </c>
      <c r="AB101" s="26">
        <v>1552</v>
      </c>
      <c r="AC101" s="26">
        <v>68</v>
      </c>
      <c r="AD101" s="27">
        <v>4.4000000000000004</v>
      </c>
      <c r="AE101" s="26">
        <v>988</v>
      </c>
      <c r="AF101" s="27">
        <v>63.7</v>
      </c>
      <c r="AG101" s="26">
        <v>1468</v>
      </c>
      <c r="AH101" s="26">
        <v>59</v>
      </c>
      <c r="AI101" s="27">
        <v>4</v>
      </c>
      <c r="AJ101" s="26">
        <v>957</v>
      </c>
      <c r="AK101" s="27">
        <v>65.2</v>
      </c>
      <c r="AL101" s="26">
        <v>1363</v>
      </c>
      <c r="AM101" s="26">
        <v>49</v>
      </c>
      <c r="AN101" s="27">
        <v>3.6</v>
      </c>
      <c r="AO101" s="26">
        <v>923</v>
      </c>
      <c r="AP101" s="27">
        <v>67.7</v>
      </c>
      <c r="AQ101" s="26">
        <v>1151</v>
      </c>
      <c r="AR101" s="26">
        <v>39</v>
      </c>
      <c r="AS101" s="27">
        <v>3.4</v>
      </c>
      <c r="AT101" s="26">
        <v>756</v>
      </c>
      <c r="AU101" s="27">
        <v>65.7</v>
      </c>
      <c r="AV101" s="26">
        <v>1137</v>
      </c>
      <c r="AW101" s="26">
        <v>36</v>
      </c>
      <c r="AX101" s="27">
        <v>3.2</v>
      </c>
      <c r="AY101" s="26">
        <v>782</v>
      </c>
      <c r="AZ101" s="27">
        <v>68.8</v>
      </c>
      <c r="BA101" s="26">
        <v>10078</v>
      </c>
      <c r="BB101" s="26">
        <v>225</v>
      </c>
      <c r="BC101" s="27">
        <v>2.2000000000000002</v>
      </c>
      <c r="BD101" s="26">
        <v>8032</v>
      </c>
      <c r="BE101" s="27">
        <v>79.7</v>
      </c>
      <c r="BF101" s="26">
        <v>26851</v>
      </c>
      <c r="BG101" s="26">
        <v>1114</v>
      </c>
      <c r="BH101" s="27">
        <v>4.0999999999999996</v>
      </c>
      <c r="BI101" s="26">
        <v>16972</v>
      </c>
      <c r="BJ101" s="27">
        <v>63.2</v>
      </c>
    </row>
    <row r="102" spans="1:62" x14ac:dyDescent="0.35">
      <c r="A102" s="23" t="s">
        <v>580</v>
      </c>
      <c r="B102" s="23" t="s">
        <v>581</v>
      </c>
      <c r="C102" s="26">
        <v>93</v>
      </c>
      <c r="D102" s="26">
        <v>16</v>
      </c>
      <c r="E102" s="27">
        <v>17.2</v>
      </c>
      <c r="F102" s="26">
        <v>26</v>
      </c>
      <c r="G102" s="27">
        <v>28</v>
      </c>
      <c r="H102" s="26">
        <v>88</v>
      </c>
      <c r="I102" s="26">
        <v>8</v>
      </c>
      <c r="J102" s="27">
        <v>9.1</v>
      </c>
      <c r="K102" s="26">
        <v>37</v>
      </c>
      <c r="L102" s="27">
        <v>42</v>
      </c>
      <c r="M102" s="26">
        <v>88</v>
      </c>
      <c r="N102" s="26">
        <v>13</v>
      </c>
      <c r="O102" s="27">
        <v>14.8</v>
      </c>
      <c r="P102" s="26">
        <v>46</v>
      </c>
      <c r="Q102" s="27">
        <v>52.3</v>
      </c>
      <c r="R102" s="26">
        <v>66</v>
      </c>
      <c r="S102" s="26">
        <v>5</v>
      </c>
      <c r="T102" s="27">
        <v>7.6</v>
      </c>
      <c r="U102" s="26">
        <v>27</v>
      </c>
      <c r="V102" s="27">
        <v>40.9</v>
      </c>
      <c r="W102" s="26">
        <v>87</v>
      </c>
      <c r="X102" s="26">
        <v>8</v>
      </c>
      <c r="Y102" s="27">
        <v>9.1999999999999993</v>
      </c>
      <c r="Z102" s="26">
        <v>54</v>
      </c>
      <c r="AA102" s="27">
        <v>62.1</v>
      </c>
      <c r="AB102" s="26">
        <v>65</v>
      </c>
      <c r="AC102" s="26">
        <v>8</v>
      </c>
      <c r="AD102" s="27">
        <v>12.3</v>
      </c>
      <c r="AE102" s="26">
        <v>43</v>
      </c>
      <c r="AF102" s="27">
        <v>66.2</v>
      </c>
      <c r="AG102" s="26">
        <v>71</v>
      </c>
      <c r="AH102" s="26">
        <v>6</v>
      </c>
      <c r="AI102" s="27">
        <v>8.5</v>
      </c>
      <c r="AJ102" s="26">
        <v>53</v>
      </c>
      <c r="AK102" s="27">
        <v>74.599999999999994</v>
      </c>
      <c r="AL102" s="26">
        <v>68</v>
      </c>
      <c r="AM102" s="26">
        <v>5</v>
      </c>
      <c r="AN102" s="27">
        <v>7.4</v>
      </c>
      <c r="AO102" s="26">
        <v>51</v>
      </c>
      <c r="AP102" s="27">
        <v>75</v>
      </c>
      <c r="AQ102" s="26">
        <v>78</v>
      </c>
      <c r="AR102" s="26">
        <v>4</v>
      </c>
      <c r="AS102" s="27">
        <v>5.0999999999999996</v>
      </c>
      <c r="AT102" s="26">
        <v>57</v>
      </c>
      <c r="AU102" s="27">
        <v>73.099999999999994</v>
      </c>
      <c r="AV102" s="26">
        <v>65</v>
      </c>
      <c r="AW102" s="26">
        <v>1</v>
      </c>
      <c r="AX102" s="27">
        <v>1.5</v>
      </c>
      <c r="AY102" s="26">
        <v>50</v>
      </c>
      <c r="AZ102" s="27">
        <v>76.900000000000006</v>
      </c>
      <c r="BA102" s="26">
        <v>637</v>
      </c>
      <c r="BB102" s="26">
        <v>13</v>
      </c>
      <c r="BC102" s="27">
        <v>2</v>
      </c>
      <c r="BD102" s="26">
        <v>508</v>
      </c>
      <c r="BE102" s="27">
        <v>79.7</v>
      </c>
      <c r="BF102" s="26">
        <v>1406</v>
      </c>
      <c r="BG102" s="26">
        <v>87</v>
      </c>
      <c r="BH102" s="27">
        <v>6.2</v>
      </c>
      <c r="BI102" s="26">
        <v>952</v>
      </c>
      <c r="BJ102" s="27">
        <v>67.7</v>
      </c>
    </row>
    <row r="103" spans="1:62" x14ac:dyDescent="0.35">
      <c r="A103" s="23" t="s">
        <v>582</v>
      </c>
      <c r="B103" s="23" t="s">
        <v>583</v>
      </c>
      <c r="C103" s="26">
        <v>1930</v>
      </c>
      <c r="D103" s="26">
        <v>119</v>
      </c>
      <c r="E103" s="27">
        <v>6.2</v>
      </c>
      <c r="F103" s="26">
        <v>375</v>
      </c>
      <c r="G103" s="27">
        <v>19.399999999999999</v>
      </c>
      <c r="H103" s="26">
        <v>1770</v>
      </c>
      <c r="I103" s="26">
        <v>119</v>
      </c>
      <c r="J103" s="27">
        <v>6.7</v>
      </c>
      <c r="K103" s="26">
        <v>493</v>
      </c>
      <c r="L103" s="27">
        <v>27.9</v>
      </c>
      <c r="M103" s="26">
        <v>1657</v>
      </c>
      <c r="N103" s="26">
        <v>54</v>
      </c>
      <c r="O103" s="27">
        <v>3.3</v>
      </c>
      <c r="P103" s="26">
        <v>569</v>
      </c>
      <c r="Q103" s="27">
        <v>34.299999999999997</v>
      </c>
      <c r="R103" s="26">
        <v>1557</v>
      </c>
      <c r="S103" s="26">
        <v>41</v>
      </c>
      <c r="T103" s="27">
        <v>2.6</v>
      </c>
      <c r="U103" s="26">
        <v>619</v>
      </c>
      <c r="V103" s="27">
        <v>39.799999999999997</v>
      </c>
      <c r="W103" s="26">
        <v>1482</v>
      </c>
      <c r="X103" s="26">
        <v>31</v>
      </c>
      <c r="Y103" s="27">
        <v>2.1</v>
      </c>
      <c r="Z103" s="26">
        <v>695</v>
      </c>
      <c r="AA103" s="27">
        <v>46.9</v>
      </c>
      <c r="AB103" s="26">
        <v>1364</v>
      </c>
      <c r="AC103" s="26">
        <v>25</v>
      </c>
      <c r="AD103" s="27">
        <v>1.8</v>
      </c>
      <c r="AE103" s="26">
        <v>703</v>
      </c>
      <c r="AF103" s="27">
        <v>51.5</v>
      </c>
      <c r="AG103" s="26">
        <v>1306</v>
      </c>
      <c r="AH103" s="26">
        <v>24</v>
      </c>
      <c r="AI103" s="27">
        <v>1.8</v>
      </c>
      <c r="AJ103" s="26">
        <v>691</v>
      </c>
      <c r="AK103" s="27">
        <v>52.9</v>
      </c>
      <c r="AL103" s="26">
        <v>1140</v>
      </c>
      <c r="AM103" s="26">
        <v>20</v>
      </c>
      <c r="AN103" s="27">
        <v>1.8</v>
      </c>
      <c r="AO103" s="26">
        <v>647</v>
      </c>
      <c r="AP103" s="27">
        <v>56.8</v>
      </c>
      <c r="AQ103" s="26">
        <v>1162</v>
      </c>
      <c r="AR103" s="26">
        <v>23</v>
      </c>
      <c r="AS103" s="27">
        <v>2</v>
      </c>
      <c r="AT103" s="26">
        <v>716</v>
      </c>
      <c r="AU103" s="27">
        <v>61.6</v>
      </c>
      <c r="AV103" s="26">
        <v>1110</v>
      </c>
      <c r="AW103" s="26">
        <v>19</v>
      </c>
      <c r="AX103" s="27">
        <v>1.7</v>
      </c>
      <c r="AY103" s="26">
        <v>668</v>
      </c>
      <c r="AZ103" s="27">
        <v>60.2</v>
      </c>
      <c r="BA103" s="26">
        <v>10995</v>
      </c>
      <c r="BB103" s="26">
        <v>114</v>
      </c>
      <c r="BC103" s="27">
        <v>1</v>
      </c>
      <c r="BD103" s="26">
        <v>8087</v>
      </c>
      <c r="BE103" s="27">
        <v>73.599999999999994</v>
      </c>
      <c r="BF103" s="26">
        <v>25473</v>
      </c>
      <c r="BG103" s="26">
        <v>589</v>
      </c>
      <c r="BH103" s="27">
        <v>2.2999999999999998</v>
      </c>
      <c r="BI103" s="26">
        <v>14263</v>
      </c>
      <c r="BJ103" s="27">
        <v>56</v>
      </c>
    </row>
    <row r="104" spans="1:62" x14ac:dyDescent="0.35">
      <c r="A104" s="23" t="s">
        <v>584</v>
      </c>
      <c r="B104" s="23" t="s">
        <v>585</v>
      </c>
      <c r="C104" s="26">
        <v>2952</v>
      </c>
      <c r="D104" s="26">
        <v>247</v>
      </c>
      <c r="E104" s="27">
        <v>8.4</v>
      </c>
      <c r="F104" s="26">
        <v>837</v>
      </c>
      <c r="G104" s="27">
        <v>28.4</v>
      </c>
      <c r="H104" s="26">
        <v>2710</v>
      </c>
      <c r="I104" s="26">
        <v>278</v>
      </c>
      <c r="J104" s="27">
        <v>10.3</v>
      </c>
      <c r="K104" s="26">
        <v>1055</v>
      </c>
      <c r="L104" s="27">
        <v>38.9</v>
      </c>
      <c r="M104" s="26">
        <v>2589</v>
      </c>
      <c r="N104" s="26">
        <v>136</v>
      </c>
      <c r="O104" s="27">
        <v>5.3</v>
      </c>
      <c r="P104" s="26">
        <v>1126</v>
      </c>
      <c r="Q104" s="27">
        <v>43.5</v>
      </c>
      <c r="R104" s="26">
        <v>2278</v>
      </c>
      <c r="S104" s="26">
        <v>104</v>
      </c>
      <c r="T104" s="27">
        <v>4.5999999999999996</v>
      </c>
      <c r="U104" s="26">
        <v>1087</v>
      </c>
      <c r="V104" s="27">
        <v>47.7</v>
      </c>
      <c r="W104" s="26">
        <v>2218</v>
      </c>
      <c r="X104" s="26">
        <v>64</v>
      </c>
      <c r="Y104" s="27">
        <v>2.9</v>
      </c>
      <c r="Z104" s="26">
        <v>1200</v>
      </c>
      <c r="AA104" s="27">
        <v>54.1</v>
      </c>
      <c r="AB104" s="26">
        <v>2027</v>
      </c>
      <c r="AC104" s="26">
        <v>79</v>
      </c>
      <c r="AD104" s="27">
        <v>3.9</v>
      </c>
      <c r="AE104" s="26">
        <v>1203</v>
      </c>
      <c r="AF104" s="27">
        <v>59.3</v>
      </c>
      <c r="AG104" s="26">
        <v>1879</v>
      </c>
      <c r="AH104" s="26">
        <v>66</v>
      </c>
      <c r="AI104" s="27">
        <v>3.5</v>
      </c>
      <c r="AJ104" s="26">
        <v>1174</v>
      </c>
      <c r="AK104" s="27">
        <v>62.5</v>
      </c>
      <c r="AL104" s="26">
        <v>1839</v>
      </c>
      <c r="AM104" s="26">
        <v>63</v>
      </c>
      <c r="AN104" s="27">
        <v>3.4</v>
      </c>
      <c r="AO104" s="26">
        <v>1223</v>
      </c>
      <c r="AP104" s="27">
        <v>66.5</v>
      </c>
      <c r="AQ104" s="26">
        <v>1611</v>
      </c>
      <c r="AR104" s="26">
        <v>39</v>
      </c>
      <c r="AS104" s="27">
        <v>2.4</v>
      </c>
      <c r="AT104" s="26">
        <v>1074</v>
      </c>
      <c r="AU104" s="27">
        <v>66.7</v>
      </c>
      <c r="AV104" s="26">
        <v>1624</v>
      </c>
      <c r="AW104" s="26">
        <v>33</v>
      </c>
      <c r="AX104" s="27">
        <v>2</v>
      </c>
      <c r="AY104" s="26">
        <v>1124</v>
      </c>
      <c r="AZ104" s="27">
        <v>69.2</v>
      </c>
      <c r="BA104" s="26">
        <v>15539</v>
      </c>
      <c r="BB104" s="26">
        <v>311</v>
      </c>
      <c r="BC104" s="27">
        <v>2</v>
      </c>
      <c r="BD104" s="26">
        <v>12304</v>
      </c>
      <c r="BE104" s="27">
        <v>79.2</v>
      </c>
      <c r="BF104" s="26">
        <v>37266</v>
      </c>
      <c r="BG104" s="26">
        <v>1420</v>
      </c>
      <c r="BH104" s="27">
        <v>3.8</v>
      </c>
      <c r="BI104" s="26">
        <v>23407</v>
      </c>
      <c r="BJ104" s="27">
        <v>62.8</v>
      </c>
    </row>
    <row r="105" spans="1:62" x14ac:dyDescent="0.35">
      <c r="A105" s="23" t="s">
        <v>586</v>
      </c>
      <c r="B105" s="23" t="s">
        <v>587</v>
      </c>
      <c r="C105" s="26">
        <v>2683</v>
      </c>
      <c r="D105" s="26">
        <v>316</v>
      </c>
      <c r="E105" s="27">
        <v>11.8</v>
      </c>
      <c r="F105" s="26">
        <v>960</v>
      </c>
      <c r="G105" s="27">
        <v>35.799999999999997</v>
      </c>
      <c r="H105" s="26">
        <v>2599</v>
      </c>
      <c r="I105" s="26">
        <v>247</v>
      </c>
      <c r="J105" s="27">
        <v>9.5</v>
      </c>
      <c r="K105" s="26">
        <v>1174</v>
      </c>
      <c r="L105" s="27">
        <v>45.2</v>
      </c>
      <c r="M105" s="26">
        <v>2419</v>
      </c>
      <c r="N105" s="26">
        <v>154</v>
      </c>
      <c r="O105" s="27">
        <v>6.4</v>
      </c>
      <c r="P105" s="26">
        <v>1253</v>
      </c>
      <c r="Q105" s="27">
        <v>51.8</v>
      </c>
      <c r="R105" s="26">
        <v>2461</v>
      </c>
      <c r="S105" s="26">
        <v>125</v>
      </c>
      <c r="T105" s="27">
        <v>5.0999999999999996</v>
      </c>
      <c r="U105" s="26">
        <v>1401</v>
      </c>
      <c r="V105" s="27">
        <v>56.9</v>
      </c>
      <c r="W105" s="26">
        <v>2358</v>
      </c>
      <c r="X105" s="26">
        <v>102</v>
      </c>
      <c r="Y105" s="27">
        <v>4.3</v>
      </c>
      <c r="Z105" s="26">
        <v>1443</v>
      </c>
      <c r="AA105" s="27">
        <v>61.2</v>
      </c>
      <c r="AB105" s="26">
        <v>2298</v>
      </c>
      <c r="AC105" s="26">
        <v>100</v>
      </c>
      <c r="AD105" s="27">
        <v>4.4000000000000004</v>
      </c>
      <c r="AE105" s="26">
        <v>1514</v>
      </c>
      <c r="AF105" s="27">
        <v>65.900000000000006</v>
      </c>
      <c r="AG105" s="26">
        <v>2092</v>
      </c>
      <c r="AH105" s="26">
        <v>89</v>
      </c>
      <c r="AI105" s="27">
        <v>4.3</v>
      </c>
      <c r="AJ105" s="26">
        <v>1483</v>
      </c>
      <c r="AK105" s="27">
        <v>70.900000000000006</v>
      </c>
      <c r="AL105" s="26">
        <v>2072</v>
      </c>
      <c r="AM105" s="26">
        <v>63</v>
      </c>
      <c r="AN105" s="27">
        <v>3</v>
      </c>
      <c r="AO105" s="26">
        <v>1501</v>
      </c>
      <c r="AP105" s="27">
        <v>72.400000000000006</v>
      </c>
      <c r="AQ105" s="26">
        <v>1912</v>
      </c>
      <c r="AR105" s="26">
        <v>52</v>
      </c>
      <c r="AS105" s="27">
        <v>2.7</v>
      </c>
      <c r="AT105" s="26">
        <v>1448</v>
      </c>
      <c r="AU105" s="27">
        <v>75.7</v>
      </c>
      <c r="AV105" s="26">
        <v>1896</v>
      </c>
      <c r="AW105" s="26">
        <v>46</v>
      </c>
      <c r="AX105" s="27">
        <v>2.4</v>
      </c>
      <c r="AY105" s="26">
        <v>1465</v>
      </c>
      <c r="AZ105" s="27">
        <v>77.3</v>
      </c>
      <c r="BA105" s="26">
        <v>20365</v>
      </c>
      <c r="BB105" s="26">
        <v>533</v>
      </c>
      <c r="BC105" s="27">
        <v>2.6</v>
      </c>
      <c r="BD105" s="26">
        <v>17118</v>
      </c>
      <c r="BE105" s="27">
        <v>84.1</v>
      </c>
      <c r="BF105" s="26">
        <v>43155</v>
      </c>
      <c r="BG105" s="26">
        <v>1827</v>
      </c>
      <c r="BH105" s="27">
        <v>4.2</v>
      </c>
      <c r="BI105" s="26">
        <v>30760</v>
      </c>
      <c r="BJ105" s="27">
        <v>71.3</v>
      </c>
    </row>
    <row r="106" spans="1:62" x14ac:dyDescent="0.35">
      <c r="A106" s="23" t="s">
        <v>588</v>
      </c>
      <c r="B106" s="23" t="s">
        <v>589</v>
      </c>
      <c r="C106" s="26">
        <v>2875</v>
      </c>
      <c r="D106" s="26">
        <v>344</v>
      </c>
      <c r="E106" s="27">
        <v>12</v>
      </c>
      <c r="F106" s="26">
        <v>894</v>
      </c>
      <c r="G106" s="27">
        <v>31.1</v>
      </c>
      <c r="H106" s="26">
        <v>2790</v>
      </c>
      <c r="I106" s="26">
        <v>262</v>
      </c>
      <c r="J106" s="27">
        <v>9.4</v>
      </c>
      <c r="K106" s="26">
        <v>1324</v>
      </c>
      <c r="L106" s="27">
        <v>47.5</v>
      </c>
      <c r="M106" s="26">
        <v>2657</v>
      </c>
      <c r="N106" s="26">
        <v>116</v>
      </c>
      <c r="O106" s="27">
        <v>4.4000000000000004</v>
      </c>
      <c r="P106" s="26">
        <v>1476</v>
      </c>
      <c r="Q106" s="27">
        <v>55.6</v>
      </c>
      <c r="R106" s="26">
        <v>2449</v>
      </c>
      <c r="S106" s="26">
        <v>75</v>
      </c>
      <c r="T106" s="27">
        <v>3.1</v>
      </c>
      <c r="U106" s="26">
        <v>1513</v>
      </c>
      <c r="V106" s="27">
        <v>61.8</v>
      </c>
      <c r="W106" s="26">
        <v>2266</v>
      </c>
      <c r="X106" s="26">
        <v>52</v>
      </c>
      <c r="Y106" s="27">
        <v>2.2999999999999998</v>
      </c>
      <c r="Z106" s="26">
        <v>1481</v>
      </c>
      <c r="AA106" s="27">
        <v>65.400000000000006</v>
      </c>
      <c r="AB106" s="26">
        <v>2273</v>
      </c>
      <c r="AC106" s="26">
        <v>56</v>
      </c>
      <c r="AD106" s="27">
        <v>2.5</v>
      </c>
      <c r="AE106" s="26">
        <v>1554</v>
      </c>
      <c r="AF106" s="27">
        <v>68.400000000000006</v>
      </c>
      <c r="AG106" s="26">
        <v>2165</v>
      </c>
      <c r="AH106" s="26">
        <v>46</v>
      </c>
      <c r="AI106" s="27">
        <v>2.1</v>
      </c>
      <c r="AJ106" s="26">
        <v>1596</v>
      </c>
      <c r="AK106" s="27">
        <v>73.7</v>
      </c>
      <c r="AL106" s="26">
        <v>2035</v>
      </c>
      <c r="AM106" s="26">
        <v>34</v>
      </c>
      <c r="AN106" s="27">
        <v>1.7</v>
      </c>
      <c r="AO106" s="26">
        <v>1551</v>
      </c>
      <c r="AP106" s="27">
        <v>76.2</v>
      </c>
      <c r="AQ106" s="26">
        <v>2081</v>
      </c>
      <c r="AR106" s="26">
        <v>34</v>
      </c>
      <c r="AS106" s="27">
        <v>1.6</v>
      </c>
      <c r="AT106" s="26">
        <v>1622</v>
      </c>
      <c r="AU106" s="27">
        <v>77.900000000000006</v>
      </c>
      <c r="AV106" s="26">
        <v>2065</v>
      </c>
      <c r="AW106" s="26">
        <v>39</v>
      </c>
      <c r="AX106" s="27">
        <v>1.9</v>
      </c>
      <c r="AY106" s="26">
        <v>1622</v>
      </c>
      <c r="AZ106" s="27">
        <v>78.5</v>
      </c>
      <c r="BA106" s="26">
        <v>24132</v>
      </c>
      <c r="BB106" s="26">
        <v>375</v>
      </c>
      <c r="BC106" s="27">
        <v>1.6</v>
      </c>
      <c r="BD106" s="26">
        <v>20606</v>
      </c>
      <c r="BE106" s="27">
        <v>85.4</v>
      </c>
      <c r="BF106" s="26">
        <v>47788</v>
      </c>
      <c r="BG106" s="26">
        <v>1433</v>
      </c>
      <c r="BH106" s="27">
        <v>3</v>
      </c>
      <c r="BI106" s="26">
        <v>35239</v>
      </c>
      <c r="BJ106" s="27">
        <v>73.7</v>
      </c>
    </row>
    <row r="107" spans="1:62" x14ac:dyDescent="0.35">
      <c r="A107" s="23" t="s">
        <v>590</v>
      </c>
      <c r="B107" s="23" t="s">
        <v>591</v>
      </c>
      <c r="C107" s="26">
        <v>3029</v>
      </c>
      <c r="D107" s="26">
        <v>390</v>
      </c>
      <c r="E107" s="27">
        <v>12.9</v>
      </c>
      <c r="F107" s="26">
        <v>1159</v>
      </c>
      <c r="G107" s="27">
        <v>38.299999999999997</v>
      </c>
      <c r="H107" s="26">
        <v>2850</v>
      </c>
      <c r="I107" s="26">
        <v>322</v>
      </c>
      <c r="J107" s="27">
        <v>11.3</v>
      </c>
      <c r="K107" s="26">
        <v>1466</v>
      </c>
      <c r="L107" s="27">
        <v>51.4</v>
      </c>
      <c r="M107" s="26">
        <v>2677</v>
      </c>
      <c r="N107" s="26">
        <v>171</v>
      </c>
      <c r="O107" s="27">
        <v>6.4</v>
      </c>
      <c r="P107" s="26">
        <v>1481</v>
      </c>
      <c r="Q107" s="27">
        <v>55.3</v>
      </c>
      <c r="R107" s="26">
        <v>2510</v>
      </c>
      <c r="S107" s="26">
        <v>127</v>
      </c>
      <c r="T107" s="27">
        <v>5.0999999999999996</v>
      </c>
      <c r="U107" s="26">
        <v>1521</v>
      </c>
      <c r="V107" s="27">
        <v>60.6</v>
      </c>
      <c r="W107" s="26">
        <v>2528</v>
      </c>
      <c r="X107" s="26">
        <v>92</v>
      </c>
      <c r="Y107" s="27">
        <v>3.6</v>
      </c>
      <c r="Z107" s="26">
        <v>1714</v>
      </c>
      <c r="AA107" s="27">
        <v>67.8</v>
      </c>
      <c r="AB107" s="26">
        <v>2387</v>
      </c>
      <c r="AC107" s="26">
        <v>96</v>
      </c>
      <c r="AD107" s="27">
        <v>4</v>
      </c>
      <c r="AE107" s="26">
        <v>1663</v>
      </c>
      <c r="AF107" s="27">
        <v>69.7</v>
      </c>
      <c r="AG107" s="26">
        <v>2237</v>
      </c>
      <c r="AH107" s="26">
        <v>75</v>
      </c>
      <c r="AI107" s="27">
        <v>3.4</v>
      </c>
      <c r="AJ107" s="26">
        <v>1637</v>
      </c>
      <c r="AK107" s="27">
        <v>73.2</v>
      </c>
      <c r="AL107" s="26">
        <v>2120</v>
      </c>
      <c r="AM107" s="26">
        <v>63</v>
      </c>
      <c r="AN107" s="27">
        <v>3</v>
      </c>
      <c r="AO107" s="26">
        <v>1590</v>
      </c>
      <c r="AP107" s="27">
        <v>75</v>
      </c>
      <c r="AQ107" s="26">
        <v>1945</v>
      </c>
      <c r="AR107" s="26">
        <v>48</v>
      </c>
      <c r="AS107" s="27">
        <v>2.5</v>
      </c>
      <c r="AT107" s="26">
        <v>1507</v>
      </c>
      <c r="AU107" s="27">
        <v>77.5</v>
      </c>
      <c r="AV107" s="26">
        <v>1879</v>
      </c>
      <c r="AW107" s="26">
        <v>31</v>
      </c>
      <c r="AX107" s="27">
        <v>1.6</v>
      </c>
      <c r="AY107" s="26">
        <v>1488</v>
      </c>
      <c r="AZ107" s="27">
        <v>79.2</v>
      </c>
      <c r="BA107" s="26">
        <v>21657</v>
      </c>
      <c r="BB107" s="26">
        <v>367</v>
      </c>
      <c r="BC107" s="27">
        <v>1.7</v>
      </c>
      <c r="BD107" s="26">
        <v>18370</v>
      </c>
      <c r="BE107" s="27">
        <v>84.8</v>
      </c>
      <c r="BF107" s="26">
        <v>45819</v>
      </c>
      <c r="BG107" s="26">
        <v>1782</v>
      </c>
      <c r="BH107" s="27">
        <v>3.9</v>
      </c>
      <c r="BI107" s="26">
        <v>33596</v>
      </c>
      <c r="BJ107" s="27">
        <v>73.3</v>
      </c>
    </row>
    <row r="108" spans="1:62" x14ac:dyDescent="0.35">
      <c r="A108" s="23" t="s">
        <v>592</v>
      </c>
      <c r="B108" s="23" t="s">
        <v>593</v>
      </c>
      <c r="C108" s="26">
        <v>2965</v>
      </c>
      <c r="D108" s="26">
        <v>691</v>
      </c>
      <c r="E108" s="27">
        <v>23.3</v>
      </c>
      <c r="F108" s="26">
        <v>1170</v>
      </c>
      <c r="G108" s="27">
        <v>39.5</v>
      </c>
      <c r="H108" s="26">
        <v>2830</v>
      </c>
      <c r="I108" s="26">
        <v>731</v>
      </c>
      <c r="J108" s="27">
        <v>25.8</v>
      </c>
      <c r="K108" s="26">
        <v>1598</v>
      </c>
      <c r="L108" s="27">
        <v>56.5</v>
      </c>
      <c r="M108" s="26">
        <v>2543</v>
      </c>
      <c r="N108" s="26">
        <v>467</v>
      </c>
      <c r="O108" s="27">
        <v>18.399999999999999</v>
      </c>
      <c r="P108" s="26">
        <v>1565</v>
      </c>
      <c r="Q108" s="27">
        <v>61.5</v>
      </c>
      <c r="R108" s="26">
        <v>2563</v>
      </c>
      <c r="S108" s="26">
        <v>238</v>
      </c>
      <c r="T108" s="27">
        <v>9.3000000000000007</v>
      </c>
      <c r="U108" s="26">
        <v>1742</v>
      </c>
      <c r="V108" s="27">
        <v>68</v>
      </c>
      <c r="W108" s="26">
        <v>2374</v>
      </c>
      <c r="X108" s="26">
        <v>141</v>
      </c>
      <c r="Y108" s="27">
        <v>5.9</v>
      </c>
      <c r="Z108" s="26">
        <v>1824</v>
      </c>
      <c r="AA108" s="27">
        <v>76.8</v>
      </c>
      <c r="AB108" s="26">
        <v>2278</v>
      </c>
      <c r="AC108" s="26">
        <v>129</v>
      </c>
      <c r="AD108" s="27">
        <v>5.7</v>
      </c>
      <c r="AE108" s="26">
        <v>1794</v>
      </c>
      <c r="AF108" s="27">
        <v>78.8</v>
      </c>
      <c r="AG108" s="26">
        <v>2129</v>
      </c>
      <c r="AH108" s="26">
        <v>93</v>
      </c>
      <c r="AI108" s="27">
        <v>4.4000000000000004</v>
      </c>
      <c r="AJ108" s="26">
        <v>1718</v>
      </c>
      <c r="AK108" s="27">
        <v>80.7</v>
      </c>
      <c r="AL108" s="26">
        <v>2093</v>
      </c>
      <c r="AM108" s="26">
        <v>66</v>
      </c>
      <c r="AN108" s="27">
        <v>3.2</v>
      </c>
      <c r="AO108" s="26">
        <v>1707</v>
      </c>
      <c r="AP108" s="27">
        <v>81.599999999999994</v>
      </c>
      <c r="AQ108" s="26">
        <v>1910</v>
      </c>
      <c r="AR108" s="26">
        <v>51</v>
      </c>
      <c r="AS108" s="27">
        <v>2.7</v>
      </c>
      <c r="AT108" s="26">
        <v>1604</v>
      </c>
      <c r="AU108" s="27">
        <v>84</v>
      </c>
      <c r="AV108" s="26">
        <v>1865</v>
      </c>
      <c r="AW108" s="26">
        <v>58</v>
      </c>
      <c r="AX108" s="27">
        <v>3.1</v>
      </c>
      <c r="AY108" s="26">
        <v>1575</v>
      </c>
      <c r="AZ108" s="27">
        <v>84.5</v>
      </c>
      <c r="BA108" s="26">
        <v>17929</v>
      </c>
      <c r="BB108" s="26">
        <v>387</v>
      </c>
      <c r="BC108" s="27">
        <v>2.2000000000000002</v>
      </c>
      <c r="BD108" s="26">
        <v>15766</v>
      </c>
      <c r="BE108" s="27">
        <v>87.9</v>
      </c>
      <c r="BF108" s="26">
        <v>41479</v>
      </c>
      <c r="BG108" s="26">
        <v>3052</v>
      </c>
      <c r="BH108" s="27">
        <v>7.4</v>
      </c>
      <c r="BI108" s="26">
        <v>32063</v>
      </c>
      <c r="BJ108" s="27">
        <v>77.3</v>
      </c>
    </row>
    <row r="109" spans="1:62" x14ac:dyDescent="0.35">
      <c r="A109" s="23" t="s">
        <v>594</v>
      </c>
      <c r="B109" s="23" t="s">
        <v>595</v>
      </c>
      <c r="C109" s="26">
        <v>2080</v>
      </c>
      <c r="D109" s="26">
        <v>172</v>
      </c>
      <c r="E109" s="27">
        <v>8.3000000000000007</v>
      </c>
      <c r="F109" s="26">
        <v>652</v>
      </c>
      <c r="G109" s="27">
        <v>31.3</v>
      </c>
      <c r="H109" s="26">
        <v>1868</v>
      </c>
      <c r="I109" s="26">
        <v>191</v>
      </c>
      <c r="J109" s="27">
        <v>10.199999999999999</v>
      </c>
      <c r="K109" s="26">
        <v>762</v>
      </c>
      <c r="L109" s="27">
        <v>40.799999999999997</v>
      </c>
      <c r="M109" s="26">
        <v>1765</v>
      </c>
      <c r="N109" s="26">
        <v>85</v>
      </c>
      <c r="O109" s="27">
        <v>4.8</v>
      </c>
      <c r="P109" s="26">
        <v>813</v>
      </c>
      <c r="Q109" s="27">
        <v>46.1</v>
      </c>
      <c r="R109" s="26">
        <v>1618</v>
      </c>
      <c r="S109" s="26">
        <v>67</v>
      </c>
      <c r="T109" s="27">
        <v>4.0999999999999996</v>
      </c>
      <c r="U109" s="26">
        <v>894</v>
      </c>
      <c r="V109" s="27">
        <v>55.3</v>
      </c>
      <c r="W109" s="26">
        <v>1519</v>
      </c>
      <c r="X109" s="26">
        <v>51</v>
      </c>
      <c r="Y109" s="27">
        <v>3.4</v>
      </c>
      <c r="Z109" s="26">
        <v>910</v>
      </c>
      <c r="AA109" s="27">
        <v>59.9</v>
      </c>
      <c r="AB109" s="26">
        <v>1393</v>
      </c>
      <c r="AC109" s="26">
        <v>38</v>
      </c>
      <c r="AD109" s="27">
        <v>2.7</v>
      </c>
      <c r="AE109" s="26">
        <v>822</v>
      </c>
      <c r="AF109" s="27">
        <v>59</v>
      </c>
      <c r="AG109" s="26">
        <v>1349</v>
      </c>
      <c r="AH109" s="26">
        <v>45</v>
      </c>
      <c r="AI109" s="27">
        <v>3.3</v>
      </c>
      <c r="AJ109" s="26">
        <v>895</v>
      </c>
      <c r="AK109" s="27">
        <v>66.3</v>
      </c>
      <c r="AL109" s="26">
        <v>1326</v>
      </c>
      <c r="AM109" s="26">
        <v>25</v>
      </c>
      <c r="AN109" s="27">
        <v>1.9</v>
      </c>
      <c r="AO109" s="26">
        <v>914</v>
      </c>
      <c r="AP109" s="27">
        <v>68.900000000000006</v>
      </c>
      <c r="AQ109" s="26">
        <v>1178</v>
      </c>
      <c r="AR109" s="26">
        <v>28</v>
      </c>
      <c r="AS109" s="27">
        <v>2.4</v>
      </c>
      <c r="AT109" s="26">
        <v>831</v>
      </c>
      <c r="AU109" s="27">
        <v>70.5</v>
      </c>
      <c r="AV109" s="26">
        <v>1139</v>
      </c>
      <c r="AW109" s="26">
        <v>26</v>
      </c>
      <c r="AX109" s="27">
        <v>2.2999999999999998</v>
      </c>
      <c r="AY109" s="26">
        <v>839</v>
      </c>
      <c r="AZ109" s="27">
        <v>73.7</v>
      </c>
      <c r="BA109" s="26">
        <v>10841</v>
      </c>
      <c r="BB109" s="26">
        <v>179</v>
      </c>
      <c r="BC109" s="27">
        <v>1.7</v>
      </c>
      <c r="BD109" s="26">
        <v>8628</v>
      </c>
      <c r="BE109" s="27">
        <v>79.599999999999994</v>
      </c>
      <c r="BF109" s="26">
        <v>26076</v>
      </c>
      <c r="BG109" s="26">
        <v>907</v>
      </c>
      <c r="BH109" s="27">
        <v>3.5</v>
      </c>
      <c r="BI109" s="26">
        <v>16960</v>
      </c>
      <c r="BJ109" s="27">
        <v>65</v>
      </c>
    </row>
    <row r="110" spans="1:62" x14ac:dyDescent="0.35">
      <c r="A110" s="23" t="s">
        <v>596</v>
      </c>
      <c r="B110" s="23" t="s">
        <v>597</v>
      </c>
      <c r="C110" s="26">
        <v>2144</v>
      </c>
      <c r="D110" s="26">
        <v>193</v>
      </c>
      <c r="E110" s="27">
        <v>9</v>
      </c>
      <c r="F110" s="26">
        <v>427</v>
      </c>
      <c r="G110" s="27">
        <v>19.899999999999999</v>
      </c>
      <c r="H110" s="26">
        <v>1969</v>
      </c>
      <c r="I110" s="26">
        <v>173</v>
      </c>
      <c r="J110" s="27">
        <v>8.8000000000000007</v>
      </c>
      <c r="K110" s="26">
        <v>530</v>
      </c>
      <c r="L110" s="27">
        <v>26.9</v>
      </c>
      <c r="M110" s="26">
        <v>1878</v>
      </c>
      <c r="N110" s="26">
        <v>103</v>
      </c>
      <c r="O110" s="27">
        <v>5.5</v>
      </c>
      <c r="P110" s="26">
        <v>626</v>
      </c>
      <c r="Q110" s="27">
        <v>33.299999999999997</v>
      </c>
      <c r="R110" s="26">
        <v>1662</v>
      </c>
      <c r="S110" s="26">
        <v>72</v>
      </c>
      <c r="T110" s="27">
        <v>4.3</v>
      </c>
      <c r="U110" s="26">
        <v>640</v>
      </c>
      <c r="V110" s="27">
        <v>38.5</v>
      </c>
      <c r="W110" s="26">
        <v>1670</v>
      </c>
      <c r="X110" s="26">
        <v>77</v>
      </c>
      <c r="Y110" s="27">
        <v>4.5999999999999996</v>
      </c>
      <c r="Z110" s="26">
        <v>734</v>
      </c>
      <c r="AA110" s="27">
        <v>44</v>
      </c>
      <c r="AB110" s="26">
        <v>1510</v>
      </c>
      <c r="AC110" s="26">
        <v>68</v>
      </c>
      <c r="AD110" s="27">
        <v>4.5</v>
      </c>
      <c r="AE110" s="26">
        <v>698</v>
      </c>
      <c r="AF110" s="27">
        <v>46.2</v>
      </c>
      <c r="AG110" s="26">
        <v>1452</v>
      </c>
      <c r="AH110" s="26">
        <v>62</v>
      </c>
      <c r="AI110" s="27">
        <v>4.3</v>
      </c>
      <c r="AJ110" s="26">
        <v>746</v>
      </c>
      <c r="AK110" s="27">
        <v>51.4</v>
      </c>
      <c r="AL110" s="26">
        <v>1386</v>
      </c>
      <c r="AM110" s="26">
        <v>48</v>
      </c>
      <c r="AN110" s="27">
        <v>3.5</v>
      </c>
      <c r="AO110" s="26">
        <v>769</v>
      </c>
      <c r="AP110" s="27">
        <v>55.5</v>
      </c>
      <c r="AQ110" s="26">
        <v>1348</v>
      </c>
      <c r="AR110" s="26">
        <v>44</v>
      </c>
      <c r="AS110" s="27">
        <v>3.3</v>
      </c>
      <c r="AT110" s="26">
        <v>751</v>
      </c>
      <c r="AU110" s="27">
        <v>55.7</v>
      </c>
      <c r="AV110" s="26">
        <v>1374</v>
      </c>
      <c r="AW110" s="26">
        <v>47</v>
      </c>
      <c r="AX110" s="27">
        <v>3.4</v>
      </c>
      <c r="AY110" s="26">
        <v>796</v>
      </c>
      <c r="AZ110" s="27">
        <v>57.9</v>
      </c>
      <c r="BA110" s="26">
        <v>13320</v>
      </c>
      <c r="BB110" s="26">
        <v>358</v>
      </c>
      <c r="BC110" s="27">
        <v>2.7</v>
      </c>
      <c r="BD110" s="26">
        <v>9280</v>
      </c>
      <c r="BE110" s="27">
        <v>69.7</v>
      </c>
      <c r="BF110" s="26">
        <v>29713</v>
      </c>
      <c r="BG110" s="26">
        <v>1245</v>
      </c>
      <c r="BH110" s="27">
        <v>4.2</v>
      </c>
      <c r="BI110" s="26">
        <v>15997</v>
      </c>
      <c r="BJ110" s="27">
        <v>53.8</v>
      </c>
    </row>
    <row r="111" spans="1:62" x14ac:dyDescent="0.35">
      <c r="A111" s="23" t="s">
        <v>598</v>
      </c>
      <c r="B111" s="23" t="s">
        <v>599</v>
      </c>
      <c r="C111" s="26">
        <v>1904</v>
      </c>
      <c r="D111" s="26">
        <v>308</v>
      </c>
      <c r="E111" s="27">
        <v>16.2</v>
      </c>
      <c r="F111" s="26">
        <v>657</v>
      </c>
      <c r="G111" s="27">
        <v>34.5</v>
      </c>
      <c r="H111" s="26">
        <v>1836</v>
      </c>
      <c r="I111" s="26">
        <v>235</v>
      </c>
      <c r="J111" s="27">
        <v>12.8</v>
      </c>
      <c r="K111" s="26">
        <v>841</v>
      </c>
      <c r="L111" s="27">
        <v>45.8</v>
      </c>
      <c r="M111" s="26">
        <v>1647</v>
      </c>
      <c r="N111" s="26">
        <v>102</v>
      </c>
      <c r="O111" s="27">
        <v>6.2</v>
      </c>
      <c r="P111" s="26">
        <v>776</v>
      </c>
      <c r="Q111" s="27">
        <v>47.1</v>
      </c>
      <c r="R111" s="26">
        <v>1619</v>
      </c>
      <c r="S111" s="26">
        <v>79</v>
      </c>
      <c r="T111" s="27">
        <v>4.9000000000000004</v>
      </c>
      <c r="U111" s="26">
        <v>900</v>
      </c>
      <c r="V111" s="27">
        <v>55.6</v>
      </c>
      <c r="W111" s="26">
        <v>1515</v>
      </c>
      <c r="X111" s="26">
        <v>53</v>
      </c>
      <c r="Y111" s="27">
        <v>3.5</v>
      </c>
      <c r="Z111" s="26">
        <v>1004</v>
      </c>
      <c r="AA111" s="27">
        <v>66.3</v>
      </c>
      <c r="AB111" s="26">
        <v>1432</v>
      </c>
      <c r="AC111" s="26">
        <v>38</v>
      </c>
      <c r="AD111" s="27">
        <v>2.7</v>
      </c>
      <c r="AE111" s="26">
        <v>993</v>
      </c>
      <c r="AF111" s="27">
        <v>69.3</v>
      </c>
      <c r="AG111" s="26">
        <v>1480</v>
      </c>
      <c r="AH111" s="26">
        <v>45</v>
      </c>
      <c r="AI111" s="27">
        <v>3</v>
      </c>
      <c r="AJ111" s="26">
        <v>1080</v>
      </c>
      <c r="AK111" s="27">
        <v>73</v>
      </c>
      <c r="AL111" s="26">
        <v>1355</v>
      </c>
      <c r="AM111" s="26">
        <v>26</v>
      </c>
      <c r="AN111" s="27">
        <v>1.9</v>
      </c>
      <c r="AO111" s="26">
        <v>1030</v>
      </c>
      <c r="AP111" s="27">
        <v>76</v>
      </c>
      <c r="AQ111" s="26">
        <v>1359</v>
      </c>
      <c r="AR111" s="26">
        <v>29</v>
      </c>
      <c r="AS111" s="27">
        <v>2.1</v>
      </c>
      <c r="AT111" s="26">
        <v>1034</v>
      </c>
      <c r="AU111" s="27">
        <v>76.099999999999994</v>
      </c>
      <c r="AV111" s="26">
        <v>1372</v>
      </c>
      <c r="AW111" s="26">
        <v>17</v>
      </c>
      <c r="AX111" s="27">
        <v>1.2</v>
      </c>
      <c r="AY111" s="26">
        <v>1083</v>
      </c>
      <c r="AZ111" s="27">
        <v>78.900000000000006</v>
      </c>
      <c r="BA111" s="26">
        <v>14045</v>
      </c>
      <c r="BB111" s="26">
        <v>244</v>
      </c>
      <c r="BC111" s="27">
        <v>1.7</v>
      </c>
      <c r="BD111" s="26">
        <v>11837</v>
      </c>
      <c r="BE111" s="27">
        <v>84.3</v>
      </c>
      <c r="BF111" s="26">
        <v>29564</v>
      </c>
      <c r="BG111" s="26">
        <v>1176</v>
      </c>
      <c r="BH111" s="27">
        <v>4</v>
      </c>
      <c r="BI111" s="26">
        <v>21235</v>
      </c>
      <c r="BJ111" s="27">
        <v>71.8</v>
      </c>
    </row>
    <row r="112" spans="1:62" x14ac:dyDescent="0.35">
      <c r="A112" s="23" t="s">
        <v>600</v>
      </c>
      <c r="B112" s="23" t="s">
        <v>601</v>
      </c>
      <c r="C112" s="26">
        <v>3507</v>
      </c>
      <c r="D112" s="26">
        <v>284</v>
      </c>
      <c r="E112" s="27">
        <v>8.1</v>
      </c>
      <c r="F112" s="26">
        <v>945</v>
      </c>
      <c r="G112" s="27">
        <v>26.9</v>
      </c>
      <c r="H112" s="26">
        <v>3201</v>
      </c>
      <c r="I112" s="26">
        <v>237</v>
      </c>
      <c r="J112" s="27">
        <v>7.4</v>
      </c>
      <c r="K112" s="26">
        <v>1146</v>
      </c>
      <c r="L112" s="27">
        <v>35.799999999999997</v>
      </c>
      <c r="M112" s="26">
        <v>3006</v>
      </c>
      <c r="N112" s="26">
        <v>148</v>
      </c>
      <c r="O112" s="27">
        <v>4.9000000000000004</v>
      </c>
      <c r="P112" s="26">
        <v>1219</v>
      </c>
      <c r="Q112" s="27">
        <v>40.6</v>
      </c>
      <c r="R112" s="26">
        <v>2681</v>
      </c>
      <c r="S112" s="26">
        <v>99</v>
      </c>
      <c r="T112" s="27">
        <v>3.7</v>
      </c>
      <c r="U112" s="26">
        <v>1257</v>
      </c>
      <c r="V112" s="27">
        <v>46.9</v>
      </c>
      <c r="W112" s="26">
        <v>2463</v>
      </c>
      <c r="X112" s="26">
        <v>92</v>
      </c>
      <c r="Y112" s="27">
        <v>3.7</v>
      </c>
      <c r="Z112" s="26">
        <v>1284</v>
      </c>
      <c r="AA112" s="27">
        <v>52.1</v>
      </c>
      <c r="AB112" s="26">
        <v>2282</v>
      </c>
      <c r="AC112" s="26">
        <v>87</v>
      </c>
      <c r="AD112" s="27">
        <v>3.8</v>
      </c>
      <c r="AE112" s="26">
        <v>1298</v>
      </c>
      <c r="AF112" s="27">
        <v>56.9</v>
      </c>
      <c r="AG112" s="26">
        <v>2044</v>
      </c>
      <c r="AH112" s="26">
        <v>62</v>
      </c>
      <c r="AI112" s="27">
        <v>3</v>
      </c>
      <c r="AJ112" s="26">
        <v>1217</v>
      </c>
      <c r="AK112" s="27">
        <v>59.5</v>
      </c>
      <c r="AL112" s="26">
        <v>1907</v>
      </c>
      <c r="AM112" s="26">
        <v>54</v>
      </c>
      <c r="AN112" s="27">
        <v>2.8</v>
      </c>
      <c r="AO112" s="26">
        <v>1227</v>
      </c>
      <c r="AP112" s="27">
        <v>64.3</v>
      </c>
      <c r="AQ112" s="26">
        <v>1799</v>
      </c>
      <c r="AR112" s="26">
        <v>26</v>
      </c>
      <c r="AS112" s="27">
        <v>1.4</v>
      </c>
      <c r="AT112" s="26">
        <v>1199</v>
      </c>
      <c r="AU112" s="27">
        <v>66.599999999999994</v>
      </c>
      <c r="AV112" s="26">
        <v>1673</v>
      </c>
      <c r="AW112" s="26">
        <v>34</v>
      </c>
      <c r="AX112" s="27">
        <v>2</v>
      </c>
      <c r="AY112" s="26">
        <v>1153</v>
      </c>
      <c r="AZ112" s="27">
        <v>68.900000000000006</v>
      </c>
      <c r="BA112" s="26">
        <v>15492</v>
      </c>
      <c r="BB112" s="26">
        <v>380</v>
      </c>
      <c r="BC112" s="27">
        <v>2.5</v>
      </c>
      <c r="BD112" s="26">
        <v>12183</v>
      </c>
      <c r="BE112" s="27">
        <v>78.599999999999994</v>
      </c>
      <c r="BF112" s="26">
        <v>40055</v>
      </c>
      <c r="BG112" s="26">
        <v>1503</v>
      </c>
      <c r="BH112" s="27">
        <v>3.8</v>
      </c>
      <c r="BI112" s="26">
        <v>24128</v>
      </c>
      <c r="BJ112" s="27">
        <v>60.2</v>
      </c>
    </row>
    <row r="113" spans="1:62" x14ac:dyDescent="0.35">
      <c r="A113" s="23" t="s">
        <v>602</v>
      </c>
      <c r="B113" s="23" t="s">
        <v>603</v>
      </c>
      <c r="C113" s="26">
        <v>2939</v>
      </c>
      <c r="D113" s="26">
        <v>176</v>
      </c>
      <c r="E113" s="27">
        <v>6</v>
      </c>
      <c r="F113" s="26">
        <v>867</v>
      </c>
      <c r="G113" s="27">
        <v>29.5</v>
      </c>
      <c r="H113" s="26">
        <v>2712</v>
      </c>
      <c r="I113" s="26">
        <v>150</v>
      </c>
      <c r="J113" s="27">
        <v>5.5</v>
      </c>
      <c r="K113" s="26">
        <v>984</v>
      </c>
      <c r="L113" s="27">
        <v>36.299999999999997</v>
      </c>
      <c r="M113" s="26">
        <v>2579</v>
      </c>
      <c r="N113" s="26">
        <v>92</v>
      </c>
      <c r="O113" s="27">
        <v>3.6</v>
      </c>
      <c r="P113" s="26">
        <v>1130</v>
      </c>
      <c r="Q113" s="27">
        <v>43.8</v>
      </c>
      <c r="R113" s="26">
        <v>2375</v>
      </c>
      <c r="S113" s="26">
        <v>74</v>
      </c>
      <c r="T113" s="27">
        <v>3.1</v>
      </c>
      <c r="U113" s="26">
        <v>1135</v>
      </c>
      <c r="V113" s="27">
        <v>47.8</v>
      </c>
      <c r="W113" s="26">
        <v>2127</v>
      </c>
      <c r="X113" s="26">
        <v>50</v>
      </c>
      <c r="Y113" s="27">
        <v>2.4</v>
      </c>
      <c r="Z113" s="26">
        <v>1071</v>
      </c>
      <c r="AA113" s="27">
        <v>50.4</v>
      </c>
      <c r="AB113" s="26">
        <v>1920</v>
      </c>
      <c r="AC113" s="26">
        <v>55</v>
      </c>
      <c r="AD113" s="27">
        <v>2.9</v>
      </c>
      <c r="AE113" s="26">
        <v>1102</v>
      </c>
      <c r="AF113" s="27">
        <v>57.4</v>
      </c>
      <c r="AG113" s="26">
        <v>1836</v>
      </c>
      <c r="AH113" s="26">
        <v>43</v>
      </c>
      <c r="AI113" s="27">
        <v>2.2999999999999998</v>
      </c>
      <c r="AJ113" s="26">
        <v>1180</v>
      </c>
      <c r="AK113" s="27">
        <v>64.3</v>
      </c>
      <c r="AL113" s="26">
        <v>1653</v>
      </c>
      <c r="AM113" s="26">
        <v>31</v>
      </c>
      <c r="AN113" s="27">
        <v>1.9</v>
      </c>
      <c r="AO113" s="26">
        <v>1130</v>
      </c>
      <c r="AP113" s="27">
        <v>68.400000000000006</v>
      </c>
      <c r="AQ113" s="26">
        <v>1506</v>
      </c>
      <c r="AR113" s="26">
        <v>20</v>
      </c>
      <c r="AS113" s="27">
        <v>1.3</v>
      </c>
      <c r="AT113" s="26">
        <v>1067</v>
      </c>
      <c r="AU113" s="27">
        <v>70.8</v>
      </c>
      <c r="AV113" s="26">
        <v>1418</v>
      </c>
      <c r="AW113" s="26">
        <v>21</v>
      </c>
      <c r="AX113" s="27">
        <v>1.5</v>
      </c>
      <c r="AY113" s="26">
        <v>1019</v>
      </c>
      <c r="AZ113" s="27">
        <v>71.900000000000006</v>
      </c>
      <c r="BA113" s="26">
        <v>14867</v>
      </c>
      <c r="BB113" s="26">
        <v>191</v>
      </c>
      <c r="BC113" s="27">
        <v>1.3</v>
      </c>
      <c r="BD113" s="26">
        <v>11978</v>
      </c>
      <c r="BE113" s="27">
        <v>80.599999999999994</v>
      </c>
      <c r="BF113" s="26">
        <v>35932</v>
      </c>
      <c r="BG113" s="26">
        <v>903</v>
      </c>
      <c r="BH113" s="27">
        <v>2.5</v>
      </c>
      <c r="BI113" s="26">
        <v>22663</v>
      </c>
      <c r="BJ113" s="27">
        <v>63.1</v>
      </c>
    </row>
    <row r="114" spans="1:62" x14ac:dyDescent="0.35">
      <c r="A114" s="23" t="s">
        <v>604</v>
      </c>
      <c r="B114" s="23" t="s">
        <v>605</v>
      </c>
      <c r="C114" s="26">
        <v>2131</v>
      </c>
      <c r="D114" s="26">
        <v>249</v>
      </c>
      <c r="E114" s="27">
        <v>11.7</v>
      </c>
      <c r="F114" s="26">
        <v>677</v>
      </c>
      <c r="G114" s="27">
        <v>31.8</v>
      </c>
      <c r="H114" s="26">
        <v>1927</v>
      </c>
      <c r="I114" s="26">
        <v>226</v>
      </c>
      <c r="J114" s="27">
        <v>11.7</v>
      </c>
      <c r="K114" s="26">
        <v>806</v>
      </c>
      <c r="L114" s="27">
        <v>41.8</v>
      </c>
      <c r="M114" s="26">
        <v>1827</v>
      </c>
      <c r="N114" s="26">
        <v>129</v>
      </c>
      <c r="O114" s="27">
        <v>7.1</v>
      </c>
      <c r="P114" s="26">
        <v>904</v>
      </c>
      <c r="Q114" s="27">
        <v>49.5</v>
      </c>
      <c r="R114" s="26">
        <v>1875</v>
      </c>
      <c r="S114" s="26">
        <v>88</v>
      </c>
      <c r="T114" s="27">
        <v>4.7</v>
      </c>
      <c r="U114" s="26">
        <v>983</v>
      </c>
      <c r="V114" s="27">
        <v>52.4</v>
      </c>
      <c r="W114" s="26">
        <v>1693</v>
      </c>
      <c r="X114" s="26">
        <v>52</v>
      </c>
      <c r="Y114" s="27">
        <v>3.1</v>
      </c>
      <c r="Z114" s="26">
        <v>942</v>
      </c>
      <c r="AA114" s="27">
        <v>55.6</v>
      </c>
      <c r="AB114" s="26">
        <v>1602</v>
      </c>
      <c r="AC114" s="26">
        <v>58</v>
      </c>
      <c r="AD114" s="27">
        <v>3.6</v>
      </c>
      <c r="AE114" s="26">
        <v>956</v>
      </c>
      <c r="AF114" s="27">
        <v>59.7</v>
      </c>
      <c r="AG114" s="26">
        <v>1560</v>
      </c>
      <c r="AH114" s="26">
        <v>66</v>
      </c>
      <c r="AI114" s="27">
        <v>4.2</v>
      </c>
      <c r="AJ114" s="26">
        <v>1030</v>
      </c>
      <c r="AK114" s="27">
        <v>66</v>
      </c>
      <c r="AL114" s="26">
        <v>1463</v>
      </c>
      <c r="AM114" s="26">
        <v>43</v>
      </c>
      <c r="AN114" s="27">
        <v>2.9</v>
      </c>
      <c r="AO114" s="26">
        <v>1035</v>
      </c>
      <c r="AP114" s="27">
        <v>70.7</v>
      </c>
      <c r="AQ114" s="26">
        <v>1359</v>
      </c>
      <c r="AR114" s="26">
        <v>29</v>
      </c>
      <c r="AS114" s="27">
        <v>2.1</v>
      </c>
      <c r="AT114" s="26">
        <v>965</v>
      </c>
      <c r="AU114" s="27">
        <v>71</v>
      </c>
      <c r="AV114" s="26">
        <v>1356</v>
      </c>
      <c r="AW114" s="26">
        <v>34</v>
      </c>
      <c r="AX114" s="27">
        <v>2.5</v>
      </c>
      <c r="AY114" s="26">
        <v>970</v>
      </c>
      <c r="AZ114" s="27">
        <v>71.5</v>
      </c>
      <c r="BA114" s="26">
        <v>13931</v>
      </c>
      <c r="BB114" s="26">
        <v>231</v>
      </c>
      <c r="BC114" s="27">
        <v>1.7</v>
      </c>
      <c r="BD114" s="26">
        <v>11088</v>
      </c>
      <c r="BE114" s="27">
        <v>79.599999999999994</v>
      </c>
      <c r="BF114" s="26">
        <v>30724</v>
      </c>
      <c r="BG114" s="26">
        <v>1205</v>
      </c>
      <c r="BH114" s="27">
        <v>3.9</v>
      </c>
      <c r="BI114" s="26">
        <v>20356</v>
      </c>
      <c r="BJ114" s="27">
        <v>66.3</v>
      </c>
    </row>
    <row r="115" spans="1:62" x14ac:dyDescent="0.35">
      <c r="A115" s="23" t="s">
        <v>606</v>
      </c>
      <c r="B115" s="23" t="s">
        <v>607</v>
      </c>
      <c r="C115" s="26">
        <v>2961</v>
      </c>
      <c r="D115" s="26">
        <v>184</v>
      </c>
      <c r="E115" s="27">
        <v>6.2</v>
      </c>
      <c r="F115" s="26">
        <v>1108</v>
      </c>
      <c r="G115" s="27">
        <v>37.4</v>
      </c>
      <c r="H115" s="26">
        <v>2649</v>
      </c>
      <c r="I115" s="26">
        <v>158</v>
      </c>
      <c r="J115" s="27">
        <v>6</v>
      </c>
      <c r="K115" s="26">
        <v>1186</v>
      </c>
      <c r="L115" s="27">
        <v>44.8</v>
      </c>
      <c r="M115" s="26">
        <v>2527</v>
      </c>
      <c r="N115" s="26">
        <v>89</v>
      </c>
      <c r="O115" s="27">
        <v>3.5</v>
      </c>
      <c r="P115" s="26">
        <v>1273</v>
      </c>
      <c r="Q115" s="27">
        <v>50.4</v>
      </c>
      <c r="R115" s="26">
        <v>2350</v>
      </c>
      <c r="S115" s="26">
        <v>82</v>
      </c>
      <c r="T115" s="27">
        <v>3.5</v>
      </c>
      <c r="U115" s="26">
        <v>1360</v>
      </c>
      <c r="V115" s="27">
        <v>57.9</v>
      </c>
      <c r="W115" s="26">
        <v>2173</v>
      </c>
      <c r="X115" s="26">
        <v>59</v>
      </c>
      <c r="Y115" s="27">
        <v>2.7</v>
      </c>
      <c r="Z115" s="26">
        <v>1369</v>
      </c>
      <c r="AA115" s="27">
        <v>63</v>
      </c>
      <c r="AB115" s="26">
        <v>2007</v>
      </c>
      <c r="AC115" s="26">
        <v>69</v>
      </c>
      <c r="AD115" s="27">
        <v>3.4</v>
      </c>
      <c r="AE115" s="26">
        <v>1304</v>
      </c>
      <c r="AF115" s="27">
        <v>65</v>
      </c>
      <c r="AG115" s="26">
        <v>1672</v>
      </c>
      <c r="AH115" s="26">
        <v>47</v>
      </c>
      <c r="AI115" s="27">
        <v>2.8</v>
      </c>
      <c r="AJ115" s="26">
        <v>1158</v>
      </c>
      <c r="AK115" s="27">
        <v>69.3</v>
      </c>
      <c r="AL115" s="26">
        <v>1706</v>
      </c>
      <c r="AM115" s="26">
        <v>52</v>
      </c>
      <c r="AN115" s="27">
        <v>3</v>
      </c>
      <c r="AO115" s="26">
        <v>1217</v>
      </c>
      <c r="AP115" s="27">
        <v>71.3</v>
      </c>
      <c r="AQ115" s="26">
        <v>1652</v>
      </c>
      <c r="AR115" s="26">
        <v>31</v>
      </c>
      <c r="AS115" s="27">
        <v>1.9</v>
      </c>
      <c r="AT115" s="26">
        <v>1222</v>
      </c>
      <c r="AU115" s="27">
        <v>74</v>
      </c>
      <c r="AV115" s="26">
        <v>1409</v>
      </c>
      <c r="AW115" s="26">
        <v>45</v>
      </c>
      <c r="AX115" s="27">
        <v>3.2</v>
      </c>
      <c r="AY115" s="26">
        <v>1103</v>
      </c>
      <c r="AZ115" s="27">
        <v>78.3</v>
      </c>
      <c r="BA115" s="26">
        <v>11553</v>
      </c>
      <c r="BB115" s="26">
        <v>229</v>
      </c>
      <c r="BC115" s="27">
        <v>2</v>
      </c>
      <c r="BD115" s="26">
        <v>9576</v>
      </c>
      <c r="BE115" s="27">
        <v>82.9</v>
      </c>
      <c r="BF115" s="26">
        <v>32659</v>
      </c>
      <c r="BG115" s="26">
        <v>1045</v>
      </c>
      <c r="BH115" s="27">
        <v>3.2</v>
      </c>
      <c r="BI115" s="26">
        <v>21876</v>
      </c>
      <c r="BJ115" s="27">
        <v>67</v>
      </c>
    </row>
    <row r="116" spans="1:62" x14ac:dyDescent="0.35">
      <c r="A116" s="23" t="s">
        <v>608</v>
      </c>
      <c r="B116" s="23" t="s">
        <v>609</v>
      </c>
      <c r="C116" s="26">
        <v>2997</v>
      </c>
      <c r="D116" s="26">
        <v>418</v>
      </c>
      <c r="E116" s="27">
        <v>13.9</v>
      </c>
      <c r="F116" s="26">
        <v>1130</v>
      </c>
      <c r="G116" s="27">
        <v>37.700000000000003</v>
      </c>
      <c r="H116" s="26">
        <v>2748</v>
      </c>
      <c r="I116" s="26">
        <v>343</v>
      </c>
      <c r="J116" s="27">
        <v>12.5</v>
      </c>
      <c r="K116" s="26">
        <v>1321</v>
      </c>
      <c r="L116" s="27">
        <v>48.1</v>
      </c>
      <c r="M116" s="26">
        <v>2721</v>
      </c>
      <c r="N116" s="26">
        <v>228</v>
      </c>
      <c r="O116" s="27">
        <v>8.4</v>
      </c>
      <c r="P116" s="26">
        <v>1394</v>
      </c>
      <c r="Q116" s="27">
        <v>51.2</v>
      </c>
      <c r="R116" s="26">
        <v>2578</v>
      </c>
      <c r="S116" s="26">
        <v>152</v>
      </c>
      <c r="T116" s="27">
        <v>5.9</v>
      </c>
      <c r="U116" s="26">
        <v>1512</v>
      </c>
      <c r="V116" s="27">
        <v>58.7</v>
      </c>
      <c r="W116" s="26">
        <v>2473</v>
      </c>
      <c r="X116" s="26">
        <v>107</v>
      </c>
      <c r="Y116" s="27">
        <v>4.3</v>
      </c>
      <c r="Z116" s="26">
        <v>1603</v>
      </c>
      <c r="AA116" s="27">
        <v>64.8</v>
      </c>
      <c r="AB116" s="26">
        <v>2374</v>
      </c>
      <c r="AC116" s="26">
        <v>143</v>
      </c>
      <c r="AD116" s="27">
        <v>6</v>
      </c>
      <c r="AE116" s="26">
        <v>1617</v>
      </c>
      <c r="AF116" s="27">
        <v>68.099999999999994</v>
      </c>
      <c r="AG116" s="26">
        <v>2209</v>
      </c>
      <c r="AH116" s="26">
        <v>108</v>
      </c>
      <c r="AI116" s="27">
        <v>4.9000000000000004</v>
      </c>
      <c r="AJ116" s="26">
        <v>1577</v>
      </c>
      <c r="AK116" s="27">
        <v>71.400000000000006</v>
      </c>
      <c r="AL116" s="26">
        <v>2111</v>
      </c>
      <c r="AM116" s="26">
        <v>61</v>
      </c>
      <c r="AN116" s="27">
        <v>2.9</v>
      </c>
      <c r="AO116" s="26">
        <v>1557</v>
      </c>
      <c r="AP116" s="27">
        <v>73.8</v>
      </c>
      <c r="AQ116" s="26">
        <v>1961</v>
      </c>
      <c r="AR116" s="26">
        <v>55</v>
      </c>
      <c r="AS116" s="27">
        <v>2.8</v>
      </c>
      <c r="AT116" s="26">
        <v>1493</v>
      </c>
      <c r="AU116" s="27">
        <v>76.099999999999994</v>
      </c>
      <c r="AV116" s="26">
        <v>1925</v>
      </c>
      <c r="AW116" s="26">
        <v>55</v>
      </c>
      <c r="AX116" s="27">
        <v>2.9</v>
      </c>
      <c r="AY116" s="26">
        <v>1482</v>
      </c>
      <c r="AZ116" s="27">
        <v>77</v>
      </c>
      <c r="BA116" s="26">
        <v>19760</v>
      </c>
      <c r="BB116" s="26">
        <v>475</v>
      </c>
      <c r="BC116" s="27">
        <v>2.4</v>
      </c>
      <c r="BD116" s="26">
        <v>16662</v>
      </c>
      <c r="BE116" s="27">
        <v>84.3</v>
      </c>
      <c r="BF116" s="26">
        <v>43857</v>
      </c>
      <c r="BG116" s="26">
        <v>2145</v>
      </c>
      <c r="BH116" s="27">
        <v>4.9000000000000004</v>
      </c>
      <c r="BI116" s="26">
        <v>31348</v>
      </c>
      <c r="BJ116" s="27">
        <v>71.5</v>
      </c>
    </row>
    <row r="117" spans="1:62" x14ac:dyDescent="0.35">
      <c r="A117" s="23" t="s">
        <v>610</v>
      </c>
      <c r="B117" s="23" t="s">
        <v>611</v>
      </c>
      <c r="C117" s="26">
        <v>1936</v>
      </c>
      <c r="D117" s="26">
        <v>258</v>
      </c>
      <c r="E117" s="27">
        <v>13.3</v>
      </c>
      <c r="F117" s="26">
        <v>544</v>
      </c>
      <c r="G117" s="27">
        <v>28.1</v>
      </c>
      <c r="H117" s="26">
        <v>1880</v>
      </c>
      <c r="I117" s="26">
        <v>208</v>
      </c>
      <c r="J117" s="27">
        <v>11.1</v>
      </c>
      <c r="K117" s="26">
        <v>788</v>
      </c>
      <c r="L117" s="27">
        <v>41.9</v>
      </c>
      <c r="M117" s="26">
        <v>1769</v>
      </c>
      <c r="N117" s="26">
        <v>132</v>
      </c>
      <c r="O117" s="27">
        <v>7.5</v>
      </c>
      <c r="P117" s="26">
        <v>883</v>
      </c>
      <c r="Q117" s="27">
        <v>49.9</v>
      </c>
      <c r="R117" s="26">
        <v>1777</v>
      </c>
      <c r="S117" s="26">
        <v>112</v>
      </c>
      <c r="T117" s="27">
        <v>6.3</v>
      </c>
      <c r="U117" s="26">
        <v>961</v>
      </c>
      <c r="V117" s="27">
        <v>54.1</v>
      </c>
      <c r="W117" s="26">
        <v>1573</v>
      </c>
      <c r="X117" s="26">
        <v>58</v>
      </c>
      <c r="Y117" s="27">
        <v>3.7</v>
      </c>
      <c r="Z117" s="26">
        <v>970</v>
      </c>
      <c r="AA117" s="27">
        <v>61.7</v>
      </c>
      <c r="AB117" s="26">
        <v>1502</v>
      </c>
      <c r="AC117" s="26">
        <v>58</v>
      </c>
      <c r="AD117" s="27">
        <v>3.9</v>
      </c>
      <c r="AE117" s="26">
        <v>976</v>
      </c>
      <c r="AF117" s="27">
        <v>65</v>
      </c>
      <c r="AG117" s="26">
        <v>1456</v>
      </c>
      <c r="AH117" s="26">
        <v>56</v>
      </c>
      <c r="AI117" s="27">
        <v>3.8</v>
      </c>
      <c r="AJ117" s="26">
        <v>1028</v>
      </c>
      <c r="AK117" s="27">
        <v>70.599999999999994</v>
      </c>
      <c r="AL117" s="26">
        <v>1409</v>
      </c>
      <c r="AM117" s="26">
        <v>39</v>
      </c>
      <c r="AN117" s="27">
        <v>2.8</v>
      </c>
      <c r="AO117" s="26">
        <v>1016</v>
      </c>
      <c r="AP117" s="27">
        <v>72.099999999999994</v>
      </c>
      <c r="AQ117" s="26">
        <v>1464</v>
      </c>
      <c r="AR117" s="26">
        <v>34</v>
      </c>
      <c r="AS117" s="27">
        <v>2.2999999999999998</v>
      </c>
      <c r="AT117" s="26">
        <v>1110</v>
      </c>
      <c r="AU117" s="27">
        <v>75.8</v>
      </c>
      <c r="AV117" s="26">
        <v>1487</v>
      </c>
      <c r="AW117" s="26">
        <v>33</v>
      </c>
      <c r="AX117" s="27">
        <v>2.2000000000000002</v>
      </c>
      <c r="AY117" s="26">
        <v>1160</v>
      </c>
      <c r="AZ117" s="27">
        <v>78</v>
      </c>
      <c r="BA117" s="26">
        <v>15921</v>
      </c>
      <c r="BB117" s="26">
        <v>267</v>
      </c>
      <c r="BC117" s="27">
        <v>1.7</v>
      </c>
      <c r="BD117" s="26">
        <v>13200</v>
      </c>
      <c r="BE117" s="27">
        <v>82.9</v>
      </c>
      <c r="BF117" s="26">
        <v>32174</v>
      </c>
      <c r="BG117" s="26">
        <v>1255</v>
      </c>
      <c r="BH117" s="27">
        <v>3.9</v>
      </c>
      <c r="BI117" s="26">
        <v>22636</v>
      </c>
      <c r="BJ117" s="27">
        <v>70.400000000000006</v>
      </c>
    </row>
    <row r="118" spans="1:62" x14ac:dyDescent="0.35">
      <c r="A118" s="23" t="s">
        <v>612</v>
      </c>
      <c r="B118" s="23" t="s">
        <v>613</v>
      </c>
      <c r="C118" s="26">
        <v>2988</v>
      </c>
      <c r="D118" s="26">
        <v>296</v>
      </c>
      <c r="E118" s="27">
        <v>9.9</v>
      </c>
      <c r="F118" s="26">
        <v>900</v>
      </c>
      <c r="G118" s="27">
        <v>30.1</v>
      </c>
      <c r="H118" s="26">
        <v>2555</v>
      </c>
      <c r="I118" s="26">
        <v>294</v>
      </c>
      <c r="J118" s="27">
        <v>11.5</v>
      </c>
      <c r="K118" s="26">
        <v>964</v>
      </c>
      <c r="L118" s="27">
        <v>37.700000000000003</v>
      </c>
      <c r="M118" s="26">
        <v>2494</v>
      </c>
      <c r="N118" s="26">
        <v>196</v>
      </c>
      <c r="O118" s="27">
        <v>7.9</v>
      </c>
      <c r="P118" s="26">
        <v>1118</v>
      </c>
      <c r="Q118" s="27">
        <v>44.8</v>
      </c>
      <c r="R118" s="26">
        <v>2205</v>
      </c>
      <c r="S118" s="26">
        <v>133</v>
      </c>
      <c r="T118" s="27">
        <v>6</v>
      </c>
      <c r="U118" s="26">
        <v>1073</v>
      </c>
      <c r="V118" s="27">
        <v>48.7</v>
      </c>
      <c r="W118" s="26">
        <v>2026</v>
      </c>
      <c r="X118" s="26">
        <v>105</v>
      </c>
      <c r="Y118" s="27">
        <v>5.2</v>
      </c>
      <c r="Z118" s="26">
        <v>1109</v>
      </c>
      <c r="AA118" s="27">
        <v>54.7</v>
      </c>
      <c r="AB118" s="26">
        <v>1756</v>
      </c>
      <c r="AC118" s="26">
        <v>97</v>
      </c>
      <c r="AD118" s="27">
        <v>5.5</v>
      </c>
      <c r="AE118" s="26">
        <v>1028</v>
      </c>
      <c r="AF118" s="27">
        <v>58.5</v>
      </c>
      <c r="AG118" s="26">
        <v>1617</v>
      </c>
      <c r="AH118" s="26">
        <v>84</v>
      </c>
      <c r="AI118" s="27">
        <v>5.2</v>
      </c>
      <c r="AJ118" s="26">
        <v>1020</v>
      </c>
      <c r="AK118" s="27">
        <v>63.1</v>
      </c>
      <c r="AL118" s="26">
        <v>1486</v>
      </c>
      <c r="AM118" s="26">
        <v>63</v>
      </c>
      <c r="AN118" s="27">
        <v>4.2</v>
      </c>
      <c r="AO118" s="26">
        <v>956</v>
      </c>
      <c r="AP118" s="27">
        <v>64.3</v>
      </c>
      <c r="AQ118" s="26">
        <v>1340</v>
      </c>
      <c r="AR118" s="26">
        <v>41</v>
      </c>
      <c r="AS118" s="27">
        <v>3.1</v>
      </c>
      <c r="AT118" s="26">
        <v>867</v>
      </c>
      <c r="AU118" s="27">
        <v>64.7</v>
      </c>
      <c r="AV118" s="26">
        <v>1270</v>
      </c>
      <c r="AW118" s="26">
        <v>46</v>
      </c>
      <c r="AX118" s="27">
        <v>3.6</v>
      </c>
      <c r="AY118" s="26">
        <v>869</v>
      </c>
      <c r="AZ118" s="27">
        <v>68.400000000000006</v>
      </c>
      <c r="BA118" s="26">
        <v>11804</v>
      </c>
      <c r="BB118" s="26">
        <v>294</v>
      </c>
      <c r="BC118" s="27">
        <v>2.5</v>
      </c>
      <c r="BD118" s="26">
        <v>9021</v>
      </c>
      <c r="BE118" s="27">
        <v>76.400000000000006</v>
      </c>
      <c r="BF118" s="26">
        <v>31541</v>
      </c>
      <c r="BG118" s="26">
        <v>1649</v>
      </c>
      <c r="BH118" s="27">
        <v>5.2</v>
      </c>
      <c r="BI118" s="26">
        <v>18925</v>
      </c>
      <c r="BJ118" s="27">
        <v>60</v>
      </c>
    </row>
    <row r="119" spans="1:62" x14ac:dyDescent="0.35">
      <c r="A119" s="23" t="s">
        <v>614</v>
      </c>
      <c r="B119" s="23" t="s">
        <v>615</v>
      </c>
      <c r="C119" s="26">
        <v>2140</v>
      </c>
      <c r="D119" s="26">
        <v>258</v>
      </c>
      <c r="E119" s="27">
        <v>12.1</v>
      </c>
      <c r="F119" s="26">
        <v>763</v>
      </c>
      <c r="G119" s="27">
        <v>35.700000000000003</v>
      </c>
      <c r="H119" s="26">
        <v>1990</v>
      </c>
      <c r="I119" s="26">
        <v>206</v>
      </c>
      <c r="J119" s="27">
        <v>10.4</v>
      </c>
      <c r="K119" s="26">
        <v>849</v>
      </c>
      <c r="L119" s="27">
        <v>42.7</v>
      </c>
      <c r="M119" s="26">
        <v>1883</v>
      </c>
      <c r="N119" s="26">
        <v>92</v>
      </c>
      <c r="O119" s="27">
        <v>4.9000000000000004</v>
      </c>
      <c r="P119" s="26">
        <v>968</v>
      </c>
      <c r="Q119" s="27">
        <v>51.4</v>
      </c>
      <c r="R119" s="26">
        <v>1793</v>
      </c>
      <c r="S119" s="26">
        <v>93</v>
      </c>
      <c r="T119" s="27">
        <v>5.2</v>
      </c>
      <c r="U119" s="26">
        <v>1077</v>
      </c>
      <c r="V119" s="27">
        <v>60.1</v>
      </c>
      <c r="W119" s="26">
        <v>1783</v>
      </c>
      <c r="X119" s="26">
        <v>44</v>
      </c>
      <c r="Y119" s="27">
        <v>2.5</v>
      </c>
      <c r="Z119" s="26">
        <v>1212</v>
      </c>
      <c r="AA119" s="27">
        <v>68</v>
      </c>
      <c r="AB119" s="26">
        <v>1586</v>
      </c>
      <c r="AC119" s="26">
        <v>72</v>
      </c>
      <c r="AD119" s="27">
        <v>4.5</v>
      </c>
      <c r="AE119" s="26">
        <v>1154</v>
      </c>
      <c r="AF119" s="27">
        <v>72.8</v>
      </c>
      <c r="AG119" s="26">
        <v>1620</v>
      </c>
      <c r="AH119" s="26">
        <v>47</v>
      </c>
      <c r="AI119" s="27">
        <v>2.9</v>
      </c>
      <c r="AJ119" s="26">
        <v>1223</v>
      </c>
      <c r="AK119" s="27">
        <v>75.5</v>
      </c>
      <c r="AL119" s="26">
        <v>1522</v>
      </c>
      <c r="AM119" s="26">
        <v>24</v>
      </c>
      <c r="AN119" s="27">
        <v>1.6</v>
      </c>
      <c r="AO119" s="26">
        <v>1187</v>
      </c>
      <c r="AP119" s="27">
        <v>78</v>
      </c>
      <c r="AQ119" s="26">
        <v>1432</v>
      </c>
      <c r="AR119" s="26">
        <v>26</v>
      </c>
      <c r="AS119" s="27">
        <v>1.8</v>
      </c>
      <c r="AT119" s="26">
        <v>1127</v>
      </c>
      <c r="AU119" s="27">
        <v>78.7</v>
      </c>
      <c r="AV119" s="26">
        <v>1454</v>
      </c>
      <c r="AW119" s="26">
        <v>29</v>
      </c>
      <c r="AX119" s="27">
        <v>2</v>
      </c>
      <c r="AY119" s="26">
        <v>1206</v>
      </c>
      <c r="AZ119" s="27">
        <v>82.9</v>
      </c>
      <c r="BA119" s="26">
        <v>16377</v>
      </c>
      <c r="BB119" s="26">
        <v>247</v>
      </c>
      <c r="BC119" s="27">
        <v>1.5</v>
      </c>
      <c r="BD119" s="26">
        <v>14267</v>
      </c>
      <c r="BE119" s="27">
        <v>87.1</v>
      </c>
      <c r="BF119" s="26">
        <v>33580</v>
      </c>
      <c r="BG119" s="26">
        <v>1138</v>
      </c>
      <c r="BH119" s="27">
        <v>3.4</v>
      </c>
      <c r="BI119" s="26">
        <v>25033</v>
      </c>
      <c r="BJ119" s="27">
        <v>74.5</v>
      </c>
    </row>
    <row r="120" spans="1:62" x14ac:dyDescent="0.35">
      <c r="A120" s="23" t="s">
        <v>616</v>
      </c>
      <c r="B120" s="23" t="s">
        <v>617</v>
      </c>
      <c r="C120" s="26">
        <v>1970</v>
      </c>
      <c r="D120" s="26">
        <v>201</v>
      </c>
      <c r="E120" s="27">
        <v>10.199999999999999</v>
      </c>
      <c r="F120" s="26">
        <v>836</v>
      </c>
      <c r="G120" s="27">
        <v>42.4</v>
      </c>
      <c r="H120" s="26">
        <v>1767</v>
      </c>
      <c r="I120" s="26">
        <v>149</v>
      </c>
      <c r="J120" s="27">
        <v>8.4</v>
      </c>
      <c r="K120" s="26">
        <v>883</v>
      </c>
      <c r="L120" s="27">
        <v>50</v>
      </c>
      <c r="M120" s="26">
        <v>1755</v>
      </c>
      <c r="N120" s="26">
        <v>88</v>
      </c>
      <c r="O120" s="27">
        <v>5</v>
      </c>
      <c r="P120" s="26">
        <v>950</v>
      </c>
      <c r="Q120" s="27">
        <v>54.1</v>
      </c>
      <c r="R120" s="26">
        <v>1611</v>
      </c>
      <c r="S120" s="26">
        <v>64</v>
      </c>
      <c r="T120" s="27">
        <v>4</v>
      </c>
      <c r="U120" s="26">
        <v>957</v>
      </c>
      <c r="V120" s="27">
        <v>59.4</v>
      </c>
      <c r="W120" s="26">
        <v>1500</v>
      </c>
      <c r="X120" s="26">
        <v>44</v>
      </c>
      <c r="Y120" s="27">
        <v>2.9</v>
      </c>
      <c r="Z120" s="26">
        <v>948</v>
      </c>
      <c r="AA120" s="27">
        <v>63.2</v>
      </c>
      <c r="AB120" s="26">
        <v>1326</v>
      </c>
      <c r="AC120" s="26">
        <v>38</v>
      </c>
      <c r="AD120" s="27">
        <v>2.9</v>
      </c>
      <c r="AE120" s="26">
        <v>920</v>
      </c>
      <c r="AF120" s="27">
        <v>69.400000000000006</v>
      </c>
      <c r="AG120" s="26">
        <v>1146</v>
      </c>
      <c r="AH120" s="26">
        <v>36</v>
      </c>
      <c r="AI120" s="27">
        <v>3.1</v>
      </c>
      <c r="AJ120" s="26">
        <v>802</v>
      </c>
      <c r="AK120" s="27">
        <v>70</v>
      </c>
      <c r="AL120" s="26">
        <v>1209</v>
      </c>
      <c r="AM120" s="26">
        <v>31</v>
      </c>
      <c r="AN120" s="27">
        <v>2.6</v>
      </c>
      <c r="AO120" s="26">
        <v>894</v>
      </c>
      <c r="AP120" s="27">
        <v>73.900000000000006</v>
      </c>
      <c r="AQ120" s="26">
        <v>1055</v>
      </c>
      <c r="AR120" s="26">
        <v>25</v>
      </c>
      <c r="AS120" s="27">
        <v>2.4</v>
      </c>
      <c r="AT120" s="26">
        <v>783</v>
      </c>
      <c r="AU120" s="27">
        <v>74.2</v>
      </c>
      <c r="AV120" s="26">
        <v>969</v>
      </c>
      <c r="AW120" s="26">
        <v>28</v>
      </c>
      <c r="AX120" s="27">
        <v>2.9</v>
      </c>
      <c r="AY120" s="26">
        <v>724</v>
      </c>
      <c r="AZ120" s="27">
        <v>74.7</v>
      </c>
      <c r="BA120" s="26">
        <v>8437</v>
      </c>
      <c r="BB120" s="26">
        <v>159</v>
      </c>
      <c r="BC120" s="27">
        <v>1.9</v>
      </c>
      <c r="BD120" s="26">
        <v>6982</v>
      </c>
      <c r="BE120" s="27">
        <v>82.8</v>
      </c>
      <c r="BF120" s="26">
        <v>22745</v>
      </c>
      <c r="BG120" s="26">
        <v>863</v>
      </c>
      <c r="BH120" s="27">
        <v>3.8</v>
      </c>
      <c r="BI120" s="26">
        <v>15679</v>
      </c>
      <c r="BJ120" s="27">
        <v>68.900000000000006</v>
      </c>
    </row>
    <row r="121" spans="1:62" x14ac:dyDescent="0.35">
      <c r="A121" s="23" t="s">
        <v>618</v>
      </c>
      <c r="B121" s="23" t="s">
        <v>619</v>
      </c>
      <c r="C121" s="26">
        <v>2664</v>
      </c>
      <c r="D121" s="26">
        <v>283</v>
      </c>
      <c r="E121" s="27">
        <v>10.6</v>
      </c>
      <c r="F121" s="26">
        <v>766</v>
      </c>
      <c r="G121" s="27">
        <v>28.8</v>
      </c>
      <c r="H121" s="26">
        <v>2490</v>
      </c>
      <c r="I121" s="26">
        <v>218</v>
      </c>
      <c r="J121" s="27">
        <v>8.8000000000000007</v>
      </c>
      <c r="K121" s="26">
        <v>920</v>
      </c>
      <c r="L121" s="27">
        <v>36.9</v>
      </c>
      <c r="M121" s="26">
        <v>2301</v>
      </c>
      <c r="N121" s="26">
        <v>131</v>
      </c>
      <c r="O121" s="27">
        <v>5.7</v>
      </c>
      <c r="P121" s="26">
        <v>980</v>
      </c>
      <c r="Q121" s="27">
        <v>42.6</v>
      </c>
      <c r="R121" s="26">
        <v>2120</v>
      </c>
      <c r="S121" s="26">
        <v>95</v>
      </c>
      <c r="T121" s="27">
        <v>4.5</v>
      </c>
      <c r="U121" s="26">
        <v>1057</v>
      </c>
      <c r="V121" s="27">
        <v>49.9</v>
      </c>
      <c r="W121" s="26">
        <v>1910</v>
      </c>
      <c r="X121" s="26">
        <v>78</v>
      </c>
      <c r="Y121" s="27">
        <v>4.0999999999999996</v>
      </c>
      <c r="Z121" s="26">
        <v>1057</v>
      </c>
      <c r="AA121" s="27">
        <v>55.3</v>
      </c>
      <c r="AB121" s="26">
        <v>1904</v>
      </c>
      <c r="AC121" s="26">
        <v>77</v>
      </c>
      <c r="AD121" s="27">
        <v>4</v>
      </c>
      <c r="AE121" s="26">
        <v>1091</v>
      </c>
      <c r="AF121" s="27">
        <v>57.3</v>
      </c>
      <c r="AG121" s="26">
        <v>1746</v>
      </c>
      <c r="AH121" s="26">
        <v>83</v>
      </c>
      <c r="AI121" s="27">
        <v>4.8</v>
      </c>
      <c r="AJ121" s="26">
        <v>1093</v>
      </c>
      <c r="AK121" s="27">
        <v>62.6</v>
      </c>
      <c r="AL121" s="26">
        <v>1753</v>
      </c>
      <c r="AM121" s="26">
        <v>63</v>
      </c>
      <c r="AN121" s="27">
        <v>3.6</v>
      </c>
      <c r="AO121" s="26">
        <v>1164</v>
      </c>
      <c r="AP121" s="27">
        <v>66.400000000000006</v>
      </c>
      <c r="AQ121" s="26">
        <v>1552</v>
      </c>
      <c r="AR121" s="26">
        <v>38</v>
      </c>
      <c r="AS121" s="27">
        <v>2.4</v>
      </c>
      <c r="AT121" s="26">
        <v>1047</v>
      </c>
      <c r="AU121" s="27">
        <v>67.5</v>
      </c>
      <c r="AV121" s="26">
        <v>1533</v>
      </c>
      <c r="AW121" s="26">
        <v>43</v>
      </c>
      <c r="AX121" s="27">
        <v>2.8</v>
      </c>
      <c r="AY121" s="26">
        <v>1060</v>
      </c>
      <c r="AZ121" s="27">
        <v>69.099999999999994</v>
      </c>
      <c r="BA121" s="26">
        <v>14665</v>
      </c>
      <c r="BB121" s="26">
        <v>498</v>
      </c>
      <c r="BC121" s="27">
        <v>3.4</v>
      </c>
      <c r="BD121" s="26">
        <v>11610</v>
      </c>
      <c r="BE121" s="27">
        <v>79.2</v>
      </c>
      <c r="BF121" s="26">
        <v>34638</v>
      </c>
      <c r="BG121" s="26">
        <v>1607</v>
      </c>
      <c r="BH121" s="27">
        <v>4.5999999999999996</v>
      </c>
      <c r="BI121" s="26">
        <v>21845</v>
      </c>
      <c r="BJ121" s="27">
        <v>63.1</v>
      </c>
    </row>
    <row r="122" spans="1:62" x14ac:dyDescent="0.35">
      <c r="A122" s="23" t="s">
        <v>620</v>
      </c>
      <c r="B122" s="23" t="s">
        <v>621</v>
      </c>
      <c r="C122" s="26">
        <v>2822</v>
      </c>
      <c r="D122" s="26">
        <v>363</v>
      </c>
      <c r="E122" s="27">
        <v>12.9</v>
      </c>
      <c r="F122" s="26">
        <v>893</v>
      </c>
      <c r="G122" s="27">
        <v>31.6</v>
      </c>
      <c r="H122" s="26">
        <v>2548</v>
      </c>
      <c r="I122" s="26">
        <v>282</v>
      </c>
      <c r="J122" s="27">
        <v>11.1</v>
      </c>
      <c r="K122" s="26">
        <v>1101</v>
      </c>
      <c r="L122" s="27">
        <v>43.2</v>
      </c>
      <c r="M122" s="26">
        <v>2426</v>
      </c>
      <c r="N122" s="26">
        <v>148</v>
      </c>
      <c r="O122" s="27">
        <v>6.1</v>
      </c>
      <c r="P122" s="26">
        <v>1052</v>
      </c>
      <c r="Q122" s="27">
        <v>43.4</v>
      </c>
      <c r="R122" s="26">
        <v>2314</v>
      </c>
      <c r="S122" s="26">
        <v>122</v>
      </c>
      <c r="T122" s="27">
        <v>5.3</v>
      </c>
      <c r="U122" s="26">
        <v>1204</v>
      </c>
      <c r="V122" s="27">
        <v>52</v>
      </c>
      <c r="W122" s="26">
        <v>2082</v>
      </c>
      <c r="X122" s="26">
        <v>88</v>
      </c>
      <c r="Y122" s="27">
        <v>4.2</v>
      </c>
      <c r="Z122" s="26">
        <v>1174</v>
      </c>
      <c r="AA122" s="27">
        <v>56.4</v>
      </c>
      <c r="AB122" s="26">
        <v>1992</v>
      </c>
      <c r="AC122" s="26">
        <v>124</v>
      </c>
      <c r="AD122" s="27">
        <v>6.2</v>
      </c>
      <c r="AE122" s="26">
        <v>1232</v>
      </c>
      <c r="AF122" s="27">
        <v>61.8</v>
      </c>
      <c r="AG122" s="26">
        <v>1940</v>
      </c>
      <c r="AH122" s="26">
        <v>81</v>
      </c>
      <c r="AI122" s="27">
        <v>4.2</v>
      </c>
      <c r="AJ122" s="26">
        <v>1276</v>
      </c>
      <c r="AK122" s="27">
        <v>65.8</v>
      </c>
      <c r="AL122" s="26">
        <v>1891</v>
      </c>
      <c r="AM122" s="26">
        <v>53</v>
      </c>
      <c r="AN122" s="27">
        <v>2.8</v>
      </c>
      <c r="AO122" s="26">
        <v>1305</v>
      </c>
      <c r="AP122" s="27">
        <v>69</v>
      </c>
      <c r="AQ122" s="26">
        <v>1705</v>
      </c>
      <c r="AR122" s="26">
        <v>57</v>
      </c>
      <c r="AS122" s="27">
        <v>3.3</v>
      </c>
      <c r="AT122" s="26">
        <v>1210</v>
      </c>
      <c r="AU122" s="27">
        <v>71</v>
      </c>
      <c r="AV122" s="26">
        <v>1774</v>
      </c>
      <c r="AW122" s="26">
        <v>49</v>
      </c>
      <c r="AX122" s="27">
        <v>2.8</v>
      </c>
      <c r="AY122" s="26">
        <v>1303</v>
      </c>
      <c r="AZ122" s="27">
        <v>73.400000000000006</v>
      </c>
      <c r="BA122" s="26">
        <v>17421</v>
      </c>
      <c r="BB122" s="26">
        <v>420</v>
      </c>
      <c r="BC122" s="27">
        <v>2.4</v>
      </c>
      <c r="BD122" s="26">
        <v>13826</v>
      </c>
      <c r="BE122" s="27">
        <v>79.400000000000006</v>
      </c>
      <c r="BF122" s="26">
        <v>38915</v>
      </c>
      <c r="BG122" s="26">
        <v>1787</v>
      </c>
      <c r="BH122" s="27">
        <v>4.5999999999999996</v>
      </c>
      <c r="BI122" s="26">
        <v>25576</v>
      </c>
      <c r="BJ122" s="27">
        <v>65.7</v>
      </c>
    </row>
    <row r="123" spans="1:62" x14ac:dyDescent="0.35">
      <c r="A123" s="23" t="s">
        <v>622</v>
      </c>
      <c r="B123" s="23" t="s">
        <v>623</v>
      </c>
      <c r="C123" s="26">
        <v>2386</v>
      </c>
      <c r="D123" s="26">
        <v>219</v>
      </c>
      <c r="E123" s="27">
        <v>9.1999999999999993</v>
      </c>
      <c r="F123" s="26">
        <v>474</v>
      </c>
      <c r="G123" s="27">
        <v>19.899999999999999</v>
      </c>
      <c r="H123" s="26">
        <v>2267</v>
      </c>
      <c r="I123" s="26">
        <v>228</v>
      </c>
      <c r="J123" s="27">
        <v>10.1</v>
      </c>
      <c r="K123" s="26">
        <v>687</v>
      </c>
      <c r="L123" s="27">
        <v>30.3</v>
      </c>
      <c r="M123" s="26">
        <v>2153</v>
      </c>
      <c r="N123" s="26">
        <v>157</v>
      </c>
      <c r="O123" s="27">
        <v>7.3</v>
      </c>
      <c r="P123" s="26">
        <v>755</v>
      </c>
      <c r="Q123" s="27">
        <v>35.1</v>
      </c>
      <c r="R123" s="26">
        <v>2015</v>
      </c>
      <c r="S123" s="26">
        <v>116</v>
      </c>
      <c r="T123" s="27">
        <v>5.8</v>
      </c>
      <c r="U123" s="26">
        <v>837</v>
      </c>
      <c r="V123" s="27">
        <v>41.5</v>
      </c>
      <c r="W123" s="26">
        <v>1904</v>
      </c>
      <c r="X123" s="26">
        <v>71</v>
      </c>
      <c r="Y123" s="27">
        <v>3.7</v>
      </c>
      <c r="Z123" s="26">
        <v>916</v>
      </c>
      <c r="AA123" s="27">
        <v>48.1</v>
      </c>
      <c r="AB123" s="26">
        <v>1731</v>
      </c>
      <c r="AC123" s="26">
        <v>70</v>
      </c>
      <c r="AD123" s="27">
        <v>4</v>
      </c>
      <c r="AE123" s="26">
        <v>901</v>
      </c>
      <c r="AF123" s="27">
        <v>52.1</v>
      </c>
      <c r="AG123" s="26">
        <v>1630</v>
      </c>
      <c r="AH123" s="26">
        <v>78</v>
      </c>
      <c r="AI123" s="27">
        <v>4.8</v>
      </c>
      <c r="AJ123" s="26">
        <v>863</v>
      </c>
      <c r="AK123" s="27">
        <v>52.9</v>
      </c>
      <c r="AL123" s="26">
        <v>1552</v>
      </c>
      <c r="AM123" s="26">
        <v>46</v>
      </c>
      <c r="AN123" s="27">
        <v>3</v>
      </c>
      <c r="AO123" s="26">
        <v>852</v>
      </c>
      <c r="AP123" s="27">
        <v>54.9</v>
      </c>
      <c r="AQ123" s="26">
        <v>1504</v>
      </c>
      <c r="AR123" s="26">
        <v>53</v>
      </c>
      <c r="AS123" s="27">
        <v>3.5</v>
      </c>
      <c r="AT123" s="26">
        <v>890</v>
      </c>
      <c r="AU123" s="27">
        <v>59.2</v>
      </c>
      <c r="AV123" s="26">
        <v>1436</v>
      </c>
      <c r="AW123" s="26">
        <v>35</v>
      </c>
      <c r="AX123" s="27">
        <v>2.4</v>
      </c>
      <c r="AY123" s="26">
        <v>873</v>
      </c>
      <c r="AZ123" s="27">
        <v>60.8</v>
      </c>
      <c r="BA123" s="26">
        <v>14418</v>
      </c>
      <c r="BB123" s="26">
        <v>256</v>
      </c>
      <c r="BC123" s="27">
        <v>1.8</v>
      </c>
      <c r="BD123" s="26">
        <v>10623</v>
      </c>
      <c r="BE123" s="27">
        <v>73.7</v>
      </c>
      <c r="BF123" s="26">
        <v>32996</v>
      </c>
      <c r="BG123" s="26">
        <v>1329</v>
      </c>
      <c r="BH123" s="27">
        <v>4</v>
      </c>
      <c r="BI123" s="26">
        <v>18671</v>
      </c>
      <c r="BJ123" s="27">
        <v>56.6</v>
      </c>
    </row>
    <row r="124" spans="1:62" x14ac:dyDescent="0.35">
      <c r="A124" s="23" t="s">
        <v>624</v>
      </c>
      <c r="B124" s="23" t="s">
        <v>625</v>
      </c>
      <c r="C124" s="26">
        <v>3181</v>
      </c>
      <c r="D124" s="26">
        <v>458</v>
      </c>
      <c r="E124" s="27">
        <v>14.4</v>
      </c>
      <c r="F124" s="26">
        <v>1148</v>
      </c>
      <c r="G124" s="27">
        <v>36.1</v>
      </c>
      <c r="H124" s="26">
        <v>3051</v>
      </c>
      <c r="I124" s="26">
        <v>338</v>
      </c>
      <c r="J124" s="27">
        <v>11.1</v>
      </c>
      <c r="K124" s="26">
        <v>1490</v>
      </c>
      <c r="L124" s="27">
        <v>48.8</v>
      </c>
      <c r="M124" s="26">
        <v>2947</v>
      </c>
      <c r="N124" s="26">
        <v>181</v>
      </c>
      <c r="O124" s="27">
        <v>6.1</v>
      </c>
      <c r="P124" s="26">
        <v>1617</v>
      </c>
      <c r="Q124" s="27">
        <v>54.9</v>
      </c>
      <c r="R124" s="26">
        <v>2873</v>
      </c>
      <c r="S124" s="26">
        <v>147</v>
      </c>
      <c r="T124" s="27">
        <v>5.0999999999999996</v>
      </c>
      <c r="U124" s="26">
        <v>1717</v>
      </c>
      <c r="V124" s="27">
        <v>59.8</v>
      </c>
      <c r="W124" s="26">
        <v>2674</v>
      </c>
      <c r="X124" s="26">
        <v>103</v>
      </c>
      <c r="Y124" s="27">
        <v>3.9</v>
      </c>
      <c r="Z124" s="26">
        <v>1714</v>
      </c>
      <c r="AA124" s="27">
        <v>64.099999999999994</v>
      </c>
      <c r="AB124" s="26">
        <v>2554</v>
      </c>
      <c r="AC124" s="26">
        <v>94</v>
      </c>
      <c r="AD124" s="27">
        <v>3.7</v>
      </c>
      <c r="AE124" s="26">
        <v>1754</v>
      </c>
      <c r="AF124" s="27">
        <v>68.7</v>
      </c>
      <c r="AG124" s="26">
        <v>2451</v>
      </c>
      <c r="AH124" s="26">
        <v>77</v>
      </c>
      <c r="AI124" s="27">
        <v>3.1</v>
      </c>
      <c r="AJ124" s="26">
        <v>1793</v>
      </c>
      <c r="AK124" s="27">
        <v>73.2</v>
      </c>
      <c r="AL124" s="26">
        <v>2404</v>
      </c>
      <c r="AM124" s="26">
        <v>42</v>
      </c>
      <c r="AN124" s="27">
        <v>1.7</v>
      </c>
      <c r="AO124" s="26">
        <v>1819</v>
      </c>
      <c r="AP124" s="27">
        <v>75.7</v>
      </c>
      <c r="AQ124" s="26">
        <v>2310</v>
      </c>
      <c r="AR124" s="26">
        <v>67</v>
      </c>
      <c r="AS124" s="27">
        <v>2.9</v>
      </c>
      <c r="AT124" s="26">
        <v>1827</v>
      </c>
      <c r="AU124" s="27">
        <v>79.099999999999994</v>
      </c>
      <c r="AV124" s="26">
        <v>2178</v>
      </c>
      <c r="AW124" s="26">
        <v>38</v>
      </c>
      <c r="AX124" s="27">
        <v>1.7</v>
      </c>
      <c r="AY124" s="26">
        <v>1716</v>
      </c>
      <c r="AZ124" s="27">
        <v>78.8</v>
      </c>
      <c r="BA124" s="26">
        <v>24481</v>
      </c>
      <c r="BB124" s="26">
        <v>379</v>
      </c>
      <c r="BC124" s="27">
        <v>1.5</v>
      </c>
      <c r="BD124" s="26">
        <v>20997</v>
      </c>
      <c r="BE124" s="27">
        <v>85.8</v>
      </c>
      <c r="BF124" s="26">
        <v>51104</v>
      </c>
      <c r="BG124" s="26">
        <v>1924</v>
      </c>
      <c r="BH124" s="27">
        <v>3.8</v>
      </c>
      <c r="BI124" s="26">
        <v>37592</v>
      </c>
      <c r="BJ124" s="27">
        <v>73.599999999999994</v>
      </c>
    </row>
    <row r="125" spans="1:62" x14ac:dyDescent="0.35">
      <c r="A125" s="23" t="s">
        <v>626</v>
      </c>
      <c r="B125" s="23" t="s">
        <v>627</v>
      </c>
      <c r="C125" s="26">
        <v>1402</v>
      </c>
      <c r="D125" s="26">
        <v>312</v>
      </c>
      <c r="E125" s="27">
        <v>22.3</v>
      </c>
      <c r="F125" s="26">
        <v>616</v>
      </c>
      <c r="G125" s="27">
        <v>43.9</v>
      </c>
      <c r="H125" s="26">
        <v>1326</v>
      </c>
      <c r="I125" s="26">
        <v>177</v>
      </c>
      <c r="J125" s="27">
        <v>13.3</v>
      </c>
      <c r="K125" s="26">
        <v>619</v>
      </c>
      <c r="L125" s="27">
        <v>46.7</v>
      </c>
      <c r="M125" s="26">
        <v>1328</v>
      </c>
      <c r="N125" s="26">
        <v>92</v>
      </c>
      <c r="O125" s="27">
        <v>6.9</v>
      </c>
      <c r="P125" s="26">
        <v>662</v>
      </c>
      <c r="Q125" s="27">
        <v>49.8</v>
      </c>
      <c r="R125" s="26">
        <v>1174</v>
      </c>
      <c r="S125" s="26">
        <v>68</v>
      </c>
      <c r="T125" s="27">
        <v>5.8</v>
      </c>
      <c r="U125" s="26">
        <v>681</v>
      </c>
      <c r="V125" s="27">
        <v>58</v>
      </c>
      <c r="W125" s="26">
        <v>1202</v>
      </c>
      <c r="X125" s="26">
        <v>43</v>
      </c>
      <c r="Y125" s="27">
        <v>3.6</v>
      </c>
      <c r="Z125" s="26">
        <v>756</v>
      </c>
      <c r="AA125" s="27">
        <v>62.9</v>
      </c>
      <c r="AB125" s="26">
        <v>1098</v>
      </c>
      <c r="AC125" s="26">
        <v>59</v>
      </c>
      <c r="AD125" s="27">
        <v>5.4</v>
      </c>
      <c r="AE125" s="26">
        <v>782</v>
      </c>
      <c r="AF125" s="27">
        <v>71.2</v>
      </c>
      <c r="AG125" s="26">
        <v>1061</v>
      </c>
      <c r="AH125" s="26">
        <v>25</v>
      </c>
      <c r="AI125" s="27">
        <v>2.4</v>
      </c>
      <c r="AJ125" s="26">
        <v>806</v>
      </c>
      <c r="AK125" s="27">
        <v>76</v>
      </c>
      <c r="AL125" s="26">
        <v>1022</v>
      </c>
      <c r="AM125" s="26">
        <v>17</v>
      </c>
      <c r="AN125" s="27">
        <v>1.7</v>
      </c>
      <c r="AO125" s="26">
        <v>789</v>
      </c>
      <c r="AP125" s="27">
        <v>77.2</v>
      </c>
      <c r="AQ125" s="26">
        <v>974</v>
      </c>
      <c r="AR125" s="26">
        <v>13</v>
      </c>
      <c r="AS125" s="27">
        <v>1.3</v>
      </c>
      <c r="AT125" s="26">
        <v>787</v>
      </c>
      <c r="AU125" s="27">
        <v>80.8</v>
      </c>
      <c r="AV125" s="26">
        <v>950</v>
      </c>
      <c r="AW125" s="26">
        <v>17</v>
      </c>
      <c r="AX125" s="27">
        <v>1.8</v>
      </c>
      <c r="AY125" s="26">
        <v>784</v>
      </c>
      <c r="AZ125" s="27">
        <v>82.5</v>
      </c>
      <c r="BA125" s="26">
        <v>10082</v>
      </c>
      <c r="BB125" s="26">
        <v>111</v>
      </c>
      <c r="BC125" s="27">
        <v>1.1000000000000001</v>
      </c>
      <c r="BD125" s="26">
        <v>8858</v>
      </c>
      <c r="BE125" s="27">
        <v>87.9</v>
      </c>
      <c r="BF125" s="26">
        <v>21619</v>
      </c>
      <c r="BG125" s="26">
        <v>934</v>
      </c>
      <c r="BH125" s="27">
        <v>4.3</v>
      </c>
      <c r="BI125" s="26">
        <v>16140</v>
      </c>
      <c r="BJ125" s="27">
        <v>74.7</v>
      </c>
    </row>
    <row r="126" spans="1:62" x14ac:dyDescent="0.35">
      <c r="A126" s="23" t="s">
        <v>628</v>
      </c>
      <c r="B126" s="23" t="s">
        <v>629</v>
      </c>
      <c r="C126" s="26">
        <v>1800</v>
      </c>
      <c r="D126" s="26">
        <v>350</v>
      </c>
      <c r="E126" s="27">
        <v>19.399999999999999</v>
      </c>
      <c r="F126" s="26">
        <v>680</v>
      </c>
      <c r="G126" s="27">
        <v>37.799999999999997</v>
      </c>
      <c r="H126" s="26">
        <v>1822</v>
      </c>
      <c r="I126" s="26">
        <v>257</v>
      </c>
      <c r="J126" s="27">
        <v>14.1</v>
      </c>
      <c r="K126" s="26">
        <v>896</v>
      </c>
      <c r="L126" s="27">
        <v>49.2</v>
      </c>
      <c r="M126" s="26">
        <v>1787</v>
      </c>
      <c r="N126" s="26">
        <v>104</v>
      </c>
      <c r="O126" s="27">
        <v>5.8</v>
      </c>
      <c r="P126" s="26">
        <v>1029</v>
      </c>
      <c r="Q126" s="27">
        <v>57.6</v>
      </c>
      <c r="R126" s="26">
        <v>1661</v>
      </c>
      <c r="S126" s="26">
        <v>67</v>
      </c>
      <c r="T126" s="27">
        <v>4</v>
      </c>
      <c r="U126" s="26">
        <v>1023</v>
      </c>
      <c r="V126" s="27">
        <v>61.6</v>
      </c>
      <c r="W126" s="26">
        <v>1602</v>
      </c>
      <c r="X126" s="26">
        <v>39</v>
      </c>
      <c r="Y126" s="27">
        <v>2.4</v>
      </c>
      <c r="Z126" s="26">
        <v>1094</v>
      </c>
      <c r="AA126" s="27">
        <v>68.3</v>
      </c>
      <c r="AB126" s="26">
        <v>1522</v>
      </c>
      <c r="AC126" s="26">
        <v>72</v>
      </c>
      <c r="AD126" s="27">
        <v>4.7</v>
      </c>
      <c r="AE126" s="26">
        <v>1132</v>
      </c>
      <c r="AF126" s="27">
        <v>74.400000000000006</v>
      </c>
      <c r="AG126" s="26">
        <v>1466</v>
      </c>
      <c r="AH126" s="26">
        <v>47</v>
      </c>
      <c r="AI126" s="27">
        <v>3.2</v>
      </c>
      <c r="AJ126" s="26">
        <v>1164</v>
      </c>
      <c r="AK126" s="27">
        <v>79.400000000000006</v>
      </c>
      <c r="AL126" s="26">
        <v>1432</v>
      </c>
      <c r="AM126" s="26">
        <v>28</v>
      </c>
      <c r="AN126" s="27">
        <v>2</v>
      </c>
      <c r="AO126" s="26">
        <v>1172</v>
      </c>
      <c r="AP126" s="27">
        <v>81.8</v>
      </c>
      <c r="AQ126" s="26">
        <v>1453</v>
      </c>
      <c r="AR126" s="26">
        <v>17</v>
      </c>
      <c r="AS126" s="27">
        <v>1.2</v>
      </c>
      <c r="AT126" s="26">
        <v>1196</v>
      </c>
      <c r="AU126" s="27">
        <v>82.3</v>
      </c>
      <c r="AV126" s="26">
        <v>1449</v>
      </c>
      <c r="AW126" s="26">
        <v>15</v>
      </c>
      <c r="AX126" s="27">
        <v>1</v>
      </c>
      <c r="AY126" s="26">
        <v>1222</v>
      </c>
      <c r="AZ126" s="27">
        <v>84.3</v>
      </c>
      <c r="BA126" s="26">
        <v>15908</v>
      </c>
      <c r="BB126" s="26">
        <v>221</v>
      </c>
      <c r="BC126" s="27">
        <v>1.4</v>
      </c>
      <c r="BD126" s="26">
        <v>14083</v>
      </c>
      <c r="BE126" s="27">
        <v>88.5</v>
      </c>
      <c r="BF126" s="26">
        <v>31902</v>
      </c>
      <c r="BG126" s="26">
        <v>1217</v>
      </c>
      <c r="BH126" s="27">
        <v>3.8</v>
      </c>
      <c r="BI126" s="26">
        <v>24691</v>
      </c>
      <c r="BJ126" s="27">
        <v>77.400000000000006</v>
      </c>
    </row>
    <row r="127" spans="1:62" x14ac:dyDescent="0.35">
      <c r="A127" s="23" t="s">
        <v>630</v>
      </c>
      <c r="B127" s="23" t="s">
        <v>631</v>
      </c>
      <c r="C127" s="26">
        <v>2060</v>
      </c>
      <c r="D127" s="26">
        <v>248</v>
      </c>
      <c r="E127" s="27">
        <v>12</v>
      </c>
      <c r="F127" s="26">
        <v>710</v>
      </c>
      <c r="G127" s="27">
        <v>34.5</v>
      </c>
      <c r="H127" s="26">
        <v>2064</v>
      </c>
      <c r="I127" s="26">
        <v>288</v>
      </c>
      <c r="J127" s="27">
        <v>14</v>
      </c>
      <c r="K127" s="26">
        <v>912</v>
      </c>
      <c r="L127" s="27">
        <v>44.2</v>
      </c>
      <c r="M127" s="26">
        <v>1873</v>
      </c>
      <c r="N127" s="26">
        <v>146</v>
      </c>
      <c r="O127" s="27">
        <v>7.8</v>
      </c>
      <c r="P127" s="26">
        <v>953</v>
      </c>
      <c r="Q127" s="27">
        <v>50.9</v>
      </c>
      <c r="R127" s="26">
        <v>1765</v>
      </c>
      <c r="S127" s="26">
        <v>131</v>
      </c>
      <c r="T127" s="27">
        <v>7.4</v>
      </c>
      <c r="U127" s="26">
        <v>977</v>
      </c>
      <c r="V127" s="27">
        <v>55.4</v>
      </c>
      <c r="W127" s="26">
        <v>1650</v>
      </c>
      <c r="X127" s="26">
        <v>97</v>
      </c>
      <c r="Y127" s="27">
        <v>5.9</v>
      </c>
      <c r="Z127" s="26">
        <v>969</v>
      </c>
      <c r="AA127" s="27">
        <v>58.7</v>
      </c>
      <c r="AB127" s="26">
        <v>1583</v>
      </c>
      <c r="AC127" s="26">
        <v>92</v>
      </c>
      <c r="AD127" s="27">
        <v>5.8</v>
      </c>
      <c r="AE127" s="26">
        <v>1025</v>
      </c>
      <c r="AF127" s="27">
        <v>64.8</v>
      </c>
      <c r="AG127" s="26">
        <v>1495</v>
      </c>
      <c r="AH127" s="26">
        <v>67</v>
      </c>
      <c r="AI127" s="27">
        <v>4.5</v>
      </c>
      <c r="AJ127" s="26">
        <v>1066</v>
      </c>
      <c r="AK127" s="27">
        <v>71.3</v>
      </c>
      <c r="AL127" s="26">
        <v>1487</v>
      </c>
      <c r="AM127" s="26">
        <v>51</v>
      </c>
      <c r="AN127" s="27">
        <v>3.4</v>
      </c>
      <c r="AO127" s="26">
        <v>1100</v>
      </c>
      <c r="AP127" s="27">
        <v>74</v>
      </c>
      <c r="AQ127" s="26">
        <v>1387</v>
      </c>
      <c r="AR127" s="26">
        <v>29</v>
      </c>
      <c r="AS127" s="27">
        <v>2.1</v>
      </c>
      <c r="AT127" s="26">
        <v>1027</v>
      </c>
      <c r="AU127" s="27">
        <v>74</v>
      </c>
      <c r="AV127" s="26">
        <v>1322</v>
      </c>
      <c r="AW127" s="26">
        <v>39</v>
      </c>
      <c r="AX127" s="27">
        <v>3</v>
      </c>
      <c r="AY127" s="26">
        <v>1043</v>
      </c>
      <c r="AZ127" s="27">
        <v>78.900000000000006</v>
      </c>
      <c r="BA127" s="26">
        <v>15139</v>
      </c>
      <c r="BB127" s="26">
        <v>325</v>
      </c>
      <c r="BC127" s="27">
        <v>2.1</v>
      </c>
      <c r="BD127" s="26">
        <v>12988</v>
      </c>
      <c r="BE127" s="27">
        <v>85.8</v>
      </c>
      <c r="BF127" s="26">
        <v>31825</v>
      </c>
      <c r="BG127" s="26">
        <v>1513</v>
      </c>
      <c r="BH127" s="27">
        <v>4.8</v>
      </c>
      <c r="BI127" s="26">
        <v>22770</v>
      </c>
      <c r="BJ127" s="27">
        <v>71.5</v>
      </c>
    </row>
    <row r="128" spans="1:62" x14ac:dyDescent="0.35">
      <c r="A128" s="23" t="s">
        <v>632</v>
      </c>
      <c r="B128" s="23" t="s">
        <v>633</v>
      </c>
      <c r="C128" s="26">
        <v>1362</v>
      </c>
      <c r="D128" s="26">
        <v>153</v>
      </c>
      <c r="E128" s="27">
        <v>11.2</v>
      </c>
      <c r="F128" s="26">
        <v>553</v>
      </c>
      <c r="G128" s="27">
        <v>40.6</v>
      </c>
      <c r="H128" s="26">
        <v>1284</v>
      </c>
      <c r="I128" s="26">
        <v>128</v>
      </c>
      <c r="J128" s="27">
        <v>10</v>
      </c>
      <c r="K128" s="26">
        <v>622</v>
      </c>
      <c r="L128" s="27">
        <v>48.4</v>
      </c>
      <c r="M128" s="26">
        <v>1213</v>
      </c>
      <c r="N128" s="26">
        <v>70</v>
      </c>
      <c r="O128" s="27">
        <v>5.8</v>
      </c>
      <c r="P128" s="26">
        <v>678</v>
      </c>
      <c r="Q128" s="27">
        <v>55.9</v>
      </c>
      <c r="R128" s="26">
        <v>1169</v>
      </c>
      <c r="S128" s="26">
        <v>34</v>
      </c>
      <c r="T128" s="27">
        <v>2.9</v>
      </c>
      <c r="U128" s="26">
        <v>680</v>
      </c>
      <c r="V128" s="27">
        <v>58.2</v>
      </c>
      <c r="W128" s="26">
        <v>1092</v>
      </c>
      <c r="X128" s="26">
        <v>43</v>
      </c>
      <c r="Y128" s="27">
        <v>3.9</v>
      </c>
      <c r="Z128" s="26">
        <v>746</v>
      </c>
      <c r="AA128" s="27">
        <v>68.3</v>
      </c>
      <c r="AB128" s="26">
        <v>1056</v>
      </c>
      <c r="AC128" s="26">
        <v>32</v>
      </c>
      <c r="AD128" s="27">
        <v>3</v>
      </c>
      <c r="AE128" s="26">
        <v>752</v>
      </c>
      <c r="AF128" s="27">
        <v>71.2</v>
      </c>
      <c r="AG128" s="26">
        <v>951</v>
      </c>
      <c r="AH128" s="26">
        <v>29</v>
      </c>
      <c r="AI128" s="27">
        <v>3</v>
      </c>
      <c r="AJ128" s="26">
        <v>709</v>
      </c>
      <c r="AK128" s="27">
        <v>74.599999999999994</v>
      </c>
      <c r="AL128" s="26">
        <v>903</v>
      </c>
      <c r="AM128" s="26">
        <v>23</v>
      </c>
      <c r="AN128" s="27">
        <v>2.5</v>
      </c>
      <c r="AO128" s="26">
        <v>679</v>
      </c>
      <c r="AP128" s="27">
        <v>75.2</v>
      </c>
      <c r="AQ128" s="26">
        <v>837</v>
      </c>
      <c r="AR128" s="26">
        <v>14</v>
      </c>
      <c r="AS128" s="27">
        <v>1.7</v>
      </c>
      <c r="AT128" s="26">
        <v>644</v>
      </c>
      <c r="AU128" s="27">
        <v>76.900000000000006</v>
      </c>
      <c r="AV128" s="26">
        <v>761</v>
      </c>
      <c r="AW128" s="26">
        <v>15</v>
      </c>
      <c r="AX128" s="27">
        <v>2</v>
      </c>
      <c r="AY128" s="26">
        <v>612</v>
      </c>
      <c r="AZ128" s="27">
        <v>80.400000000000006</v>
      </c>
      <c r="BA128" s="26">
        <v>7161</v>
      </c>
      <c r="BB128" s="26">
        <v>140</v>
      </c>
      <c r="BC128" s="27">
        <v>2</v>
      </c>
      <c r="BD128" s="26">
        <v>5986</v>
      </c>
      <c r="BE128" s="27">
        <v>83.6</v>
      </c>
      <c r="BF128" s="26">
        <v>17789</v>
      </c>
      <c r="BG128" s="26">
        <v>681</v>
      </c>
      <c r="BH128" s="27">
        <v>3.8</v>
      </c>
      <c r="BI128" s="26">
        <v>12661</v>
      </c>
      <c r="BJ128" s="27">
        <v>71.2</v>
      </c>
    </row>
    <row r="129" spans="1:62" x14ac:dyDescent="0.35">
      <c r="A129" s="23" t="s">
        <v>634</v>
      </c>
      <c r="B129" s="23" t="s">
        <v>635</v>
      </c>
      <c r="C129" s="26">
        <v>1849</v>
      </c>
      <c r="D129" s="26">
        <v>380</v>
      </c>
      <c r="E129" s="27">
        <v>20.6</v>
      </c>
      <c r="F129" s="26">
        <v>706</v>
      </c>
      <c r="G129" s="27">
        <v>38.200000000000003</v>
      </c>
      <c r="H129" s="26">
        <v>1786</v>
      </c>
      <c r="I129" s="26">
        <v>226</v>
      </c>
      <c r="J129" s="27">
        <v>12.7</v>
      </c>
      <c r="K129" s="26">
        <v>909</v>
      </c>
      <c r="L129" s="27">
        <v>50.9</v>
      </c>
      <c r="M129" s="26">
        <v>1689</v>
      </c>
      <c r="N129" s="26">
        <v>114</v>
      </c>
      <c r="O129" s="27">
        <v>6.7</v>
      </c>
      <c r="P129" s="26">
        <v>940</v>
      </c>
      <c r="Q129" s="27">
        <v>55.7</v>
      </c>
      <c r="R129" s="26">
        <v>1631</v>
      </c>
      <c r="S129" s="26">
        <v>80</v>
      </c>
      <c r="T129" s="27">
        <v>4.9000000000000004</v>
      </c>
      <c r="U129" s="26">
        <v>988</v>
      </c>
      <c r="V129" s="27">
        <v>60.6</v>
      </c>
      <c r="W129" s="26">
        <v>1521</v>
      </c>
      <c r="X129" s="26">
        <v>50</v>
      </c>
      <c r="Y129" s="27">
        <v>3.3</v>
      </c>
      <c r="Z129" s="26">
        <v>999</v>
      </c>
      <c r="AA129" s="27">
        <v>65.7</v>
      </c>
      <c r="AB129" s="26">
        <v>1541</v>
      </c>
      <c r="AC129" s="26">
        <v>62</v>
      </c>
      <c r="AD129" s="27">
        <v>4</v>
      </c>
      <c r="AE129" s="26">
        <v>1134</v>
      </c>
      <c r="AF129" s="27">
        <v>73.599999999999994</v>
      </c>
      <c r="AG129" s="26">
        <v>1479</v>
      </c>
      <c r="AH129" s="26">
        <v>38</v>
      </c>
      <c r="AI129" s="27">
        <v>2.6</v>
      </c>
      <c r="AJ129" s="26">
        <v>1151</v>
      </c>
      <c r="AK129" s="27">
        <v>77.8</v>
      </c>
      <c r="AL129" s="26">
        <v>1385</v>
      </c>
      <c r="AM129" s="26">
        <v>36</v>
      </c>
      <c r="AN129" s="27">
        <v>2.6</v>
      </c>
      <c r="AO129" s="26">
        <v>1075</v>
      </c>
      <c r="AP129" s="27">
        <v>77.599999999999994</v>
      </c>
      <c r="AQ129" s="26">
        <v>1383</v>
      </c>
      <c r="AR129" s="26">
        <v>27</v>
      </c>
      <c r="AS129" s="27">
        <v>2</v>
      </c>
      <c r="AT129" s="26">
        <v>1118</v>
      </c>
      <c r="AU129" s="27">
        <v>80.8</v>
      </c>
      <c r="AV129" s="26">
        <v>1320</v>
      </c>
      <c r="AW129" s="26">
        <v>30</v>
      </c>
      <c r="AX129" s="27">
        <v>2.2999999999999998</v>
      </c>
      <c r="AY129" s="26">
        <v>1088</v>
      </c>
      <c r="AZ129" s="27">
        <v>82.4</v>
      </c>
      <c r="BA129" s="26">
        <v>16446</v>
      </c>
      <c r="BB129" s="26">
        <v>251</v>
      </c>
      <c r="BC129" s="27">
        <v>1.5</v>
      </c>
      <c r="BD129" s="26">
        <v>14285</v>
      </c>
      <c r="BE129" s="27">
        <v>86.9</v>
      </c>
      <c r="BF129" s="26">
        <v>32030</v>
      </c>
      <c r="BG129" s="26">
        <v>1294</v>
      </c>
      <c r="BH129" s="27">
        <v>4</v>
      </c>
      <c r="BI129" s="26">
        <v>24393</v>
      </c>
      <c r="BJ129" s="27">
        <v>76.2</v>
      </c>
    </row>
    <row r="130" spans="1:62" x14ac:dyDescent="0.35">
      <c r="A130" s="23" t="s">
        <v>636</v>
      </c>
      <c r="B130" s="23" t="s">
        <v>637</v>
      </c>
      <c r="C130" s="26">
        <v>1608</v>
      </c>
      <c r="D130" s="26">
        <v>313</v>
      </c>
      <c r="E130" s="27">
        <v>19.5</v>
      </c>
      <c r="F130" s="26">
        <v>558</v>
      </c>
      <c r="G130" s="27">
        <v>34.700000000000003</v>
      </c>
      <c r="H130" s="26">
        <v>1613</v>
      </c>
      <c r="I130" s="26">
        <v>226</v>
      </c>
      <c r="J130" s="27">
        <v>14</v>
      </c>
      <c r="K130" s="26">
        <v>744</v>
      </c>
      <c r="L130" s="27">
        <v>46.1</v>
      </c>
      <c r="M130" s="26">
        <v>1581</v>
      </c>
      <c r="N130" s="26">
        <v>109</v>
      </c>
      <c r="O130" s="27">
        <v>6.9</v>
      </c>
      <c r="P130" s="26">
        <v>801</v>
      </c>
      <c r="Q130" s="27">
        <v>50.7</v>
      </c>
      <c r="R130" s="26">
        <v>1482</v>
      </c>
      <c r="S130" s="26">
        <v>89</v>
      </c>
      <c r="T130" s="27">
        <v>6</v>
      </c>
      <c r="U130" s="26">
        <v>861</v>
      </c>
      <c r="V130" s="27">
        <v>58.1</v>
      </c>
      <c r="W130" s="26">
        <v>1408</v>
      </c>
      <c r="X130" s="26">
        <v>71</v>
      </c>
      <c r="Y130" s="27">
        <v>5</v>
      </c>
      <c r="Z130" s="26">
        <v>859</v>
      </c>
      <c r="AA130" s="27">
        <v>61</v>
      </c>
      <c r="AB130" s="26">
        <v>1325</v>
      </c>
      <c r="AC130" s="26">
        <v>86</v>
      </c>
      <c r="AD130" s="27">
        <v>6.5</v>
      </c>
      <c r="AE130" s="26">
        <v>894</v>
      </c>
      <c r="AF130" s="27">
        <v>67.5</v>
      </c>
      <c r="AG130" s="26">
        <v>1259</v>
      </c>
      <c r="AH130" s="26">
        <v>70</v>
      </c>
      <c r="AI130" s="27">
        <v>5.6</v>
      </c>
      <c r="AJ130" s="26">
        <v>907</v>
      </c>
      <c r="AK130" s="27">
        <v>72</v>
      </c>
      <c r="AL130" s="26">
        <v>1245</v>
      </c>
      <c r="AM130" s="26">
        <v>49</v>
      </c>
      <c r="AN130" s="27">
        <v>3.9</v>
      </c>
      <c r="AO130" s="26">
        <v>974</v>
      </c>
      <c r="AP130" s="27">
        <v>78.2</v>
      </c>
      <c r="AQ130" s="26">
        <v>1324</v>
      </c>
      <c r="AR130" s="26">
        <v>46</v>
      </c>
      <c r="AS130" s="27">
        <v>3.5</v>
      </c>
      <c r="AT130" s="26">
        <v>1043</v>
      </c>
      <c r="AU130" s="27">
        <v>78.8</v>
      </c>
      <c r="AV130" s="26">
        <v>1254</v>
      </c>
      <c r="AW130" s="26">
        <v>35</v>
      </c>
      <c r="AX130" s="27">
        <v>2.8</v>
      </c>
      <c r="AY130" s="26">
        <v>987</v>
      </c>
      <c r="AZ130" s="27">
        <v>78.7</v>
      </c>
      <c r="BA130" s="26">
        <v>14741</v>
      </c>
      <c r="BB130" s="26">
        <v>247</v>
      </c>
      <c r="BC130" s="27">
        <v>1.7</v>
      </c>
      <c r="BD130" s="26">
        <v>12869</v>
      </c>
      <c r="BE130" s="27">
        <v>87.3</v>
      </c>
      <c r="BF130" s="26">
        <v>28840</v>
      </c>
      <c r="BG130" s="26">
        <v>1341</v>
      </c>
      <c r="BH130" s="27">
        <v>4.5999999999999996</v>
      </c>
      <c r="BI130" s="26">
        <v>21497</v>
      </c>
      <c r="BJ130" s="27">
        <v>74.5</v>
      </c>
    </row>
    <row r="131" spans="1:62" x14ac:dyDescent="0.35">
      <c r="A131" s="23" t="s">
        <v>638</v>
      </c>
      <c r="B131" s="23" t="s">
        <v>639</v>
      </c>
      <c r="C131" s="26">
        <v>3210</v>
      </c>
      <c r="D131" s="26">
        <v>470</v>
      </c>
      <c r="E131" s="27">
        <v>14.6</v>
      </c>
      <c r="F131" s="26">
        <v>1068</v>
      </c>
      <c r="G131" s="27">
        <v>33.299999999999997</v>
      </c>
      <c r="H131" s="26">
        <v>3132</v>
      </c>
      <c r="I131" s="26">
        <v>395</v>
      </c>
      <c r="J131" s="27">
        <v>12.6</v>
      </c>
      <c r="K131" s="26">
        <v>1450</v>
      </c>
      <c r="L131" s="27">
        <v>46.3</v>
      </c>
      <c r="M131" s="26">
        <v>2982</v>
      </c>
      <c r="N131" s="26">
        <v>247</v>
      </c>
      <c r="O131" s="27">
        <v>8.3000000000000007</v>
      </c>
      <c r="P131" s="26">
        <v>1465</v>
      </c>
      <c r="Q131" s="27">
        <v>49.1</v>
      </c>
      <c r="R131" s="26">
        <v>2811</v>
      </c>
      <c r="S131" s="26">
        <v>179</v>
      </c>
      <c r="T131" s="27">
        <v>6.4</v>
      </c>
      <c r="U131" s="26">
        <v>1557</v>
      </c>
      <c r="V131" s="27">
        <v>55.4</v>
      </c>
      <c r="W131" s="26">
        <v>2669</v>
      </c>
      <c r="X131" s="26">
        <v>155</v>
      </c>
      <c r="Y131" s="27">
        <v>5.8</v>
      </c>
      <c r="Z131" s="26">
        <v>1638</v>
      </c>
      <c r="AA131" s="27">
        <v>61.4</v>
      </c>
      <c r="AB131" s="26">
        <v>2684</v>
      </c>
      <c r="AC131" s="26">
        <v>208</v>
      </c>
      <c r="AD131" s="27">
        <v>7.7</v>
      </c>
      <c r="AE131" s="26">
        <v>1787</v>
      </c>
      <c r="AF131" s="27">
        <v>66.599999999999994</v>
      </c>
      <c r="AG131" s="26">
        <v>2488</v>
      </c>
      <c r="AH131" s="26">
        <v>131</v>
      </c>
      <c r="AI131" s="27">
        <v>5.3</v>
      </c>
      <c r="AJ131" s="26">
        <v>1828</v>
      </c>
      <c r="AK131" s="27">
        <v>73.5</v>
      </c>
      <c r="AL131" s="26">
        <v>2492</v>
      </c>
      <c r="AM131" s="26">
        <v>81</v>
      </c>
      <c r="AN131" s="27">
        <v>3.3</v>
      </c>
      <c r="AO131" s="26">
        <v>1918</v>
      </c>
      <c r="AP131" s="27">
        <v>77</v>
      </c>
      <c r="AQ131" s="26">
        <v>2357</v>
      </c>
      <c r="AR131" s="26">
        <v>81</v>
      </c>
      <c r="AS131" s="27">
        <v>3.4</v>
      </c>
      <c r="AT131" s="26">
        <v>1839</v>
      </c>
      <c r="AU131" s="27">
        <v>78</v>
      </c>
      <c r="AV131" s="26">
        <v>2333</v>
      </c>
      <c r="AW131" s="26">
        <v>69</v>
      </c>
      <c r="AX131" s="27">
        <v>3</v>
      </c>
      <c r="AY131" s="26">
        <v>1867</v>
      </c>
      <c r="AZ131" s="27">
        <v>80</v>
      </c>
      <c r="BA131" s="26">
        <v>22285</v>
      </c>
      <c r="BB131" s="26">
        <v>524</v>
      </c>
      <c r="BC131" s="27">
        <v>2.4</v>
      </c>
      <c r="BD131" s="26">
        <v>19397</v>
      </c>
      <c r="BE131" s="27">
        <v>87</v>
      </c>
      <c r="BF131" s="26">
        <v>49443</v>
      </c>
      <c r="BG131" s="26">
        <v>2540</v>
      </c>
      <c r="BH131" s="27">
        <v>5.0999999999999996</v>
      </c>
      <c r="BI131" s="26">
        <v>35814</v>
      </c>
      <c r="BJ131" s="27">
        <v>72.400000000000006</v>
      </c>
    </row>
    <row r="132" spans="1:62" x14ac:dyDescent="0.35">
      <c r="A132" s="23" t="s">
        <v>640</v>
      </c>
      <c r="B132" s="23" t="s">
        <v>641</v>
      </c>
      <c r="C132" s="26">
        <v>2986</v>
      </c>
      <c r="D132" s="26">
        <v>407</v>
      </c>
      <c r="E132" s="27">
        <v>13.6</v>
      </c>
      <c r="F132" s="26">
        <v>955</v>
      </c>
      <c r="G132" s="27">
        <v>32</v>
      </c>
      <c r="H132" s="26">
        <v>2816</v>
      </c>
      <c r="I132" s="26">
        <v>353</v>
      </c>
      <c r="J132" s="27">
        <v>12.5</v>
      </c>
      <c r="K132" s="26">
        <v>1257</v>
      </c>
      <c r="L132" s="27">
        <v>44.6</v>
      </c>
      <c r="M132" s="26">
        <v>2702</v>
      </c>
      <c r="N132" s="26">
        <v>164</v>
      </c>
      <c r="O132" s="27">
        <v>6.1</v>
      </c>
      <c r="P132" s="26">
        <v>1213</v>
      </c>
      <c r="Q132" s="27">
        <v>44.9</v>
      </c>
      <c r="R132" s="26">
        <v>2404</v>
      </c>
      <c r="S132" s="26">
        <v>120</v>
      </c>
      <c r="T132" s="27">
        <v>5</v>
      </c>
      <c r="U132" s="26">
        <v>1239</v>
      </c>
      <c r="V132" s="27">
        <v>51.5</v>
      </c>
      <c r="W132" s="26">
        <v>2376</v>
      </c>
      <c r="X132" s="26">
        <v>114</v>
      </c>
      <c r="Y132" s="27">
        <v>4.8</v>
      </c>
      <c r="Z132" s="26">
        <v>1359</v>
      </c>
      <c r="AA132" s="27">
        <v>57.2</v>
      </c>
      <c r="AB132" s="26">
        <v>2375</v>
      </c>
      <c r="AC132" s="26">
        <v>182</v>
      </c>
      <c r="AD132" s="27">
        <v>7.7</v>
      </c>
      <c r="AE132" s="26">
        <v>1514</v>
      </c>
      <c r="AF132" s="27">
        <v>63.7</v>
      </c>
      <c r="AG132" s="26">
        <v>2255</v>
      </c>
      <c r="AH132" s="26">
        <v>141</v>
      </c>
      <c r="AI132" s="27">
        <v>6.3</v>
      </c>
      <c r="AJ132" s="26">
        <v>1521</v>
      </c>
      <c r="AK132" s="27">
        <v>67.5</v>
      </c>
      <c r="AL132" s="26">
        <v>2046</v>
      </c>
      <c r="AM132" s="26">
        <v>88</v>
      </c>
      <c r="AN132" s="27">
        <v>4.3</v>
      </c>
      <c r="AO132" s="26">
        <v>1380</v>
      </c>
      <c r="AP132" s="27">
        <v>67.400000000000006</v>
      </c>
      <c r="AQ132" s="26">
        <v>2019</v>
      </c>
      <c r="AR132" s="26">
        <v>71</v>
      </c>
      <c r="AS132" s="27">
        <v>3.5</v>
      </c>
      <c r="AT132" s="26">
        <v>1474</v>
      </c>
      <c r="AU132" s="27">
        <v>73</v>
      </c>
      <c r="AV132" s="26">
        <v>1963</v>
      </c>
      <c r="AW132" s="26">
        <v>67</v>
      </c>
      <c r="AX132" s="27">
        <v>3.4</v>
      </c>
      <c r="AY132" s="26">
        <v>1458</v>
      </c>
      <c r="AZ132" s="27">
        <v>74.3</v>
      </c>
      <c r="BA132" s="26">
        <v>21393</v>
      </c>
      <c r="BB132" s="26">
        <v>469</v>
      </c>
      <c r="BC132" s="27">
        <v>2.2000000000000002</v>
      </c>
      <c r="BD132" s="26">
        <v>17561</v>
      </c>
      <c r="BE132" s="27">
        <v>82.1</v>
      </c>
      <c r="BF132" s="26">
        <v>45335</v>
      </c>
      <c r="BG132" s="26">
        <v>2176</v>
      </c>
      <c r="BH132" s="27">
        <v>4.8</v>
      </c>
      <c r="BI132" s="26">
        <v>30931</v>
      </c>
      <c r="BJ132" s="27">
        <v>68.2</v>
      </c>
    </row>
    <row r="133" spans="1:62" x14ac:dyDescent="0.35">
      <c r="A133" s="23" t="s">
        <v>642</v>
      </c>
      <c r="B133" s="23" t="s">
        <v>643</v>
      </c>
      <c r="C133" s="26">
        <v>2218</v>
      </c>
      <c r="D133" s="26">
        <v>461</v>
      </c>
      <c r="E133" s="27">
        <v>20.8</v>
      </c>
      <c r="F133" s="26">
        <v>1057</v>
      </c>
      <c r="G133" s="27">
        <v>47.7</v>
      </c>
      <c r="H133" s="26">
        <v>2147</v>
      </c>
      <c r="I133" s="26">
        <v>197</v>
      </c>
      <c r="J133" s="27">
        <v>9.1999999999999993</v>
      </c>
      <c r="K133" s="26">
        <v>1238</v>
      </c>
      <c r="L133" s="27">
        <v>57.7</v>
      </c>
      <c r="M133" s="26">
        <v>2094</v>
      </c>
      <c r="N133" s="26">
        <v>89</v>
      </c>
      <c r="O133" s="27">
        <v>4.3</v>
      </c>
      <c r="P133" s="26">
        <v>1331</v>
      </c>
      <c r="Q133" s="27">
        <v>63.6</v>
      </c>
      <c r="R133" s="26">
        <v>1993</v>
      </c>
      <c r="S133" s="26">
        <v>90</v>
      </c>
      <c r="T133" s="27">
        <v>4.5</v>
      </c>
      <c r="U133" s="26">
        <v>1381</v>
      </c>
      <c r="V133" s="27">
        <v>69.3</v>
      </c>
      <c r="W133" s="26">
        <v>1782</v>
      </c>
      <c r="X133" s="26">
        <v>67</v>
      </c>
      <c r="Y133" s="27">
        <v>3.8</v>
      </c>
      <c r="Z133" s="26">
        <v>1340</v>
      </c>
      <c r="AA133" s="27">
        <v>75.2</v>
      </c>
      <c r="AB133" s="26">
        <v>1762</v>
      </c>
      <c r="AC133" s="26">
        <v>60</v>
      </c>
      <c r="AD133" s="27">
        <v>3.4</v>
      </c>
      <c r="AE133" s="26">
        <v>1387</v>
      </c>
      <c r="AF133" s="27">
        <v>78.7</v>
      </c>
      <c r="AG133" s="26">
        <v>1708</v>
      </c>
      <c r="AH133" s="26">
        <v>52</v>
      </c>
      <c r="AI133" s="27">
        <v>3</v>
      </c>
      <c r="AJ133" s="26">
        <v>1404</v>
      </c>
      <c r="AK133" s="27">
        <v>82.2</v>
      </c>
      <c r="AL133" s="26">
        <v>1556</v>
      </c>
      <c r="AM133" s="26">
        <v>48</v>
      </c>
      <c r="AN133" s="27">
        <v>3.1</v>
      </c>
      <c r="AO133" s="26">
        <v>1315</v>
      </c>
      <c r="AP133" s="27">
        <v>84.5</v>
      </c>
      <c r="AQ133" s="26">
        <v>1544</v>
      </c>
      <c r="AR133" s="26">
        <v>32</v>
      </c>
      <c r="AS133" s="27">
        <v>2.1</v>
      </c>
      <c r="AT133" s="26">
        <v>1322</v>
      </c>
      <c r="AU133" s="27">
        <v>85.6</v>
      </c>
      <c r="AV133" s="26">
        <v>1458</v>
      </c>
      <c r="AW133" s="26">
        <v>26</v>
      </c>
      <c r="AX133" s="27">
        <v>1.8</v>
      </c>
      <c r="AY133" s="26">
        <v>1246</v>
      </c>
      <c r="AZ133" s="27">
        <v>85.5</v>
      </c>
      <c r="BA133" s="26">
        <v>16701</v>
      </c>
      <c r="BB133" s="26">
        <v>254</v>
      </c>
      <c r="BC133" s="27">
        <v>1.5</v>
      </c>
      <c r="BD133" s="26">
        <v>14954</v>
      </c>
      <c r="BE133" s="27">
        <v>89.5</v>
      </c>
      <c r="BF133" s="26">
        <v>34963</v>
      </c>
      <c r="BG133" s="26">
        <v>1376</v>
      </c>
      <c r="BH133" s="27">
        <v>3.9</v>
      </c>
      <c r="BI133" s="26">
        <v>27975</v>
      </c>
      <c r="BJ133" s="27">
        <v>80</v>
      </c>
    </row>
    <row r="134" spans="1:62" x14ac:dyDescent="0.35">
      <c r="A134" s="23" t="s">
        <v>644</v>
      </c>
      <c r="B134" s="23" t="s">
        <v>645</v>
      </c>
      <c r="C134" s="26">
        <v>2872</v>
      </c>
      <c r="D134" s="26">
        <v>347</v>
      </c>
      <c r="E134" s="27">
        <v>12.1</v>
      </c>
      <c r="F134" s="26">
        <v>1003</v>
      </c>
      <c r="G134" s="27">
        <v>34.9</v>
      </c>
      <c r="H134" s="26">
        <v>2790</v>
      </c>
      <c r="I134" s="26">
        <v>333</v>
      </c>
      <c r="J134" s="27">
        <v>11.9</v>
      </c>
      <c r="K134" s="26">
        <v>1313</v>
      </c>
      <c r="L134" s="27">
        <v>47.1</v>
      </c>
      <c r="M134" s="26">
        <v>2736</v>
      </c>
      <c r="N134" s="26">
        <v>209</v>
      </c>
      <c r="O134" s="27">
        <v>7.6</v>
      </c>
      <c r="P134" s="26">
        <v>1486</v>
      </c>
      <c r="Q134" s="27">
        <v>54.3</v>
      </c>
      <c r="R134" s="26">
        <v>2476</v>
      </c>
      <c r="S134" s="26">
        <v>165</v>
      </c>
      <c r="T134" s="27">
        <v>6.7</v>
      </c>
      <c r="U134" s="26">
        <v>1475</v>
      </c>
      <c r="V134" s="27">
        <v>59.6</v>
      </c>
      <c r="W134" s="26">
        <v>2331</v>
      </c>
      <c r="X134" s="26">
        <v>103</v>
      </c>
      <c r="Y134" s="27">
        <v>4.4000000000000004</v>
      </c>
      <c r="Z134" s="26">
        <v>1466</v>
      </c>
      <c r="AA134" s="27">
        <v>62.9</v>
      </c>
      <c r="AB134" s="26">
        <v>2241</v>
      </c>
      <c r="AC134" s="26">
        <v>111</v>
      </c>
      <c r="AD134" s="27">
        <v>5</v>
      </c>
      <c r="AE134" s="26">
        <v>1521</v>
      </c>
      <c r="AF134" s="27">
        <v>67.900000000000006</v>
      </c>
      <c r="AG134" s="26">
        <v>2307</v>
      </c>
      <c r="AH134" s="26">
        <v>124</v>
      </c>
      <c r="AI134" s="27">
        <v>5.4</v>
      </c>
      <c r="AJ134" s="26">
        <v>1680</v>
      </c>
      <c r="AK134" s="27">
        <v>72.8</v>
      </c>
      <c r="AL134" s="26">
        <v>2107</v>
      </c>
      <c r="AM134" s="26">
        <v>77</v>
      </c>
      <c r="AN134" s="27">
        <v>3.7</v>
      </c>
      <c r="AO134" s="26">
        <v>1587</v>
      </c>
      <c r="AP134" s="27">
        <v>75.3</v>
      </c>
      <c r="AQ134" s="26">
        <v>2011</v>
      </c>
      <c r="AR134" s="26">
        <v>46</v>
      </c>
      <c r="AS134" s="27">
        <v>2.2999999999999998</v>
      </c>
      <c r="AT134" s="26">
        <v>1583</v>
      </c>
      <c r="AU134" s="27">
        <v>78.7</v>
      </c>
      <c r="AV134" s="26">
        <v>2032</v>
      </c>
      <c r="AW134" s="26">
        <v>62</v>
      </c>
      <c r="AX134" s="27">
        <v>3.1</v>
      </c>
      <c r="AY134" s="26">
        <v>1583</v>
      </c>
      <c r="AZ134" s="27">
        <v>77.900000000000006</v>
      </c>
      <c r="BA134" s="26">
        <v>21134</v>
      </c>
      <c r="BB134" s="26">
        <v>496</v>
      </c>
      <c r="BC134" s="27">
        <v>2.2999999999999998</v>
      </c>
      <c r="BD134" s="26">
        <v>18128</v>
      </c>
      <c r="BE134" s="27">
        <v>85.8</v>
      </c>
      <c r="BF134" s="26">
        <v>45037</v>
      </c>
      <c r="BG134" s="26">
        <v>2073</v>
      </c>
      <c r="BH134" s="27">
        <v>4.5999999999999996</v>
      </c>
      <c r="BI134" s="26">
        <v>32825</v>
      </c>
      <c r="BJ134" s="27">
        <v>72.900000000000006</v>
      </c>
    </row>
    <row r="135" spans="1:62" x14ac:dyDescent="0.35">
      <c r="A135" s="23" t="s">
        <v>646</v>
      </c>
      <c r="B135" s="23" t="s">
        <v>647</v>
      </c>
      <c r="C135" s="26">
        <v>2198</v>
      </c>
      <c r="D135" s="26">
        <v>432</v>
      </c>
      <c r="E135" s="27">
        <v>19.7</v>
      </c>
      <c r="F135" s="26">
        <v>838</v>
      </c>
      <c r="G135" s="27">
        <v>38.1</v>
      </c>
      <c r="H135" s="26">
        <v>2210</v>
      </c>
      <c r="I135" s="26">
        <v>246</v>
      </c>
      <c r="J135" s="27">
        <v>11.1</v>
      </c>
      <c r="K135" s="26">
        <v>1066</v>
      </c>
      <c r="L135" s="27">
        <v>48.2</v>
      </c>
      <c r="M135" s="26">
        <v>2106</v>
      </c>
      <c r="N135" s="26">
        <v>139</v>
      </c>
      <c r="O135" s="27">
        <v>6.6</v>
      </c>
      <c r="P135" s="26">
        <v>1138</v>
      </c>
      <c r="Q135" s="27">
        <v>54</v>
      </c>
      <c r="R135" s="26">
        <v>2063</v>
      </c>
      <c r="S135" s="26">
        <v>117</v>
      </c>
      <c r="T135" s="27">
        <v>5.7</v>
      </c>
      <c r="U135" s="26">
        <v>1140</v>
      </c>
      <c r="V135" s="27">
        <v>55.3</v>
      </c>
      <c r="W135" s="26">
        <v>2016</v>
      </c>
      <c r="X135" s="26">
        <v>131</v>
      </c>
      <c r="Y135" s="27">
        <v>6.5</v>
      </c>
      <c r="Z135" s="26">
        <v>1191</v>
      </c>
      <c r="AA135" s="27">
        <v>59.1</v>
      </c>
      <c r="AB135" s="26">
        <v>2113</v>
      </c>
      <c r="AC135" s="26">
        <v>177</v>
      </c>
      <c r="AD135" s="27">
        <v>8.4</v>
      </c>
      <c r="AE135" s="26">
        <v>1361</v>
      </c>
      <c r="AF135" s="27">
        <v>64.400000000000006</v>
      </c>
      <c r="AG135" s="26">
        <v>2140</v>
      </c>
      <c r="AH135" s="26">
        <v>136</v>
      </c>
      <c r="AI135" s="27">
        <v>6.4</v>
      </c>
      <c r="AJ135" s="26">
        <v>1539</v>
      </c>
      <c r="AK135" s="27">
        <v>71.900000000000006</v>
      </c>
      <c r="AL135" s="26">
        <v>1890</v>
      </c>
      <c r="AM135" s="26">
        <v>67</v>
      </c>
      <c r="AN135" s="27">
        <v>3.5</v>
      </c>
      <c r="AO135" s="26">
        <v>1406</v>
      </c>
      <c r="AP135" s="27">
        <v>74.400000000000006</v>
      </c>
      <c r="AQ135" s="26">
        <v>2014</v>
      </c>
      <c r="AR135" s="26">
        <v>65</v>
      </c>
      <c r="AS135" s="27">
        <v>3.2</v>
      </c>
      <c r="AT135" s="26">
        <v>1525</v>
      </c>
      <c r="AU135" s="27">
        <v>75.7</v>
      </c>
      <c r="AV135" s="26">
        <v>1898</v>
      </c>
      <c r="AW135" s="26">
        <v>71</v>
      </c>
      <c r="AX135" s="27">
        <v>3.7</v>
      </c>
      <c r="AY135" s="26">
        <v>1457</v>
      </c>
      <c r="AZ135" s="27">
        <v>76.8</v>
      </c>
      <c r="BA135" s="26">
        <v>22475</v>
      </c>
      <c r="BB135" s="26">
        <v>571</v>
      </c>
      <c r="BC135" s="27">
        <v>2.5</v>
      </c>
      <c r="BD135" s="26">
        <v>19205</v>
      </c>
      <c r="BE135" s="27">
        <v>85.5</v>
      </c>
      <c r="BF135" s="26">
        <v>43123</v>
      </c>
      <c r="BG135" s="26">
        <v>2152</v>
      </c>
      <c r="BH135" s="27">
        <v>5</v>
      </c>
      <c r="BI135" s="26">
        <v>31866</v>
      </c>
      <c r="BJ135" s="27">
        <v>73.900000000000006</v>
      </c>
    </row>
    <row r="136" spans="1:62" x14ac:dyDescent="0.35">
      <c r="A136" s="23" t="s">
        <v>648</v>
      </c>
      <c r="B136" s="23" t="s">
        <v>649</v>
      </c>
      <c r="C136" s="26">
        <v>6541</v>
      </c>
      <c r="D136" s="26">
        <v>1179</v>
      </c>
      <c r="E136" s="27">
        <v>18</v>
      </c>
      <c r="F136" s="26">
        <v>2411</v>
      </c>
      <c r="G136" s="27">
        <v>36.9</v>
      </c>
      <c r="H136" s="26">
        <v>6398</v>
      </c>
      <c r="I136" s="26">
        <v>879</v>
      </c>
      <c r="J136" s="27">
        <v>13.7</v>
      </c>
      <c r="K136" s="26">
        <v>3158</v>
      </c>
      <c r="L136" s="27">
        <v>49.4</v>
      </c>
      <c r="M136" s="26">
        <v>6116</v>
      </c>
      <c r="N136" s="26">
        <v>519</v>
      </c>
      <c r="O136" s="27">
        <v>8.5</v>
      </c>
      <c r="P136" s="26">
        <v>3282</v>
      </c>
      <c r="Q136" s="27">
        <v>53.7</v>
      </c>
      <c r="R136" s="26">
        <v>5859</v>
      </c>
      <c r="S136" s="26">
        <v>397</v>
      </c>
      <c r="T136" s="27">
        <v>6.8</v>
      </c>
      <c r="U136" s="26">
        <v>3641</v>
      </c>
      <c r="V136" s="27">
        <v>62.1</v>
      </c>
      <c r="W136" s="26">
        <v>5510</v>
      </c>
      <c r="X136" s="26">
        <v>238</v>
      </c>
      <c r="Y136" s="27">
        <v>4.3</v>
      </c>
      <c r="Z136" s="26">
        <v>3731</v>
      </c>
      <c r="AA136" s="27">
        <v>67.7</v>
      </c>
      <c r="AB136" s="26">
        <v>5329</v>
      </c>
      <c r="AC136" s="26">
        <v>272</v>
      </c>
      <c r="AD136" s="27">
        <v>5.0999999999999996</v>
      </c>
      <c r="AE136" s="26">
        <v>3879</v>
      </c>
      <c r="AF136" s="27">
        <v>72.8</v>
      </c>
      <c r="AG136" s="26">
        <v>5135</v>
      </c>
      <c r="AH136" s="26">
        <v>211</v>
      </c>
      <c r="AI136" s="27">
        <v>4.0999999999999996</v>
      </c>
      <c r="AJ136" s="26">
        <v>3949</v>
      </c>
      <c r="AK136" s="27">
        <v>76.900000000000006</v>
      </c>
      <c r="AL136" s="26">
        <v>5124</v>
      </c>
      <c r="AM136" s="26">
        <v>165</v>
      </c>
      <c r="AN136" s="27">
        <v>3.2</v>
      </c>
      <c r="AO136" s="26">
        <v>4044</v>
      </c>
      <c r="AP136" s="27">
        <v>78.900000000000006</v>
      </c>
      <c r="AQ136" s="26">
        <v>4890</v>
      </c>
      <c r="AR136" s="26">
        <v>105</v>
      </c>
      <c r="AS136" s="27">
        <v>2.1</v>
      </c>
      <c r="AT136" s="26">
        <v>3954</v>
      </c>
      <c r="AU136" s="27">
        <v>80.900000000000006</v>
      </c>
      <c r="AV136" s="26">
        <v>4706</v>
      </c>
      <c r="AW136" s="26">
        <v>104</v>
      </c>
      <c r="AX136" s="27">
        <v>2.2000000000000002</v>
      </c>
      <c r="AY136" s="26">
        <v>3851</v>
      </c>
      <c r="AZ136" s="27">
        <v>81.8</v>
      </c>
      <c r="BA136" s="26">
        <v>57963</v>
      </c>
      <c r="BB136" s="26">
        <v>881</v>
      </c>
      <c r="BC136" s="27">
        <v>1.5</v>
      </c>
      <c r="BD136" s="26">
        <v>50749</v>
      </c>
      <c r="BE136" s="27">
        <v>87.6</v>
      </c>
      <c r="BF136" s="26">
        <v>113571</v>
      </c>
      <c r="BG136" s="26">
        <v>4950</v>
      </c>
      <c r="BH136" s="27">
        <v>4.4000000000000004</v>
      </c>
      <c r="BI136" s="26">
        <v>86649</v>
      </c>
      <c r="BJ136" s="27">
        <v>76.3</v>
      </c>
    </row>
    <row r="137" spans="1:62" x14ac:dyDescent="0.35">
      <c r="A137" s="23" t="s">
        <v>650</v>
      </c>
      <c r="B137" s="23" t="s">
        <v>651</v>
      </c>
      <c r="C137" s="26">
        <v>7843</v>
      </c>
      <c r="D137" s="26">
        <v>1113</v>
      </c>
      <c r="E137" s="27">
        <v>14.2</v>
      </c>
      <c r="F137" s="26">
        <v>2635</v>
      </c>
      <c r="G137" s="27">
        <v>33.6</v>
      </c>
      <c r="H137" s="26">
        <v>7684</v>
      </c>
      <c r="I137" s="26">
        <v>959</v>
      </c>
      <c r="J137" s="27">
        <v>12.5</v>
      </c>
      <c r="K137" s="26">
        <v>3369</v>
      </c>
      <c r="L137" s="27">
        <v>43.8</v>
      </c>
      <c r="M137" s="26">
        <v>7362</v>
      </c>
      <c r="N137" s="26">
        <v>463</v>
      </c>
      <c r="O137" s="27">
        <v>6.3</v>
      </c>
      <c r="P137" s="26">
        <v>3587</v>
      </c>
      <c r="Q137" s="27">
        <v>48.7</v>
      </c>
      <c r="R137" s="26">
        <v>7150</v>
      </c>
      <c r="S137" s="26">
        <v>345</v>
      </c>
      <c r="T137" s="27">
        <v>4.8</v>
      </c>
      <c r="U137" s="26">
        <v>3997</v>
      </c>
      <c r="V137" s="27">
        <v>55.9</v>
      </c>
      <c r="W137" s="26">
        <v>6911</v>
      </c>
      <c r="X137" s="26">
        <v>265</v>
      </c>
      <c r="Y137" s="27">
        <v>3.8</v>
      </c>
      <c r="Z137" s="26">
        <v>4234</v>
      </c>
      <c r="AA137" s="27">
        <v>61.3</v>
      </c>
      <c r="AB137" s="26">
        <v>6754</v>
      </c>
      <c r="AC137" s="26">
        <v>323</v>
      </c>
      <c r="AD137" s="27">
        <v>4.8</v>
      </c>
      <c r="AE137" s="26">
        <v>4503</v>
      </c>
      <c r="AF137" s="27">
        <v>66.7</v>
      </c>
      <c r="AG137" s="26">
        <v>6991</v>
      </c>
      <c r="AH137" s="26">
        <v>269</v>
      </c>
      <c r="AI137" s="27">
        <v>3.8</v>
      </c>
      <c r="AJ137" s="26">
        <v>4929</v>
      </c>
      <c r="AK137" s="27">
        <v>70.5</v>
      </c>
      <c r="AL137" s="26">
        <v>6688</v>
      </c>
      <c r="AM137" s="26">
        <v>170</v>
      </c>
      <c r="AN137" s="27">
        <v>2.5</v>
      </c>
      <c r="AO137" s="26">
        <v>4889</v>
      </c>
      <c r="AP137" s="27">
        <v>73.099999999999994</v>
      </c>
      <c r="AQ137" s="26">
        <v>6564</v>
      </c>
      <c r="AR137" s="26">
        <v>138</v>
      </c>
      <c r="AS137" s="27">
        <v>2.1</v>
      </c>
      <c r="AT137" s="26">
        <v>4897</v>
      </c>
      <c r="AU137" s="27">
        <v>74.599999999999994</v>
      </c>
      <c r="AV137" s="26">
        <v>6497</v>
      </c>
      <c r="AW137" s="26">
        <v>135</v>
      </c>
      <c r="AX137" s="27">
        <v>2.1</v>
      </c>
      <c r="AY137" s="26">
        <v>5040</v>
      </c>
      <c r="AZ137" s="27">
        <v>77.599999999999994</v>
      </c>
      <c r="BA137" s="26">
        <v>79178</v>
      </c>
      <c r="BB137" s="26">
        <v>1263</v>
      </c>
      <c r="BC137" s="27">
        <v>1.6</v>
      </c>
      <c r="BD137" s="26">
        <v>66337</v>
      </c>
      <c r="BE137" s="27">
        <v>83.8</v>
      </c>
      <c r="BF137" s="26">
        <v>149622</v>
      </c>
      <c r="BG137" s="26">
        <v>5443</v>
      </c>
      <c r="BH137" s="27">
        <v>3.6</v>
      </c>
      <c r="BI137" s="26">
        <v>108417</v>
      </c>
      <c r="BJ137" s="27">
        <v>72.5</v>
      </c>
    </row>
    <row r="138" spans="1:62" x14ac:dyDescent="0.35">
      <c r="A138" s="23" t="s">
        <v>652</v>
      </c>
      <c r="B138" s="23" t="s">
        <v>653</v>
      </c>
      <c r="C138" s="26">
        <v>17804</v>
      </c>
      <c r="D138" s="26">
        <v>3282</v>
      </c>
      <c r="E138" s="27">
        <v>18.399999999999999</v>
      </c>
      <c r="F138" s="26">
        <v>6715</v>
      </c>
      <c r="G138" s="27">
        <v>37.700000000000003</v>
      </c>
      <c r="H138" s="26">
        <v>17732</v>
      </c>
      <c r="I138" s="26">
        <v>2343</v>
      </c>
      <c r="J138" s="27">
        <v>13.2</v>
      </c>
      <c r="K138" s="26">
        <v>9088</v>
      </c>
      <c r="L138" s="27">
        <v>51.3</v>
      </c>
      <c r="M138" s="26">
        <v>16840</v>
      </c>
      <c r="N138" s="26">
        <v>1103</v>
      </c>
      <c r="O138" s="27">
        <v>6.5</v>
      </c>
      <c r="P138" s="26">
        <v>9272</v>
      </c>
      <c r="Q138" s="27">
        <v>55.1</v>
      </c>
      <c r="R138" s="26">
        <v>16149</v>
      </c>
      <c r="S138" s="26">
        <v>818</v>
      </c>
      <c r="T138" s="27">
        <v>5.0999999999999996</v>
      </c>
      <c r="U138" s="26">
        <v>10018</v>
      </c>
      <c r="V138" s="27">
        <v>62</v>
      </c>
      <c r="W138" s="26">
        <v>15190</v>
      </c>
      <c r="X138" s="26">
        <v>614</v>
      </c>
      <c r="Y138" s="27">
        <v>4</v>
      </c>
      <c r="Z138" s="26">
        <v>10048</v>
      </c>
      <c r="AA138" s="27">
        <v>66.099999999999994</v>
      </c>
      <c r="AB138" s="26">
        <v>14938</v>
      </c>
      <c r="AC138" s="26">
        <v>772</v>
      </c>
      <c r="AD138" s="27">
        <v>5.2</v>
      </c>
      <c r="AE138" s="26">
        <v>10911</v>
      </c>
      <c r="AF138" s="27">
        <v>73</v>
      </c>
      <c r="AG138" s="26">
        <v>14760</v>
      </c>
      <c r="AH138" s="26">
        <v>535</v>
      </c>
      <c r="AI138" s="27">
        <v>3.6</v>
      </c>
      <c r="AJ138" s="26">
        <v>11367</v>
      </c>
      <c r="AK138" s="27">
        <v>77</v>
      </c>
      <c r="AL138" s="26">
        <v>14354</v>
      </c>
      <c r="AM138" s="26">
        <v>366</v>
      </c>
      <c r="AN138" s="27">
        <v>2.5</v>
      </c>
      <c r="AO138" s="26">
        <v>11545</v>
      </c>
      <c r="AP138" s="27">
        <v>80.400000000000006</v>
      </c>
      <c r="AQ138" s="26">
        <v>14135</v>
      </c>
      <c r="AR138" s="26">
        <v>273</v>
      </c>
      <c r="AS138" s="27">
        <v>1.9</v>
      </c>
      <c r="AT138" s="26">
        <v>11447</v>
      </c>
      <c r="AU138" s="27">
        <v>81</v>
      </c>
      <c r="AV138" s="26">
        <v>14056</v>
      </c>
      <c r="AW138" s="26">
        <v>269</v>
      </c>
      <c r="AX138" s="27">
        <v>1.9</v>
      </c>
      <c r="AY138" s="26">
        <v>11640</v>
      </c>
      <c r="AZ138" s="27">
        <v>82.8</v>
      </c>
      <c r="BA138" s="26">
        <v>171811</v>
      </c>
      <c r="BB138" s="26">
        <v>2624</v>
      </c>
      <c r="BC138" s="27">
        <v>1.5</v>
      </c>
      <c r="BD138" s="26">
        <v>150379</v>
      </c>
      <c r="BE138" s="27">
        <v>87.5</v>
      </c>
      <c r="BF138" s="26">
        <v>327769</v>
      </c>
      <c r="BG138" s="26">
        <v>12999</v>
      </c>
      <c r="BH138" s="27">
        <v>4</v>
      </c>
      <c r="BI138" s="26">
        <v>252430</v>
      </c>
      <c r="BJ138" s="27">
        <v>77</v>
      </c>
    </row>
    <row r="139" spans="1:62" x14ac:dyDescent="0.35">
      <c r="A139" s="23" t="s">
        <v>654</v>
      </c>
      <c r="B139" s="23" t="s">
        <v>655</v>
      </c>
      <c r="C139" s="26">
        <v>19234</v>
      </c>
      <c r="D139" s="26">
        <v>3126</v>
      </c>
      <c r="E139" s="27">
        <v>16.3</v>
      </c>
      <c r="F139" s="26">
        <v>6776</v>
      </c>
      <c r="G139" s="27">
        <v>35.200000000000003</v>
      </c>
      <c r="H139" s="26">
        <v>19050</v>
      </c>
      <c r="I139" s="26">
        <v>2396</v>
      </c>
      <c r="J139" s="27">
        <v>12.6</v>
      </c>
      <c r="K139" s="26">
        <v>8860</v>
      </c>
      <c r="L139" s="27">
        <v>46.5</v>
      </c>
      <c r="M139" s="26">
        <v>18233</v>
      </c>
      <c r="N139" s="26">
        <v>1502</v>
      </c>
      <c r="O139" s="27">
        <v>8.1999999999999993</v>
      </c>
      <c r="P139" s="26">
        <v>9326</v>
      </c>
      <c r="Q139" s="27">
        <v>51.1</v>
      </c>
      <c r="R139" s="26">
        <v>17315</v>
      </c>
      <c r="S139" s="26">
        <v>1222</v>
      </c>
      <c r="T139" s="27">
        <v>7.1</v>
      </c>
      <c r="U139" s="26">
        <v>9848</v>
      </c>
      <c r="V139" s="27">
        <v>56.9</v>
      </c>
      <c r="W139" s="26">
        <v>16599</v>
      </c>
      <c r="X139" s="26">
        <v>954</v>
      </c>
      <c r="Y139" s="27">
        <v>5.7</v>
      </c>
      <c r="Z139" s="26">
        <v>10247</v>
      </c>
      <c r="AA139" s="27">
        <v>61.7</v>
      </c>
      <c r="AB139" s="26">
        <v>16383</v>
      </c>
      <c r="AC139" s="26">
        <v>1118</v>
      </c>
      <c r="AD139" s="27">
        <v>6.8</v>
      </c>
      <c r="AE139" s="26">
        <v>11015</v>
      </c>
      <c r="AF139" s="27">
        <v>67.2</v>
      </c>
      <c r="AG139" s="26">
        <v>16048</v>
      </c>
      <c r="AH139" s="26">
        <v>900</v>
      </c>
      <c r="AI139" s="27">
        <v>5.6</v>
      </c>
      <c r="AJ139" s="26">
        <v>11433</v>
      </c>
      <c r="AK139" s="27">
        <v>71.2</v>
      </c>
      <c r="AL139" s="26">
        <v>15500</v>
      </c>
      <c r="AM139" s="26">
        <v>600</v>
      </c>
      <c r="AN139" s="27">
        <v>3.9</v>
      </c>
      <c r="AO139" s="26">
        <v>11459</v>
      </c>
      <c r="AP139" s="27">
        <v>73.900000000000006</v>
      </c>
      <c r="AQ139" s="26">
        <v>15239</v>
      </c>
      <c r="AR139" s="26">
        <v>463</v>
      </c>
      <c r="AS139" s="27">
        <v>3</v>
      </c>
      <c r="AT139" s="26">
        <v>11637</v>
      </c>
      <c r="AU139" s="27">
        <v>76.400000000000006</v>
      </c>
      <c r="AV139" s="26">
        <v>15215</v>
      </c>
      <c r="AW139" s="26">
        <v>410</v>
      </c>
      <c r="AX139" s="27">
        <v>2.7</v>
      </c>
      <c r="AY139" s="26">
        <v>11852</v>
      </c>
      <c r="AZ139" s="27">
        <v>77.900000000000006</v>
      </c>
      <c r="BA139" s="26">
        <v>177163</v>
      </c>
      <c r="BB139" s="26">
        <v>3556</v>
      </c>
      <c r="BC139" s="27">
        <v>2</v>
      </c>
      <c r="BD139" s="26">
        <v>151301</v>
      </c>
      <c r="BE139" s="27">
        <v>85.4</v>
      </c>
      <c r="BF139" s="26">
        <v>345979</v>
      </c>
      <c r="BG139" s="26">
        <v>16247</v>
      </c>
      <c r="BH139" s="27">
        <v>4.7</v>
      </c>
      <c r="BI139" s="26">
        <v>253754</v>
      </c>
      <c r="BJ139" s="27">
        <v>73.3</v>
      </c>
    </row>
    <row r="140" spans="1:62" x14ac:dyDescent="0.35">
      <c r="A140" s="23" t="s">
        <v>656</v>
      </c>
      <c r="B140" s="23" t="s">
        <v>657</v>
      </c>
      <c r="C140" s="26">
        <v>8437</v>
      </c>
      <c r="D140" s="26">
        <v>1639</v>
      </c>
      <c r="E140" s="27">
        <v>19.399999999999999</v>
      </c>
      <c r="F140" s="26">
        <v>3252</v>
      </c>
      <c r="G140" s="27">
        <v>38.5</v>
      </c>
      <c r="H140" s="26">
        <v>8061</v>
      </c>
      <c r="I140" s="26">
        <v>1170</v>
      </c>
      <c r="J140" s="27">
        <v>14.5</v>
      </c>
      <c r="K140" s="26">
        <v>4177</v>
      </c>
      <c r="L140" s="27">
        <v>51.8</v>
      </c>
      <c r="M140" s="26">
        <v>7858</v>
      </c>
      <c r="N140" s="26">
        <v>677</v>
      </c>
      <c r="O140" s="27">
        <v>8.6</v>
      </c>
      <c r="P140" s="26">
        <v>4313</v>
      </c>
      <c r="Q140" s="27">
        <v>54.9</v>
      </c>
      <c r="R140" s="26">
        <v>7397</v>
      </c>
      <c r="S140" s="26">
        <v>502</v>
      </c>
      <c r="T140" s="27">
        <v>6.8</v>
      </c>
      <c r="U140" s="26">
        <v>4462</v>
      </c>
      <c r="V140" s="27">
        <v>60.3</v>
      </c>
      <c r="W140" s="26">
        <v>7145</v>
      </c>
      <c r="X140" s="26">
        <v>372</v>
      </c>
      <c r="Y140" s="27">
        <v>5.2</v>
      </c>
      <c r="Z140" s="26">
        <v>4666</v>
      </c>
      <c r="AA140" s="27">
        <v>65.3</v>
      </c>
      <c r="AB140" s="26">
        <v>6836</v>
      </c>
      <c r="AC140" s="26">
        <v>455</v>
      </c>
      <c r="AD140" s="27">
        <v>6.7</v>
      </c>
      <c r="AE140" s="26">
        <v>4912</v>
      </c>
      <c r="AF140" s="27">
        <v>71.900000000000006</v>
      </c>
      <c r="AG140" s="26">
        <v>6805</v>
      </c>
      <c r="AH140" s="26">
        <v>327</v>
      </c>
      <c r="AI140" s="27">
        <v>4.8</v>
      </c>
      <c r="AJ140" s="26">
        <v>5198</v>
      </c>
      <c r="AK140" s="27">
        <v>76.400000000000006</v>
      </c>
      <c r="AL140" s="26">
        <v>6524</v>
      </c>
      <c r="AM140" s="26">
        <v>231</v>
      </c>
      <c r="AN140" s="27">
        <v>3.5</v>
      </c>
      <c r="AO140" s="26">
        <v>5108</v>
      </c>
      <c r="AP140" s="27">
        <v>78.3</v>
      </c>
      <c r="AQ140" s="26">
        <v>6369</v>
      </c>
      <c r="AR140" s="26">
        <v>151</v>
      </c>
      <c r="AS140" s="27">
        <v>2.4</v>
      </c>
      <c r="AT140" s="26">
        <v>5063</v>
      </c>
      <c r="AU140" s="27">
        <v>79.5</v>
      </c>
      <c r="AV140" s="26">
        <v>6489</v>
      </c>
      <c r="AW140" s="26">
        <v>158</v>
      </c>
      <c r="AX140" s="27">
        <v>2.4</v>
      </c>
      <c r="AY140" s="26">
        <v>5318</v>
      </c>
      <c r="AZ140" s="27">
        <v>82</v>
      </c>
      <c r="BA140" s="26">
        <v>74507</v>
      </c>
      <c r="BB140" s="26">
        <v>1354</v>
      </c>
      <c r="BC140" s="27">
        <v>1.8</v>
      </c>
      <c r="BD140" s="26">
        <v>65312</v>
      </c>
      <c r="BE140" s="27">
        <v>87.7</v>
      </c>
      <c r="BF140" s="26">
        <v>146428</v>
      </c>
      <c r="BG140" s="26">
        <v>7036</v>
      </c>
      <c r="BH140" s="27">
        <v>4.8</v>
      </c>
      <c r="BI140" s="26">
        <v>111781</v>
      </c>
      <c r="BJ140" s="27">
        <v>76.3</v>
      </c>
    </row>
    <row r="141" spans="1:62" x14ac:dyDescent="0.35">
      <c r="A141" s="23" t="s">
        <v>658</v>
      </c>
      <c r="B141" s="23" t="s">
        <v>659</v>
      </c>
      <c r="C141" s="26">
        <v>14018</v>
      </c>
      <c r="D141" s="26">
        <v>2349</v>
      </c>
      <c r="E141" s="27">
        <v>16.8</v>
      </c>
      <c r="F141" s="26">
        <v>4782</v>
      </c>
      <c r="G141" s="27">
        <v>34.1</v>
      </c>
      <c r="H141" s="26">
        <v>13520</v>
      </c>
      <c r="I141" s="26">
        <v>1916</v>
      </c>
      <c r="J141" s="27">
        <v>14.2</v>
      </c>
      <c r="K141" s="26">
        <v>6586</v>
      </c>
      <c r="L141" s="27">
        <v>48.7</v>
      </c>
      <c r="M141" s="26">
        <v>12875</v>
      </c>
      <c r="N141" s="26">
        <v>920</v>
      </c>
      <c r="O141" s="27">
        <v>7.1</v>
      </c>
      <c r="P141" s="26">
        <v>6833</v>
      </c>
      <c r="Q141" s="27">
        <v>53.1</v>
      </c>
      <c r="R141" s="26">
        <v>12280</v>
      </c>
      <c r="S141" s="26">
        <v>703</v>
      </c>
      <c r="T141" s="27">
        <v>5.7</v>
      </c>
      <c r="U141" s="26">
        <v>7194</v>
      </c>
      <c r="V141" s="27">
        <v>58.6</v>
      </c>
      <c r="W141" s="26">
        <v>11635</v>
      </c>
      <c r="X141" s="26">
        <v>550</v>
      </c>
      <c r="Y141" s="27">
        <v>4.7</v>
      </c>
      <c r="Z141" s="26">
        <v>7528</v>
      </c>
      <c r="AA141" s="27">
        <v>64.7</v>
      </c>
      <c r="AB141" s="26">
        <v>11326</v>
      </c>
      <c r="AC141" s="26">
        <v>577</v>
      </c>
      <c r="AD141" s="27">
        <v>5.0999999999999996</v>
      </c>
      <c r="AE141" s="26">
        <v>7912</v>
      </c>
      <c r="AF141" s="27">
        <v>69.900000000000006</v>
      </c>
      <c r="AG141" s="26">
        <v>11072</v>
      </c>
      <c r="AH141" s="26">
        <v>522</v>
      </c>
      <c r="AI141" s="27">
        <v>4.7</v>
      </c>
      <c r="AJ141" s="26">
        <v>8240</v>
      </c>
      <c r="AK141" s="27">
        <v>74.400000000000006</v>
      </c>
      <c r="AL141" s="26">
        <v>10908</v>
      </c>
      <c r="AM141" s="26">
        <v>281</v>
      </c>
      <c r="AN141" s="27">
        <v>2.6</v>
      </c>
      <c r="AO141" s="26">
        <v>8300</v>
      </c>
      <c r="AP141" s="27">
        <v>76.099999999999994</v>
      </c>
      <c r="AQ141" s="26">
        <v>10697</v>
      </c>
      <c r="AR141" s="26">
        <v>275</v>
      </c>
      <c r="AS141" s="27">
        <v>2.6</v>
      </c>
      <c r="AT141" s="26">
        <v>8365</v>
      </c>
      <c r="AU141" s="27">
        <v>78.2</v>
      </c>
      <c r="AV141" s="26">
        <v>10341</v>
      </c>
      <c r="AW141" s="26">
        <v>262</v>
      </c>
      <c r="AX141" s="27">
        <v>2.5</v>
      </c>
      <c r="AY141" s="26">
        <v>8303</v>
      </c>
      <c r="AZ141" s="27">
        <v>80.3</v>
      </c>
      <c r="BA141" s="26">
        <v>130481</v>
      </c>
      <c r="BB141" s="26">
        <v>2403</v>
      </c>
      <c r="BC141" s="27">
        <v>1.8</v>
      </c>
      <c r="BD141" s="26">
        <v>111341</v>
      </c>
      <c r="BE141" s="27">
        <v>85.3</v>
      </c>
      <c r="BF141" s="26">
        <v>249153</v>
      </c>
      <c r="BG141" s="26">
        <v>10758</v>
      </c>
      <c r="BH141" s="27">
        <v>4.3</v>
      </c>
      <c r="BI141" s="26">
        <v>185384</v>
      </c>
      <c r="BJ141" s="27">
        <v>74.400000000000006</v>
      </c>
    </row>
    <row r="142" spans="1:62" x14ac:dyDescent="0.35">
      <c r="A142" s="23" t="s">
        <v>660</v>
      </c>
      <c r="B142" s="23" t="s">
        <v>661</v>
      </c>
      <c r="C142" s="26">
        <v>11325</v>
      </c>
      <c r="D142" s="26">
        <v>1897</v>
      </c>
      <c r="E142" s="27">
        <v>16.8</v>
      </c>
      <c r="F142" s="26">
        <v>3969</v>
      </c>
      <c r="G142" s="27">
        <v>35</v>
      </c>
      <c r="H142" s="26">
        <v>11426</v>
      </c>
      <c r="I142" s="26">
        <v>1706</v>
      </c>
      <c r="J142" s="27">
        <v>14.9</v>
      </c>
      <c r="K142" s="26">
        <v>5601</v>
      </c>
      <c r="L142" s="27">
        <v>49</v>
      </c>
      <c r="M142" s="26">
        <v>11011</v>
      </c>
      <c r="N142" s="26">
        <v>850</v>
      </c>
      <c r="O142" s="27">
        <v>7.7</v>
      </c>
      <c r="P142" s="26">
        <v>5705</v>
      </c>
      <c r="Q142" s="27">
        <v>51.8</v>
      </c>
      <c r="R142" s="26">
        <v>10401</v>
      </c>
      <c r="S142" s="26">
        <v>680</v>
      </c>
      <c r="T142" s="27">
        <v>6.5</v>
      </c>
      <c r="U142" s="26">
        <v>5909</v>
      </c>
      <c r="V142" s="27">
        <v>56.8</v>
      </c>
      <c r="W142" s="26">
        <v>10065</v>
      </c>
      <c r="X142" s="26">
        <v>545</v>
      </c>
      <c r="Y142" s="27">
        <v>5.4</v>
      </c>
      <c r="Z142" s="26">
        <v>6418</v>
      </c>
      <c r="AA142" s="27">
        <v>63.8</v>
      </c>
      <c r="AB142" s="26">
        <v>10005</v>
      </c>
      <c r="AC142" s="26">
        <v>611</v>
      </c>
      <c r="AD142" s="27">
        <v>6.1</v>
      </c>
      <c r="AE142" s="26">
        <v>6889</v>
      </c>
      <c r="AF142" s="27">
        <v>68.900000000000006</v>
      </c>
      <c r="AG142" s="26">
        <v>9702</v>
      </c>
      <c r="AH142" s="26">
        <v>466</v>
      </c>
      <c r="AI142" s="27">
        <v>4.8</v>
      </c>
      <c r="AJ142" s="26">
        <v>7148</v>
      </c>
      <c r="AK142" s="27">
        <v>73.7</v>
      </c>
      <c r="AL142" s="26">
        <v>9468</v>
      </c>
      <c r="AM142" s="26">
        <v>327</v>
      </c>
      <c r="AN142" s="27">
        <v>3.5</v>
      </c>
      <c r="AO142" s="26">
        <v>7221</v>
      </c>
      <c r="AP142" s="27">
        <v>76.3</v>
      </c>
      <c r="AQ142" s="26">
        <v>9266</v>
      </c>
      <c r="AR142" s="26">
        <v>262</v>
      </c>
      <c r="AS142" s="27">
        <v>2.8</v>
      </c>
      <c r="AT142" s="26">
        <v>7183</v>
      </c>
      <c r="AU142" s="27">
        <v>77.5</v>
      </c>
      <c r="AV142" s="26">
        <v>9394</v>
      </c>
      <c r="AW142" s="26">
        <v>249</v>
      </c>
      <c r="AX142" s="27">
        <v>2.7</v>
      </c>
      <c r="AY142" s="26">
        <v>7474</v>
      </c>
      <c r="AZ142" s="27">
        <v>79.599999999999994</v>
      </c>
      <c r="BA142" s="26">
        <v>114333</v>
      </c>
      <c r="BB142" s="26">
        <v>2065</v>
      </c>
      <c r="BC142" s="27">
        <v>1.8</v>
      </c>
      <c r="BD142" s="26">
        <v>98208</v>
      </c>
      <c r="BE142" s="27">
        <v>85.9</v>
      </c>
      <c r="BF142" s="26">
        <v>216396</v>
      </c>
      <c r="BG142" s="26">
        <v>9658</v>
      </c>
      <c r="BH142" s="27">
        <v>4.5</v>
      </c>
      <c r="BI142" s="26">
        <v>161725</v>
      </c>
      <c r="BJ142" s="27">
        <v>74.7</v>
      </c>
    </row>
    <row r="143" spans="1:62" x14ac:dyDescent="0.35">
      <c r="A143" s="23" t="s">
        <v>662</v>
      </c>
      <c r="B143" s="23" t="s">
        <v>663</v>
      </c>
      <c r="C143" s="26">
        <v>2357</v>
      </c>
      <c r="D143" s="26">
        <v>642</v>
      </c>
      <c r="E143" s="27">
        <v>27.2</v>
      </c>
      <c r="F143" s="26">
        <v>1016</v>
      </c>
      <c r="G143" s="27">
        <v>43.1</v>
      </c>
      <c r="H143" s="26">
        <v>2351</v>
      </c>
      <c r="I143" s="26">
        <v>362</v>
      </c>
      <c r="J143" s="27">
        <v>15.4</v>
      </c>
      <c r="K143" s="26">
        <v>1280</v>
      </c>
      <c r="L143" s="27">
        <v>54.4</v>
      </c>
      <c r="M143" s="26">
        <v>2295</v>
      </c>
      <c r="N143" s="26">
        <v>196</v>
      </c>
      <c r="O143" s="27">
        <v>8.5</v>
      </c>
      <c r="P143" s="26">
        <v>1381</v>
      </c>
      <c r="Q143" s="27">
        <v>60.2</v>
      </c>
      <c r="R143" s="26">
        <v>2105</v>
      </c>
      <c r="S143" s="26">
        <v>143</v>
      </c>
      <c r="T143" s="27">
        <v>6.8</v>
      </c>
      <c r="U143" s="26">
        <v>1366</v>
      </c>
      <c r="V143" s="27">
        <v>64.900000000000006</v>
      </c>
      <c r="W143" s="26">
        <v>2114</v>
      </c>
      <c r="X143" s="26">
        <v>117</v>
      </c>
      <c r="Y143" s="27">
        <v>5.5</v>
      </c>
      <c r="Z143" s="26">
        <v>1486</v>
      </c>
      <c r="AA143" s="27">
        <v>70.3</v>
      </c>
      <c r="AB143" s="26">
        <v>1975</v>
      </c>
      <c r="AC143" s="26">
        <v>120</v>
      </c>
      <c r="AD143" s="27">
        <v>6.1</v>
      </c>
      <c r="AE143" s="26">
        <v>1467</v>
      </c>
      <c r="AF143" s="27">
        <v>74.3</v>
      </c>
      <c r="AG143" s="26">
        <v>2001</v>
      </c>
      <c r="AH143" s="26">
        <v>85</v>
      </c>
      <c r="AI143" s="27">
        <v>4.2</v>
      </c>
      <c r="AJ143" s="26">
        <v>1601</v>
      </c>
      <c r="AK143" s="27">
        <v>80</v>
      </c>
      <c r="AL143" s="26">
        <v>1921</v>
      </c>
      <c r="AM143" s="26">
        <v>73</v>
      </c>
      <c r="AN143" s="27">
        <v>3.8</v>
      </c>
      <c r="AO143" s="26">
        <v>1535</v>
      </c>
      <c r="AP143" s="27">
        <v>79.900000000000006</v>
      </c>
      <c r="AQ143" s="26">
        <v>1902</v>
      </c>
      <c r="AR143" s="26">
        <v>51</v>
      </c>
      <c r="AS143" s="27">
        <v>2.7</v>
      </c>
      <c r="AT143" s="26">
        <v>1564</v>
      </c>
      <c r="AU143" s="27">
        <v>82.2</v>
      </c>
      <c r="AV143" s="26">
        <v>1830</v>
      </c>
      <c r="AW143" s="26">
        <v>40</v>
      </c>
      <c r="AX143" s="27">
        <v>2.2000000000000002</v>
      </c>
      <c r="AY143" s="26">
        <v>1516</v>
      </c>
      <c r="AZ143" s="27">
        <v>82.8</v>
      </c>
      <c r="BA143" s="26">
        <v>22594</v>
      </c>
      <c r="BB143" s="26">
        <v>446</v>
      </c>
      <c r="BC143" s="27">
        <v>2</v>
      </c>
      <c r="BD143" s="26">
        <v>19836</v>
      </c>
      <c r="BE143" s="27">
        <v>87.8</v>
      </c>
      <c r="BF143" s="26">
        <v>43445</v>
      </c>
      <c r="BG143" s="26">
        <v>2275</v>
      </c>
      <c r="BH143" s="27">
        <v>5.2</v>
      </c>
      <c r="BI143" s="26">
        <v>34048</v>
      </c>
      <c r="BJ143" s="27">
        <v>78.400000000000006</v>
      </c>
    </row>
    <row r="144" spans="1:62" x14ac:dyDescent="0.35">
      <c r="A144" s="23" t="s">
        <v>664</v>
      </c>
      <c r="B144" s="23" t="s">
        <v>665</v>
      </c>
      <c r="C144" s="26">
        <v>4394</v>
      </c>
      <c r="D144" s="26">
        <v>760</v>
      </c>
      <c r="E144" s="27">
        <v>17.3</v>
      </c>
      <c r="F144" s="26">
        <v>1690</v>
      </c>
      <c r="G144" s="27">
        <v>38.5</v>
      </c>
      <c r="H144" s="26">
        <v>4323</v>
      </c>
      <c r="I144" s="26">
        <v>601</v>
      </c>
      <c r="J144" s="27">
        <v>13.9</v>
      </c>
      <c r="K144" s="26">
        <v>2088</v>
      </c>
      <c r="L144" s="27">
        <v>48.3</v>
      </c>
      <c r="M144" s="26">
        <v>4274</v>
      </c>
      <c r="N144" s="26">
        <v>393</v>
      </c>
      <c r="O144" s="27">
        <v>9.1999999999999993</v>
      </c>
      <c r="P144" s="26">
        <v>2218</v>
      </c>
      <c r="Q144" s="27">
        <v>51.9</v>
      </c>
      <c r="R144" s="26">
        <v>3866</v>
      </c>
      <c r="S144" s="26">
        <v>304</v>
      </c>
      <c r="T144" s="27">
        <v>7.9</v>
      </c>
      <c r="U144" s="26">
        <v>2209</v>
      </c>
      <c r="V144" s="27">
        <v>57.1</v>
      </c>
      <c r="W144" s="26">
        <v>3778</v>
      </c>
      <c r="X144" s="26">
        <v>246</v>
      </c>
      <c r="Y144" s="27">
        <v>6.5</v>
      </c>
      <c r="Z144" s="26">
        <v>2521</v>
      </c>
      <c r="AA144" s="27">
        <v>66.7</v>
      </c>
      <c r="AB144" s="26">
        <v>3628</v>
      </c>
      <c r="AC144" s="26">
        <v>251</v>
      </c>
      <c r="AD144" s="27">
        <v>6.9</v>
      </c>
      <c r="AE144" s="26">
        <v>2545</v>
      </c>
      <c r="AF144" s="27">
        <v>70.099999999999994</v>
      </c>
      <c r="AG144" s="26">
        <v>3533</v>
      </c>
      <c r="AH144" s="26">
        <v>181</v>
      </c>
      <c r="AI144" s="27">
        <v>5.0999999999999996</v>
      </c>
      <c r="AJ144" s="26">
        <v>2610</v>
      </c>
      <c r="AK144" s="27">
        <v>73.900000000000006</v>
      </c>
      <c r="AL144" s="26">
        <v>3364</v>
      </c>
      <c r="AM144" s="26">
        <v>142</v>
      </c>
      <c r="AN144" s="27">
        <v>4.2</v>
      </c>
      <c r="AO144" s="26">
        <v>2552</v>
      </c>
      <c r="AP144" s="27">
        <v>75.900000000000006</v>
      </c>
      <c r="AQ144" s="26">
        <v>3171</v>
      </c>
      <c r="AR144" s="26">
        <v>104</v>
      </c>
      <c r="AS144" s="27">
        <v>3.3</v>
      </c>
      <c r="AT144" s="26">
        <v>2492</v>
      </c>
      <c r="AU144" s="27">
        <v>78.599999999999994</v>
      </c>
      <c r="AV144" s="26">
        <v>3153</v>
      </c>
      <c r="AW144" s="26">
        <v>85</v>
      </c>
      <c r="AX144" s="27">
        <v>2.7</v>
      </c>
      <c r="AY144" s="26">
        <v>2482</v>
      </c>
      <c r="AZ144" s="27">
        <v>78.7</v>
      </c>
      <c r="BA144" s="26">
        <v>34366</v>
      </c>
      <c r="BB144" s="26">
        <v>711</v>
      </c>
      <c r="BC144" s="27">
        <v>2.1</v>
      </c>
      <c r="BD144" s="26">
        <v>29508</v>
      </c>
      <c r="BE144" s="27">
        <v>85.9</v>
      </c>
      <c r="BF144" s="26">
        <v>71850</v>
      </c>
      <c r="BG144" s="26">
        <v>3778</v>
      </c>
      <c r="BH144" s="27">
        <v>5.3</v>
      </c>
      <c r="BI144" s="26">
        <v>52915</v>
      </c>
      <c r="BJ144" s="27">
        <v>73.599999999999994</v>
      </c>
    </row>
    <row r="145" spans="1:62" x14ac:dyDescent="0.35">
      <c r="A145" s="23" t="s">
        <v>666</v>
      </c>
      <c r="B145" s="23" t="s">
        <v>667</v>
      </c>
      <c r="C145" s="26">
        <v>2731</v>
      </c>
      <c r="D145" s="26">
        <v>490</v>
      </c>
      <c r="E145" s="27">
        <v>17.899999999999999</v>
      </c>
      <c r="F145" s="26">
        <v>983</v>
      </c>
      <c r="G145" s="27">
        <v>36</v>
      </c>
      <c r="H145" s="26">
        <v>2742</v>
      </c>
      <c r="I145" s="26">
        <v>478</v>
      </c>
      <c r="J145" s="27">
        <v>17.399999999999999</v>
      </c>
      <c r="K145" s="26">
        <v>1358</v>
      </c>
      <c r="L145" s="27">
        <v>49.5</v>
      </c>
      <c r="M145" s="26">
        <v>2686</v>
      </c>
      <c r="N145" s="26">
        <v>303</v>
      </c>
      <c r="O145" s="27">
        <v>11.3</v>
      </c>
      <c r="P145" s="26">
        <v>1437</v>
      </c>
      <c r="Q145" s="27">
        <v>53.5</v>
      </c>
      <c r="R145" s="26">
        <v>2487</v>
      </c>
      <c r="S145" s="26">
        <v>195</v>
      </c>
      <c r="T145" s="27">
        <v>7.8</v>
      </c>
      <c r="U145" s="26">
        <v>1462</v>
      </c>
      <c r="V145" s="27">
        <v>58.8</v>
      </c>
      <c r="W145" s="26">
        <v>2492</v>
      </c>
      <c r="X145" s="26">
        <v>183</v>
      </c>
      <c r="Y145" s="27">
        <v>7.3</v>
      </c>
      <c r="Z145" s="26">
        <v>1659</v>
      </c>
      <c r="AA145" s="27">
        <v>66.599999999999994</v>
      </c>
      <c r="AB145" s="26">
        <v>2357</v>
      </c>
      <c r="AC145" s="26">
        <v>179</v>
      </c>
      <c r="AD145" s="27">
        <v>7.6</v>
      </c>
      <c r="AE145" s="26">
        <v>1671</v>
      </c>
      <c r="AF145" s="27">
        <v>70.900000000000006</v>
      </c>
      <c r="AG145" s="26">
        <v>2529</v>
      </c>
      <c r="AH145" s="26">
        <v>149</v>
      </c>
      <c r="AI145" s="27">
        <v>5.9</v>
      </c>
      <c r="AJ145" s="26">
        <v>1960</v>
      </c>
      <c r="AK145" s="27">
        <v>77.5</v>
      </c>
      <c r="AL145" s="26">
        <v>2466</v>
      </c>
      <c r="AM145" s="26">
        <v>72</v>
      </c>
      <c r="AN145" s="27">
        <v>2.9</v>
      </c>
      <c r="AO145" s="26">
        <v>1932</v>
      </c>
      <c r="AP145" s="27">
        <v>78.3</v>
      </c>
      <c r="AQ145" s="26">
        <v>2413</v>
      </c>
      <c r="AR145" s="26">
        <v>58</v>
      </c>
      <c r="AS145" s="27">
        <v>2.4</v>
      </c>
      <c r="AT145" s="26">
        <v>1932</v>
      </c>
      <c r="AU145" s="27">
        <v>80.099999999999994</v>
      </c>
      <c r="AV145" s="26">
        <v>2441</v>
      </c>
      <c r="AW145" s="26">
        <v>63</v>
      </c>
      <c r="AX145" s="27">
        <v>2.6</v>
      </c>
      <c r="AY145" s="26">
        <v>1999</v>
      </c>
      <c r="AZ145" s="27">
        <v>81.900000000000006</v>
      </c>
      <c r="BA145" s="26">
        <v>29350</v>
      </c>
      <c r="BB145" s="26">
        <v>523</v>
      </c>
      <c r="BC145" s="27">
        <v>1.8</v>
      </c>
      <c r="BD145" s="26">
        <v>25284</v>
      </c>
      <c r="BE145" s="27">
        <v>86.1</v>
      </c>
      <c r="BF145" s="26">
        <v>54694</v>
      </c>
      <c r="BG145" s="26">
        <v>2693</v>
      </c>
      <c r="BH145" s="27">
        <v>4.9000000000000004</v>
      </c>
      <c r="BI145" s="26">
        <v>41677</v>
      </c>
      <c r="BJ145" s="27">
        <v>76.2</v>
      </c>
    </row>
    <row r="146" spans="1:62" x14ac:dyDescent="0.35">
      <c r="A146" s="23" t="s">
        <v>668</v>
      </c>
      <c r="B146" s="23" t="s">
        <v>669</v>
      </c>
      <c r="C146" s="26">
        <v>2948</v>
      </c>
      <c r="D146" s="26">
        <v>454</v>
      </c>
      <c r="E146" s="27">
        <v>15.4</v>
      </c>
      <c r="F146" s="26">
        <v>1043</v>
      </c>
      <c r="G146" s="27">
        <v>35.4</v>
      </c>
      <c r="H146" s="26">
        <v>2907</v>
      </c>
      <c r="I146" s="26">
        <v>414</v>
      </c>
      <c r="J146" s="27">
        <v>14.2</v>
      </c>
      <c r="K146" s="26">
        <v>1500</v>
      </c>
      <c r="L146" s="27">
        <v>51.6</v>
      </c>
      <c r="M146" s="26">
        <v>2703</v>
      </c>
      <c r="N146" s="26">
        <v>173</v>
      </c>
      <c r="O146" s="27">
        <v>6.4</v>
      </c>
      <c r="P146" s="26">
        <v>1492</v>
      </c>
      <c r="Q146" s="27">
        <v>55.2</v>
      </c>
      <c r="R146" s="26">
        <v>2628</v>
      </c>
      <c r="S146" s="26">
        <v>125</v>
      </c>
      <c r="T146" s="27">
        <v>4.8</v>
      </c>
      <c r="U146" s="26">
        <v>1599</v>
      </c>
      <c r="V146" s="27">
        <v>60.8</v>
      </c>
      <c r="W146" s="26">
        <v>2418</v>
      </c>
      <c r="X146" s="26">
        <v>81</v>
      </c>
      <c r="Y146" s="27">
        <v>3.3</v>
      </c>
      <c r="Z146" s="26">
        <v>1687</v>
      </c>
      <c r="AA146" s="27">
        <v>69.8</v>
      </c>
      <c r="AB146" s="26">
        <v>2425</v>
      </c>
      <c r="AC146" s="26">
        <v>85</v>
      </c>
      <c r="AD146" s="27">
        <v>3.5</v>
      </c>
      <c r="AE146" s="26">
        <v>1861</v>
      </c>
      <c r="AF146" s="27">
        <v>76.7</v>
      </c>
      <c r="AG146" s="26">
        <v>2509</v>
      </c>
      <c r="AH146" s="26">
        <v>85</v>
      </c>
      <c r="AI146" s="27">
        <v>3.4</v>
      </c>
      <c r="AJ146" s="26">
        <v>1987</v>
      </c>
      <c r="AK146" s="27">
        <v>79.2</v>
      </c>
      <c r="AL146" s="26">
        <v>2361</v>
      </c>
      <c r="AM146" s="26">
        <v>52</v>
      </c>
      <c r="AN146" s="27">
        <v>2.2000000000000002</v>
      </c>
      <c r="AO146" s="26">
        <v>1944</v>
      </c>
      <c r="AP146" s="27">
        <v>82.3</v>
      </c>
      <c r="AQ146" s="26">
        <v>2294</v>
      </c>
      <c r="AR146" s="26">
        <v>44</v>
      </c>
      <c r="AS146" s="27">
        <v>1.9</v>
      </c>
      <c r="AT146" s="26">
        <v>1885</v>
      </c>
      <c r="AU146" s="27">
        <v>82.2</v>
      </c>
      <c r="AV146" s="26">
        <v>2267</v>
      </c>
      <c r="AW146" s="26">
        <v>36</v>
      </c>
      <c r="AX146" s="27">
        <v>1.6</v>
      </c>
      <c r="AY146" s="26">
        <v>1867</v>
      </c>
      <c r="AZ146" s="27">
        <v>82.4</v>
      </c>
      <c r="BA146" s="26">
        <v>27995</v>
      </c>
      <c r="BB146" s="26">
        <v>354</v>
      </c>
      <c r="BC146" s="27">
        <v>1.3</v>
      </c>
      <c r="BD146" s="26">
        <v>24746</v>
      </c>
      <c r="BE146" s="27">
        <v>88.4</v>
      </c>
      <c r="BF146" s="26">
        <v>53455</v>
      </c>
      <c r="BG146" s="26">
        <v>1903</v>
      </c>
      <c r="BH146" s="27">
        <v>3.6</v>
      </c>
      <c r="BI146" s="26">
        <v>41611</v>
      </c>
      <c r="BJ146" s="27">
        <v>77.8</v>
      </c>
    </row>
    <row r="147" spans="1:62" x14ac:dyDescent="0.35">
      <c r="A147" s="23" t="s">
        <v>670</v>
      </c>
      <c r="B147" s="23" t="s">
        <v>671</v>
      </c>
      <c r="C147" s="26">
        <v>2846</v>
      </c>
      <c r="D147" s="26">
        <v>457</v>
      </c>
      <c r="E147" s="27">
        <v>16.100000000000001</v>
      </c>
      <c r="F147" s="26">
        <v>1065</v>
      </c>
      <c r="G147" s="27">
        <v>37.4</v>
      </c>
      <c r="H147" s="26">
        <v>2706</v>
      </c>
      <c r="I147" s="26">
        <v>316</v>
      </c>
      <c r="J147" s="27">
        <v>11.7</v>
      </c>
      <c r="K147" s="26">
        <v>1257</v>
      </c>
      <c r="L147" s="27">
        <v>46.5</v>
      </c>
      <c r="M147" s="26">
        <v>2703</v>
      </c>
      <c r="N147" s="26">
        <v>148</v>
      </c>
      <c r="O147" s="27">
        <v>5.5</v>
      </c>
      <c r="P147" s="26">
        <v>1392</v>
      </c>
      <c r="Q147" s="27">
        <v>51.5</v>
      </c>
      <c r="R147" s="26">
        <v>2609</v>
      </c>
      <c r="S147" s="26">
        <v>122</v>
      </c>
      <c r="T147" s="27">
        <v>4.7</v>
      </c>
      <c r="U147" s="26">
        <v>1462</v>
      </c>
      <c r="V147" s="27">
        <v>56</v>
      </c>
      <c r="W147" s="26">
        <v>2432</v>
      </c>
      <c r="X147" s="26">
        <v>82</v>
      </c>
      <c r="Y147" s="27">
        <v>3.4</v>
      </c>
      <c r="Z147" s="26">
        <v>1501</v>
      </c>
      <c r="AA147" s="27">
        <v>61.7</v>
      </c>
      <c r="AB147" s="26">
        <v>2262</v>
      </c>
      <c r="AC147" s="26">
        <v>134</v>
      </c>
      <c r="AD147" s="27">
        <v>5.9</v>
      </c>
      <c r="AE147" s="26">
        <v>1504</v>
      </c>
      <c r="AF147" s="27">
        <v>66.5</v>
      </c>
      <c r="AG147" s="26">
        <v>2310</v>
      </c>
      <c r="AH147" s="26">
        <v>107</v>
      </c>
      <c r="AI147" s="27">
        <v>4.5999999999999996</v>
      </c>
      <c r="AJ147" s="26">
        <v>1636</v>
      </c>
      <c r="AK147" s="27">
        <v>70.8</v>
      </c>
      <c r="AL147" s="26">
        <v>2214</v>
      </c>
      <c r="AM147" s="26">
        <v>64</v>
      </c>
      <c r="AN147" s="27">
        <v>2.9</v>
      </c>
      <c r="AO147" s="26">
        <v>1613</v>
      </c>
      <c r="AP147" s="27">
        <v>72.900000000000006</v>
      </c>
      <c r="AQ147" s="26">
        <v>2143</v>
      </c>
      <c r="AR147" s="26">
        <v>42</v>
      </c>
      <c r="AS147" s="27">
        <v>2</v>
      </c>
      <c r="AT147" s="26">
        <v>1674</v>
      </c>
      <c r="AU147" s="27">
        <v>78.099999999999994</v>
      </c>
      <c r="AV147" s="26">
        <v>2118</v>
      </c>
      <c r="AW147" s="26">
        <v>44</v>
      </c>
      <c r="AX147" s="27">
        <v>2.1</v>
      </c>
      <c r="AY147" s="26">
        <v>1672</v>
      </c>
      <c r="AZ147" s="27">
        <v>78.900000000000006</v>
      </c>
      <c r="BA147" s="26">
        <v>23444</v>
      </c>
      <c r="BB147" s="26">
        <v>422</v>
      </c>
      <c r="BC147" s="27">
        <v>1.8</v>
      </c>
      <c r="BD147" s="26">
        <v>20319</v>
      </c>
      <c r="BE147" s="27">
        <v>86.7</v>
      </c>
      <c r="BF147" s="26">
        <v>47787</v>
      </c>
      <c r="BG147" s="26">
        <v>1938</v>
      </c>
      <c r="BH147" s="27">
        <v>4.0999999999999996</v>
      </c>
      <c r="BI147" s="26">
        <v>35095</v>
      </c>
      <c r="BJ147" s="27">
        <v>73.400000000000006</v>
      </c>
    </row>
    <row r="148" spans="1:62" x14ac:dyDescent="0.35">
      <c r="A148" s="23" t="s">
        <v>672</v>
      </c>
      <c r="B148" s="23" t="s">
        <v>673</v>
      </c>
      <c r="C148" s="26">
        <v>2113</v>
      </c>
      <c r="D148" s="26">
        <v>243</v>
      </c>
      <c r="E148" s="27">
        <v>11.5</v>
      </c>
      <c r="F148" s="26">
        <v>669</v>
      </c>
      <c r="G148" s="27">
        <v>31.7</v>
      </c>
      <c r="H148" s="26">
        <v>2003</v>
      </c>
      <c r="I148" s="26">
        <v>191</v>
      </c>
      <c r="J148" s="27">
        <v>9.5</v>
      </c>
      <c r="K148" s="26">
        <v>870</v>
      </c>
      <c r="L148" s="27">
        <v>43.4</v>
      </c>
      <c r="M148" s="26">
        <v>2070</v>
      </c>
      <c r="N148" s="26">
        <v>122</v>
      </c>
      <c r="O148" s="27">
        <v>5.9</v>
      </c>
      <c r="P148" s="26">
        <v>1058</v>
      </c>
      <c r="Q148" s="27">
        <v>51.1</v>
      </c>
      <c r="R148" s="26">
        <v>1859</v>
      </c>
      <c r="S148" s="26">
        <v>99</v>
      </c>
      <c r="T148" s="27">
        <v>5.3</v>
      </c>
      <c r="U148" s="26">
        <v>1081</v>
      </c>
      <c r="V148" s="27">
        <v>58.1</v>
      </c>
      <c r="W148" s="26">
        <v>1896</v>
      </c>
      <c r="X148" s="26">
        <v>69</v>
      </c>
      <c r="Y148" s="27">
        <v>3.6</v>
      </c>
      <c r="Z148" s="26">
        <v>1125</v>
      </c>
      <c r="AA148" s="27">
        <v>59.3</v>
      </c>
      <c r="AB148" s="26">
        <v>1826</v>
      </c>
      <c r="AC148" s="26">
        <v>96</v>
      </c>
      <c r="AD148" s="27">
        <v>5.3</v>
      </c>
      <c r="AE148" s="26">
        <v>1157</v>
      </c>
      <c r="AF148" s="27">
        <v>63.4</v>
      </c>
      <c r="AG148" s="26">
        <v>1895</v>
      </c>
      <c r="AH148" s="26">
        <v>79</v>
      </c>
      <c r="AI148" s="27">
        <v>4.2</v>
      </c>
      <c r="AJ148" s="26">
        <v>1338</v>
      </c>
      <c r="AK148" s="27">
        <v>70.599999999999994</v>
      </c>
      <c r="AL148" s="26">
        <v>1811</v>
      </c>
      <c r="AM148" s="26">
        <v>56</v>
      </c>
      <c r="AN148" s="27">
        <v>3.1</v>
      </c>
      <c r="AO148" s="26">
        <v>1328</v>
      </c>
      <c r="AP148" s="27">
        <v>73.3</v>
      </c>
      <c r="AQ148" s="26">
        <v>1725</v>
      </c>
      <c r="AR148" s="26">
        <v>44</v>
      </c>
      <c r="AS148" s="27">
        <v>2.6</v>
      </c>
      <c r="AT148" s="26">
        <v>1303</v>
      </c>
      <c r="AU148" s="27">
        <v>75.5</v>
      </c>
      <c r="AV148" s="26">
        <v>1716</v>
      </c>
      <c r="AW148" s="26">
        <v>27</v>
      </c>
      <c r="AX148" s="27">
        <v>1.6</v>
      </c>
      <c r="AY148" s="26">
        <v>1333</v>
      </c>
      <c r="AZ148" s="27">
        <v>77.7</v>
      </c>
      <c r="BA148" s="26">
        <v>21056</v>
      </c>
      <c r="BB148" s="26">
        <v>397</v>
      </c>
      <c r="BC148" s="27">
        <v>1.9</v>
      </c>
      <c r="BD148" s="26">
        <v>17317</v>
      </c>
      <c r="BE148" s="27">
        <v>82.2</v>
      </c>
      <c r="BF148" s="26">
        <v>39970</v>
      </c>
      <c r="BG148" s="26">
        <v>1423</v>
      </c>
      <c r="BH148" s="27">
        <v>3.6</v>
      </c>
      <c r="BI148" s="26">
        <v>28579</v>
      </c>
      <c r="BJ148" s="27">
        <v>71.5</v>
      </c>
    </row>
    <row r="149" spans="1:62" x14ac:dyDescent="0.35">
      <c r="A149" s="23" t="s">
        <v>674</v>
      </c>
      <c r="B149" s="23" t="s">
        <v>675</v>
      </c>
      <c r="C149" s="26">
        <v>2657</v>
      </c>
      <c r="D149" s="26">
        <v>381</v>
      </c>
      <c r="E149" s="27">
        <v>14.3</v>
      </c>
      <c r="F149" s="26">
        <v>920</v>
      </c>
      <c r="G149" s="27">
        <v>34.6</v>
      </c>
      <c r="H149" s="26">
        <v>2557</v>
      </c>
      <c r="I149" s="26">
        <v>339</v>
      </c>
      <c r="J149" s="27">
        <v>13.3</v>
      </c>
      <c r="K149" s="26">
        <v>1144</v>
      </c>
      <c r="L149" s="27">
        <v>44.7</v>
      </c>
      <c r="M149" s="26">
        <v>2389</v>
      </c>
      <c r="N149" s="26">
        <v>194</v>
      </c>
      <c r="O149" s="27">
        <v>8.1</v>
      </c>
      <c r="P149" s="26">
        <v>1184</v>
      </c>
      <c r="Q149" s="27">
        <v>49.6</v>
      </c>
      <c r="R149" s="26">
        <v>2223</v>
      </c>
      <c r="S149" s="26">
        <v>133</v>
      </c>
      <c r="T149" s="27">
        <v>6</v>
      </c>
      <c r="U149" s="26">
        <v>1199</v>
      </c>
      <c r="V149" s="27">
        <v>53.9</v>
      </c>
      <c r="W149" s="26">
        <v>2087</v>
      </c>
      <c r="X149" s="26">
        <v>112</v>
      </c>
      <c r="Y149" s="27">
        <v>5.4</v>
      </c>
      <c r="Z149" s="26">
        <v>1274</v>
      </c>
      <c r="AA149" s="27">
        <v>61</v>
      </c>
      <c r="AB149" s="26">
        <v>2104</v>
      </c>
      <c r="AC149" s="26">
        <v>121</v>
      </c>
      <c r="AD149" s="27">
        <v>5.8</v>
      </c>
      <c r="AE149" s="26">
        <v>1405</v>
      </c>
      <c r="AF149" s="27">
        <v>66.8</v>
      </c>
      <c r="AG149" s="26">
        <v>2107</v>
      </c>
      <c r="AH149" s="26">
        <v>107</v>
      </c>
      <c r="AI149" s="27">
        <v>5.0999999999999996</v>
      </c>
      <c r="AJ149" s="26">
        <v>1509</v>
      </c>
      <c r="AK149" s="27">
        <v>71.599999999999994</v>
      </c>
      <c r="AL149" s="26">
        <v>1862</v>
      </c>
      <c r="AM149" s="26">
        <v>85</v>
      </c>
      <c r="AN149" s="27">
        <v>4.5999999999999996</v>
      </c>
      <c r="AO149" s="26">
        <v>1365</v>
      </c>
      <c r="AP149" s="27">
        <v>73.3</v>
      </c>
      <c r="AQ149" s="26">
        <v>1826</v>
      </c>
      <c r="AR149" s="26">
        <v>59</v>
      </c>
      <c r="AS149" s="27">
        <v>3.2</v>
      </c>
      <c r="AT149" s="26">
        <v>1393</v>
      </c>
      <c r="AU149" s="27">
        <v>76.3</v>
      </c>
      <c r="AV149" s="26">
        <v>1816</v>
      </c>
      <c r="AW149" s="26">
        <v>40</v>
      </c>
      <c r="AX149" s="27">
        <v>2.2000000000000002</v>
      </c>
      <c r="AY149" s="26">
        <v>1414</v>
      </c>
      <c r="AZ149" s="27">
        <v>77.900000000000006</v>
      </c>
      <c r="BA149" s="26">
        <v>19362</v>
      </c>
      <c r="BB149" s="26">
        <v>365</v>
      </c>
      <c r="BC149" s="27">
        <v>1.9</v>
      </c>
      <c r="BD149" s="26">
        <v>16652</v>
      </c>
      <c r="BE149" s="27">
        <v>86</v>
      </c>
      <c r="BF149" s="26">
        <v>40990</v>
      </c>
      <c r="BG149" s="26">
        <v>1936</v>
      </c>
      <c r="BH149" s="27">
        <v>4.7</v>
      </c>
      <c r="BI149" s="26">
        <v>29459</v>
      </c>
      <c r="BJ149" s="27">
        <v>71.900000000000006</v>
      </c>
    </row>
    <row r="150" spans="1:62" x14ac:dyDescent="0.35">
      <c r="A150" s="23" t="s">
        <v>676</v>
      </c>
      <c r="B150" s="23" t="s">
        <v>677</v>
      </c>
      <c r="C150" s="26">
        <f>SUM(C151:C152)</f>
        <v>8318</v>
      </c>
      <c r="D150" s="26">
        <f>SUM(D151:D152)</f>
        <v>1413</v>
      </c>
      <c r="E150" s="27">
        <f>D150/C150*100</f>
        <v>16.987256552055783</v>
      </c>
      <c r="F150" s="26">
        <f>SUM(F151:F152)</f>
        <v>2952</v>
      </c>
      <c r="G150" s="27">
        <f>F150/C150*100</f>
        <v>35.489300312575139</v>
      </c>
      <c r="H150" s="26">
        <f>SUM(H151:H152)</f>
        <v>8182</v>
      </c>
      <c r="I150" s="26">
        <f>SUM(I151:I152)</f>
        <v>1213</v>
      </c>
      <c r="J150" s="27">
        <f>I150/H150*100</f>
        <v>14.82522610608653</v>
      </c>
      <c r="K150" s="26">
        <f>SUM(K151:K152)</f>
        <v>3854</v>
      </c>
      <c r="L150" s="27">
        <f>K150/H150*100</f>
        <v>47.103397702273284</v>
      </c>
      <c r="M150" s="26">
        <f>SUM(M151:M152)</f>
        <v>8181</v>
      </c>
      <c r="N150" s="26">
        <f>SUM(N151:N152)</f>
        <v>708</v>
      </c>
      <c r="O150" s="27">
        <f>N150/M150*100</f>
        <v>8.6541987532086537</v>
      </c>
      <c r="P150" s="26">
        <f>SUM(P151:P152)</f>
        <v>4094</v>
      </c>
      <c r="Q150" s="27">
        <f>P150/M150*100</f>
        <v>50.04278205598338</v>
      </c>
      <c r="R150" s="26">
        <f>SUM(R151:R152)</f>
        <v>7969</v>
      </c>
      <c r="S150" s="26">
        <f>SUM(S151:S152)</f>
        <v>621</v>
      </c>
      <c r="T150" s="27">
        <f>S150/R150*100</f>
        <v>7.7926966997113825</v>
      </c>
      <c r="U150" s="26">
        <f>SUM(U151:U152)</f>
        <v>4461</v>
      </c>
      <c r="V150" s="27">
        <f>U150/R150*100</f>
        <v>55.979420253482246</v>
      </c>
      <c r="W150" s="26">
        <f>SUM(W151:W152)</f>
        <v>7541</v>
      </c>
      <c r="X150" s="26">
        <f>SUM(X151:X152)</f>
        <v>432</v>
      </c>
      <c r="Y150" s="27">
        <f>X150/W150*100</f>
        <v>5.7286831985147852</v>
      </c>
      <c r="Z150" s="26">
        <f>SUM(Z151:Z152)</f>
        <v>4818</v>
      </c>
      <c r="AA150" s="27">
        <f>Z150/W150*100</f>
        <v>63.890730672324622</v>
      </c>
      <c r="AB150" s="26">
        <f>SUM(AB151:AB152)</f>
        <v>7370</v>
      </c>
      <c r="AC150" s="26">
        <f>SUM(AC151:AC152)</f>
        <v>471</v>
      </c>
      <c r="AD150" s="27">
        <f>AC150/AB150*100</f>
        <v>6.3907734056987779</v>
      </c>
      <c r="AE150" s="26">
        <f>SUM(AE151:AE152)</f>
        <v>5075</v>
      </c>
      <c r="AF150" s="27">
        <f>AE150/AB150*100</f>
        <v>68.860244233378566</v>
      </c>
      <c r="AG150" s="26">
        <f>SUM(AG151:AG152)</f>
        <v>7374</v>
      </c>
      <c r="AH150" s="26">
        <f>SUM(AH151:AH152)</f>
        <v>369</v>
      </c>
      <c r="AI150" s="27">
        <f>AH150/AG150*100</f>
        <v>5.0040683482506099</v>
      </c>
      <c r="AJ150" s="26">
        <f>SUM(AJ151:AJ152)</f>
        <v>5465</v>
      </c>
      <c r="AK150" s="27">
        <f>AJ150/AG150*100</f>
        <v>74.111743965283424</v>
      </c>
      <c r="AL150" s="26">
        <f>SUM(AL151:AL152)</f>
        <v>7069</v>
      </c>
      <c r="AM150" s="26">
        <f>SUM(AM151:AM152)</f>
        <v>260</v>
      </c>
      <c r="AN150" s="27">
        <f>AM150/AL150*100</f>
        <v>3.6780308388739567</v>
      </c>
      <c r="AO150" s="26">
        <f>SUM(AO151:AO152)</f>
        <v>5325</v>
      </c>
      <c r="AP150" s="27">
        <f>AO150/AL150*100</f>
        <v>75.328900834630076</v>
      </c>
      <c r="AQ150" s="26">
        <f>SUM(AQ151:AQ152)</f>
        <v>7106</v>
      </c>
      <c r="AR150" s="26">
        <f>SUM(AR151:AR152)</f>
        <v>206</v>
      </c>
      <c r="AS150" s="27">
        <f>AR150/AQ150*100</f>
        <v>2.898958626512806</v>
      </c>
      <c r="AT150" s="26">
        <f>SUM(AT151:AT152)</f>
        <v>5495</v>
      </c>
      <c r="AU150" s="27">
        <f>AT150/AQ150*100</f>
        <v>77.329017731494503</v>
      </c>
      <c r="AV150" s="26">
        <f>SUM(AV151:AV152)</f>
        <v>6935</v>
      </c>
      <c r="AW150" s="26">
        <f>SUM(AW151:AW152)</f>
        <v>185</v>
      </c>
      <c r="AX150" s="27">
        <f>AW150/AV150*100</f>
        <v>2.6676279740447004</v>
      </c>
      <c r="AY150" s="26">
        <f>SUM(AY151:AY152)</f>
        <v>5447</v>
      </c>
      <c r="AZ150" s="27">
        <f>AY150/AV150*100</f>
        <v>78.543619322278303</v>
      </c>
      <c r="BA150" s="26">
        <f>SUM(BA151:BA152)</f>
        <v>78569</v>
      </c>
      <c r="BB150" s="26">
        <f>SUM(BB151:BB152)</f>
        <v>1638</v>
      </c>
      <c r="BC150" s="27">
        <f>BB150/BA150*100</f>
        <v>2.0847917117438173</v>
      </c>
      <c r="BD150" s="26">
        <f>SUM(BD151:BD152)</f>
        <v>66159</v>
      </c>
      <c r="BE150" s="27">
        <f>BD150/BA150*100</f>
        <v>84.204966335323093</v>
      </c>
      <c r="BF150" s="26">
        <f>SUM(BF151:BF152)</f>
        <v>154614</v>
      </c>
      <c r="BG150" s="26">
        <f>SUM(BG151:BG152)</f>
        <v>7516</v>
      </c>
      <c r="BH150" s="27">
        <f>BG150/BF150*100</f>
        <v>4.8611380599428253</v>
      </c>
      <c r="BI150" s="26">
        <f>SUM(BI151:BI152)</f>
        <v>113145</v>
      </c>
      <c r="BJ150" s="27">
        <f>BI150/BF150*100</f>
        <v>73.179013543404864</v>
      </c>
    </row>
    <row r="151" spans="1:62" x14ac:dyDescent="0.35">
      <c r="A151" s="23" t="s">
        <v>676</v>
      </c>
      <c r="B151" s="23" t="s">
        <v>678</v>
      </c>
      <c r="C151" s="26">
        <v>8294</v>
      </c>
      <c r="D151" s="26">
        <v>1410</v>
      </c>
      <c r="E151" s="27">
        <v>17</v>
      </c>
      <c r="F151" s="26">
        <v>2944</v>
      </c>
      <c r="G151" s="27">
        <v>35.5</v>
      </c>
      <c r="H151" s="26">
        <v>8159</v>
      </c>
      <c r="I151" s="26">
        <v>1206</v>
      </c>
      <c r="J151" s="27">
        <v>14.8</v>
      </c>
      <c r="K151" s="26">
        <v>3837</v>
      </c>
      <c r="L151" s="27">
        <v>47</v>
      </c>
      <c r="M151" s="26">
        <v>8154</v>
      </c>
      <c r="N151" s="26">
        <v>705</v>
      </c>
      <c r="O151" s="27">
        <v>8.6</v>
      </c>
      <c r="P151" s="26">
        <v>4076</v>
      </c>
      <c r="Q151" s="27">
        <v>50</v>
      </c>
      <c r="R151" s="26">
        <v>7948</v>
      </c>
      <c r="S151" s="26">
        <v>620</v>
      </c>
      <c r="T151" s="27">
        <v>7.8</v>
      </c>
      <c r="U151" s="26">
        <v>4444</v>
      </c>
      <c r="V151" s="27">
        <v>55.9</v>
      </c>
      <c r="W151" s="26">
        <v>7529</v>
      </c>
      <c r="X151" s="26">
        <v>432</v>
      </c>
      <c r="Y151" s="27">
        <v>5.7</v>
      </c>
      <c r="Z151" s="26">
        <v>4810</v>
      </c>
      <c r="AA151" s="27">
        <v>63.9</v>
      </c>
      <c r="AB151" s="26">
        <v>7345</v>
      </c>
      <c r="AC151" s="26">
        <v>467</v>
      </c>
      <c r="AD151" s="27">
        <v>6.4</v>
      </c>
      <c r="AE151" s="26">
        <v>5054</v>
      </c>
      <c r="AF151" s="27">
        <v>68.8</v>
      </c>
      <c r="AG151" s="26">
        <v>7348</v>
      </c>
      <c r="AH151" s="26">
        <v>368</v>
      </c>
      <c r="AI151" s="27">
        <v>5</v>
      </c>
      <c r="AJ151" s="26">
        <v>5439</v>
      </c>
      <c r="AK151" s="27">
        <v>74</v>
      </c>
      <c r="AL151" s="26">
        <v>7048</v>
      </c>
      <c r="AM151" s="26">
        <v>260</v>
      </c>
      <c r="AN151" s="27">
        <v>3.7</v>
      </c>
      <c r="AO151" s="26">
        <v>5305</v>
      </c>
      <c r="AP151" s="27">
        <v>75.3</v>
      </c>
      <c r="AQ151" s="26">
        <v>7080</v>
      </c>
      <c r="AR151" s="26">
        <v>206</v>
      </c>
      <c r="AS151" s="27">
        <v>2.9</v>
      </c>
      <c r="AT151" s="26">
        <v>5474</v>
      </c>
      <c r="AU151" s="27">
        <v>77.3</v>
      </c>
      <c r="AV151" s="26">
        <v>6907</v>
      </c>
      <c r="AW151" s="26">
        <v>184</v>
      </c>
      <c r="AX151" s="27">
        <v>2.7</v>
      </c>
      <c r="AY151" s="26">
        <v>5422</v>
      </c>
      <c r="AZ151" s="27">
        <v>78.5</v>
      </c>
      <c r="BA151" s="26">
        <v>78255</v>
      </c>
      <c r="BB151" s="26">
        <v>1634</v>
      </c>
      <c r="BC151" s="27">
        <v>2.1</v>
      </c>
      <c r="BD151" s="26">
        <v>65867</v>
      </c>
      <c r="BE151" s="27">
        <v>84.2</v>
      </c>
      <c r="BF151" s="26">
        <v>154067</v>
      </c>
      <c r="BG151" s="26">
        <v>7492</v>
      </c>
      <c r="BH151" s="27">
        <v>4.9000000000000004</v>
      </c>
      <c r="BI151" s="26">
        <v>112672</v>
      </c>
      <c r="BJ151" s="27">
        <v>73.099999999999994</v>
      </c>
    </row>
    <row r="152" spans="1:62" x14ac:dyDescent="0.35">
      <c r="A152" s="23" t="s">
        <v>679</v>
      </c>
      <c r="B152" s="23" t="s">
        <v>680</v>
      </c>
      <c r="C152" s="26">
        <v>24</v>
      </c>
      <c r="D152" s="26">
        <v>3</v>
      </c>
      <c r="E152" s="27">
        <v>12.5</v>
      </c>
      <c r="F152" s="26">
        <v>8</v>
      </c>
      <c r="G152" s="27">
        <v>33.299999999999997</v>
      </c>
      <c r="H152" s="26">
        <v>23</v>
      </c>
      <c r="I152" s="26">
        <v>7</v>
      </c>
      <c r="J152" s="27">
        <v>30.4</v>
      </c>
      <c r="K152" s="26">
        <v>17</v>
      </c>
      <c r="L152" s="27">
        <v>73.900000000000006</v>
      </c>
      <c r="M152" s="26">
        <v>27</v>
      </c>
      <c r="N152" s="26">
        <v>3</v>
      </c>
      <c r="O152" s="27">
        <v>11.1</v>
      </c>
      <c r="P152" s="26">
        <v>18</v>
      </c>
      <c r="Q152" s="27">
        <v>66.7</v>
      </c>
      <c r="R152" s="26">
        <v>21</v>
      </c>
      <c r="S152" s="26">
        <v>1</v>
      </c>
      <c r="T152" s="27">
        <v>4.8</v>
      </c>
      <c r="U152" s="26">
        <v>17</v>
      </c>
      <c r="V152" s="27">
        <v>81</v>
      </c>
      <c r="W152" s="26">
        <v>12</v>
      </c>
      <c r="X152" s="26">
        <v>0</v>
      </c>
      <c r="Y152" s="27">
        <v>0</v>
      </c>
      <c r="Z152" s="26">
        <v>8</v>
      </c>
      <c r="AA152" s="27">
        <v>66.7</v>
      </c>
      <c r="AB152" s="26">
        <v>25</v>
      </c>
      <c r="AC152" s="26">
        <v>4</v>
      </c>
      <c r="AD152" s="27">
        <v>16</v>
      </c>
      <c r="AE152" s="26">
        <v>21</v>
      </c>
      <c r="AF152" s="27">
        <v>84</v>
      </c>
      <c r="AG152" s="26">
        <v>26</v>
      </c>
      <c r="AH152" s="26">
        <v>1</v>
      </c>
      <c r="AI152" s="27">
        <v>3.8</v>
      </c>
      <c r="AJ152" s="26">
        <v>26</v>
      </c>
      <c r="AK152" s="27">
        <v>100</v>
      </c>
      <c r="AL152" s="26">
        <v>21</v>
      </c>
      <c r="AM152" s="26">
        <v>0</v>
      </c>
      <c r="AN152" s="27">
        <v>0</v>
      </c>
      <c r="AO152" s="26">
        <v>20</v>
      </c>
      <c r="AP152" s="27">
        <v>95.2</v>
      </c>
      <c r="AQ152" s="26">
        <v>26</v>
      </c>
      <c r="AR152" s="26">
        <v>0</v>
      </c>
      <c r="AS152" s="27">
        <v>0</v>
      </c>
      <c r="AT152" s="26">
        <v>21</v>
      </c>
      <c r="AU152" s="27">
        <v>80.8</v>
      </c>
      <c r="AV152" s="26">
        <v>28</v>
      </c>
      <c r="AW152" s="26">
        <v>1</v>
      </c>
      <c r="AX152" s="27">
        <v>3.6</v>
      </c>
      <c r="AY152" s="26">
        <v>25</v>
      </c>
      <c r="AZ152" s="27">
        <v>89.3</v>
      </c>
      <c r="BA152" s="26">
        <v>314</v>
      </c>
      <c r="BB152" s="26">
        <v>4</v>
      </c>
      <c r="BC152" s="27">
        <v>1.3</v>
      </c>
      <c r="BD152" s="26">
        <v>292</v>
      </c>
      <c r="BE152" s="27">
        <v>93</v>
      </c>
      <c r="BF152" s="26">
        <v>547</v>
      </c>
      <c r="BG152" s="26">
        <v>24</v>
      </c>
      <c r="BH152" s="27">
        <v>4.4000000000000004</v>
      </c>
      <c r="BI152" s="26">
        <v>473</v>
      </c>
      <c r="BJ152" s="27">
        <v>86.5</v>
      </c>
    </row>
    <row r="153" spans="1:62" x14ac:dyDescent="0.35">
      <c r="A153" s="23" t="s">
        <v>681</v>
      </c>
      <c r="B153" s="23" t="s">
        <v>682</v>
      </c>
      <c r="C153" s="26">
        <v>6862</v>
      </c>
      <c r="D153" s="26">
        <v>1390</v>
      </c>
      <c r="E153" s="27">
        <v>20.3</v>
      </c>
      <c r="F153" s="26">
        <v>2634</v>
      </c>
      <c r="G153" s="27">
        <v>38.4</v>
      </c>
      <c r="H153" s="26">
        <v>6757</v>
      </c>
      <c r="I153" s="26">
        <v>1018</v>
      </c>
      <c r="J153" s="27">
        <v>15.1</v>
      </c>
      <c r="K153" s="26">
        <v>3410</v>
      </c>
      <c r="L153" s="27">
        <v>50.5</v>
      </c>
      <c r="M153" s="26">
        <v>6321</v>
      </c>
      <c r="N153" s="26">
        <v>551</v>
      </c>
      <c r="O153" s="27">
        <v>8.6999999999999993</v>
      </c>
      <c r="P153" s="26">
        <v>3590</v>
      </c>
      <c r="Q153" s="27">
        <v>56.8</v>
      </c>
      <c r="R153" s="26">
        <v>6096</v>
      </c>
      <c r="S153" s="26">
        <v>388</v>
      </c>
      <c r="T153" s="27">
        <v>6.4</v>
      </c>
      <c r="U153" s="26">
        <v>3791</v>
      </c>
      <c r="V153" s="27">
        <v>62.2</v>
      </c>
      <c r="W153" s="26">
        <v>5845</v>
      </c>
      <c r="X153" s="26">
        <v>323</v>
      </c>
      <c r="Y153" s="27">
        <v>5.5</v>
      </c>
      <c r="Z153" s="26">
        <v>3880</v>
      </c>
      <c r="AA153" s="27">
        <v>66.400000000000006</v>
      </c>
      <c r="AB153" s="26">
        <v>5636</v>
      </c>
      <c r="AC153" s="26">
        <v>333</v>
      </c>
      <c r="AD153" s="27">
        <v>5.9</v>
      </c>
      <c r="AE153" s="26">
        <v>3951</v>
      </c>
      <c r="AF153" s="27">
        <v>70.099999999999994</v>
      </c>
      <c r="AG153" s="26">
        <v>5707</v>
      </c>
      <c r="AH153" s="26">
        <v>277</v>
      </c>
      <c r="AI153" s="27">
        <v>4.9000000000000004</v>
      </c>
      <c r="AJ153" s="26">
        <v>4272</v>
      </c>
      <c r="AK153" s="27">
        <v>74.900000000000006</v>
      </c>
      <c r="AL153" s="26">
        <v>5632</v>
      </c>
      <c r="AM153" s="26">
        <v>219</v>
      </c>
      <c r="AN153" s="27">
        <v>3.9</v>
      </c>
      <c r="AO153" s="26">
        <v>4266</v>
      </c>
      <c r="AP153" s="27">
        <v>75.7</v>
      </c>
      <c r="AQ153" s="26">
        <v>5420</v>
      </c>
      <c r="AR153" s="26">
        <v>147</v>
      </c>
      <c r="AS153" s="27">
        <v>2.7</v>
      </c>
      <c r="AT153" s="26">
        <v>4251</v>
      </c>
      <c r="AU153" s="27">
        <v>78.400000000000006</v>
      </c>
      <c r="AV153" s="26">
        <v>5323</v>
      </c>
      <c r="AW153" s="26">
        <v>147</v>
      </c>
      <c r="AX153" s="27">
        <v>2.8</v>
      </c>
      <c r="AY153" s="26">
        <v>4233</v>
      </c>
      <c r="AZ153" s="27">
        <v>79.5</v>
      </c>
      <c r="BA153" s="26">
        <v>62608</v>
      </c>
      <c r="BB153" s="26">
        <v>1231</v>
      </c>
      <c r="BC153" s="27">
        <v>2</v>
      </c>
      <c r="BD153" s="26">
        <v>54699</v>
      </c>
      <c r="BE153" s="27">
        <v>87.4</v>
      </c>
      <c r="BF153" s="26">
        <v>122207</v>
      </c>
      <c r="BG153" s="26">
        <v>6024</v>
      </c>
      <c r="BH153" s="27">
        <v>4.9000000000000004</v>
      </c>
      <c r="BI153" s="26">
        <v>92977</v>
      </c>
      <c r="BJ153" s="27">
        <v>76.099999999999994</v>
      </c>
    </row>
    <row r="154" spans="1:62" x14ac:dyDescent="0.35">
      <c r="A154" s="23" t="s">
        <v>683</v>
      </c>
      <c r="B154" s="23" t="s">
        <v>684</v>
      </c>
      <c r="C154" s="26">
        <v>5226</v>
      </c>
      <c r="D154" s="26">
        <v>936</v>
      </c>
      <c r="E154" s="27">
        <v>17.899999999999999</v>
      </c>
      <c r="F154" s="26">
        <v>1888</v>
      </c>
      <c r="G154" s="27">
        <v>36.1</v>
      </c>
      <c r="H154" s="26">
        <v>5241</v>
      </c>
      <c r="I154" s="26">
        <v>504</v>
      </c>
      <c r="J154" s="27">
        <v>9.6</v>
      </c>
      <c r="K154" s="26">
        <v>2485</v>
      </c>
      <c r="L154" s="27">
        <v>47.4</v>
      </c>
      <c r="M154" s="26">
        <v>4990</v>
      </c>
      <c r="N154" s="26">
        <v>256</v>
      </c>
      <c r="O154" s="27">
        <v>5.0999999999999996</v>
      </c>
      <c r="P154" s="26">
        <v>2554</v>
      </c>
      <c r="Q154" s="27">
        <v>51.2</v>
      </c>
      <c r="R154" s="26">
        <v>4906</v>
      </c>
      <c r="S154" s="26">
        <v>233</v>
      </c>
      <c r="T154" s="27">
        <v>4.7</v>
      </c>
      <c r="U154" s="26">
        <v>2730</v>
      </c>
      <c r="V154" s="27">
        <v>55.6</v>
      </c>
      <c r="W154" s="26">
        <v>4510</v>
      </c>
      <c r="X154" s="26">
        <v>212</v>
      </c>
      <c r="Y154" s="27">
        <v>4.7</v>
      </c>
      <c r="Z154" s="26">
        <v>2692</v>
      </c>
      <c r="AA154" s="27">
        <v>59.7</v>
      </c>
      <c r="AB154" s="26">
        <v>4546</v>
      </c>
      <c r="AC154" s="26">
        <v>328</v>
      </c>
      <c r="AD154" s="27">
        <v>7.2</v>
      </c>
      <c r="AE154" s="26">
        <v>2962</v>
      </c>
      <c r="AF154" s="27">
        <v>65.2</v>
      </c>
      <c r="AG154" s="26">
        <v>4605</v>
      </c>
      <c r="AH154" s="26">
        <v>224</v>
      </c>
      <c r="AI154" s="27">
        <v>4.9000000000000004</v>
      </c>
      <c r="AJ154" s="26">
        <v>3110</v>
      </c>
      <c r="AK154" s="27">
        <v>67.5</v>
      </c>
      <c r="AL154" s="26">
        <v>4321</v>
      </c>
      <c r="AM154" s="26">
        <v>197</v>
      </c>
      <c r="AN154" s="27">
        <v>4.5999999999999996</v>
      </c>
      <c r="AO154" s="26">
        <v>3050</v>
      </c>
      <c r="AP154" s="27">
        <v>70.599999999999994</v>
      </c>
      <c r="AQ154" s="26">
        <v>4293</v>
      </c>
      <c r="AR154" s="26">
        <v>180</v>
      </c>
      <c r="AS154" s="27">
        <v>4.2</v>
      </c>
      <c r="AT154" s="26">
        <v>3163</v>
      </c>
      <c r="AU154" s="27">
        <v>73.7</v>
      </c>
      <c r="AV154" s="26">
        <v>4338</v>
      </c>
      <c r="AW154" s="26">
        <v>150</v>
      </c>
      <c r="AX154" s="27">
        <v>3.5</v>
      </c>
      <c r="AY154" s="26">
        <v>3314</v>
      </c>
      <c r="AZ154" s="27">
        <v>76.400000000000006</v>
      </c>
      <c r="BA154" s="26">
        <v>52203</v>
      </c>
      <c r="BB154" s="26">
        <v>1046</v>
      </c>
      <c r="BC154" s="27">
        <v>2</v>
      </c>
      <c r="BD154" s="26">
        <v>44081</v>
      </c>
      <c r="BE154" s="27">
        <v>84.4</v>
      </c>
      <c r="BF154" s="26">
        <v>99179</v>
      </c>
      <c r="BG154" s="26">
        <v>4266</v>
      </c>
      <c r="BH154" s="27">
        <v>4.3</v>
      </c>
      <c r="BI154" s="26">
        <v>72029</v>
      </c>
      <c r="BJ154" s="27">
        <v>72.599999999999994</v>
      </c>
    </row>
    <row r="155" spans="1:62" x14ac:dyDescent="0.35">
      <c r="A155" s="23" t="s">
        <v>685</v>
      </c>
      <c r="B155" s="23" t="s">
        <v>324</v>
      </c>
      <c r="C155" s="26">
        <v>5599</v>
      </c>
      <c r="D155" s="26">
        <v>1066</v>
      </c>
      <c r="E155" s="27">
        <v>19</v>
      </c>
      <c r="F155" s="26">
        <v>2051</v>
      </c>
      <c r="G155" s="27">
        <v>36.6</v>
      </c>
      <c r="H155" s="26">
        <v>5777</v>
      </c>
      <c r="I155" s="26">
        <v>814</v>
      </c>
      <c r="J155" s="27">
        <v>14.1</v>
      </c>
      <c r="K155" s="26">
        <v>2829</v>
      </c>
      <c r="L155" s="27">
        <v>49</v>
      </c>
      <c r="M155" s="26">
        <v>5658</v>
      </c>
      <c r="N155" s="26">
        <v>464</v>
      </c>
      <c r="O155" s="27">
        <v>8.1999999999999993</v>
      </c>
      <c r="P155" s="26">
        <v>2980</v>
      </c>
      <c r="Q155" s="27">
        <v>52.7</v>
      </c>
      <c r="R155" s="26">
        <v>5392</v>
      </c>
      <c r="S155" s="26">
        <v>306</v>
      </c>
      <c r="T155" s="27">
        <v>5.7</v>
      </c>
      <c r="U155" s="26">
        <v>3152</v>
      </c>
      <c r="V155" s="27">
        <v>58.5</v>
      </c>
      <c r="W155" s="26">
        <v>5190</v>
      </c>
      <c r="X155" s="26">
        <v>283</v>
      </c>
      <c r="Y155" s="27">
        <v>5.5</v>
      </c>
      <c r="Z155" s="26">
        <v>3288</v>
      </c>
      <c r="AA155" s="27">
        <v>63.4</v>
      </c>
      <c r="AB155" s="26">
        <v>5064</v>
      </c>
      <c r="AC155" s="26">
        <v>353</v>
      </c>
      <c r="AD155" s="27">
        <v>7</v>
      </c>
      <c r="AE155" s="26">
        <v>3485</v>
      </c>
      <c r="AF155" s="27">
        <v>68.8</v>
      </c>
      <c r="AG155" s="26">
        <v>5103</v>
      </c>
      <c r="AH155" s="26">
        <v>285</v>
      </c>
      <c r="AI155" s="27">
        <v>5.6</v>
      </c>
      <c r="AJ155" s="26">
        <v>3749</v>
      </c>
      <c r="AK155" s="27">
        <v>73.5</v>
      </c>
      <c r="AL155" s="26">
        <v>5035</v>
      </c>
      <c r="AM155" s="26">
        <v>176</v>
      </c>
      <c r="AN155" s="27">
        <v>3.5</v>
      </c>
      <c r="AO155" s="26">
        <v>3899</v>
      </c>
      <c r="AP155" s="27">
        <v>77.400000000000006</v>
      </c>
      <c r="AQ155" s="26">
        <v>4907</v>
      </c>
      <c r="AR155" s="26">
        <v>164</v>
      </c>
      <c r="AS155" s="27">
        <v>3.3</v>
      </c>
      <c r="AT155" s="26">
        <v>3808</v>
      </c>
      <c r="AU155" s="27">
        <v>77.599999999999994</v>
      </c>
      <c r="AV155" s="26">
        <v>4993</v>
      </c>
      <c r="AW155" s="26">
        <v>113</v>
      </c>
      <c r="AX155" s="27">
        <v>2.2999999999999998</v>
      </c>
      <c r="AY155" s="26">
        <v>4027</v>
      </c>
      <c r="AZ155" s="27">
        <v>80.7</v>
      </c>
      <c r="BA155" s="26">
        <v>60095</v>
      </c>
      <c r="BB155" s="26">
        <v>982</v>
      </c>
      <c r="BC155" s="27">
        <v>1.6</v>
      </c>
      <c r="BD155" s="26">
        <v>52177</v>
      </c>
      <c r="BE155" s="27">
        <v>86.8</v>
      </c>
      <c r="BF155" s="26">
        <v>112813</v>
      </c>
      <c r="BG155" s="26">
        <v>5006</v>
      </c>
      <c r="BH155" s="27">
        <v>4.4000000000000004</v>
      </c>
      <c r="BI155" s="26">
        <v>85445</v>
      </c>
      <c r="BJ155" s="27">
        <v>75.7</v>
      </c>
    </row>
    <row r="156" spans="1:62" x14ac:dyDescent="0.35">
      <c r="A156" s="23" t="s">
        <v>686</v>
      </c>
      <c r="B156" s="23" t="s">
        <v>312</v>
      </c>
      <c r="C156" s="26">
        <v>12070</v>
      </c>
      <c r="D156" s="26">
        <v>2087</v>
      </c>
      <c r="E156" s="27">
        <v>17.3</v>
      </c>
      <c r="F156" s="26">
        <v>4119</v>
      </c>
      <c r="G156" s="27">
        <v>34.1</v>
      </c>
      <c r="H156" s="26">
        <v>12054</v>
      </c>
      <c r="I156" s="26">
        <v>1367</v>
      </c>
      <c r="J156" s="27">
        <v>11.3</v>
      </c>
      <c r="K156" s="26">
        <v>5698</v>
      </c>
      <c r="L156" s="27">
        <v>47.3</v>
      </c>
      <c r="M156" s="26">
        <v>11644</v>
      </c>
      <c r="N156" s="26">
        <v>645</v>
      </c>
      <c r="O156" s="27">
        <v>5.5</v>
      </c>
      <c r="P156" s="26">
        <v>5960</v>
      </c>
      <c r="Q156" s="27">
        <v>51.2</v>
      </c>
      <c r="R156" s="26">
        <v>11345</v>
      </c>
      <c r="S156" s="26">
        <v>523</v>
      </c>
      <c r="T156" s="27">
        <v>4.5999999999999996</v>
      </c>
      <c r="U156" s="26">
        <v>6546</v>
      </c>
      <c r="V156" s="27">
        <v>57.7</v>
      </c>
      <c r="W156" s="26">
        <v>10821</v>
      </c>
      <c r="X156" s="26">
        <v>455</v>
      </c>
      <c r="Y156" s="27">
        <v>4.2</v>
      </c>
      <c r="Z156" s="26">
        <v>6722</v>
      </c>
      <c r="AA156" s="27">
        <v>62.1</v>
      </c>
      <c r="AB156" s="26">
        <v>10568</v>
      </c>
      <c r="AC156" s="26">
        <v>585</v>
      </c>
      <c r="AD156" s="27">
        <v>5.5</v>
      </c>
      <c r="AE156" s="26">
        <v>7272</v>
      </c>
      <c r="AF156" s="27">
        <v>68.8</v>
      </c>
      <c r="AG156" s="26">
        <v>10817</v>
      </c>
      <c r="AH156" s="26">
        <v>440</v>
      </c>
      <c r="AI156" s="27">
        <v>4.0999999999999996</v>
      </c>
      <c r="AJ156" s="26">
        <v>7802</v>
      </c>
      <c r="AK156" s="27">
        <v>72.099999999999994</v>
      </c>
      <c r="AL156" s="26">
        <v>10493</v>
      </c>
      <c r="AM156" s="26">
        <v>295</v>
      </c>
      <c r="AN156" s="27">
        <v>2.8</v>
      </c>
      <c r="AO156" s="26">
        <v>7833</v>
      </c>
      <c r="AP156" s="27">
        <v>74.599999999999994</v>
      </c>
      <c r="AQ156" s="26">
        <v>10288</v>
      </c>
      <c r="AR156" s="26">
        <v>246</v>
      </c>
      <c r="AS156" s="27">
        <v>2.4</v>
      </c>
      <c r="AT156" s="26">
        <v>7828</v>
      </c>
      <c r="AU156" s="27">
        <v>76.099999999999994</v>
      </c>
      <c r="AV156" s="26">
        <v>10238</v>
      </c>
      <c r="AW156" s="26">
        <v>226</v>
      </c>
      <c r="AX156" s="27">
        <v>2.2000000000000002</v>
      </c>
      <c r="AY156" s="26">
        <v>8062</v>
      </c>
      <c r="AZ156" s="27">
        <v>78.7</v>
      </c>
      <c r="BA156" s="26">
        <v>119626</v>
      </c>
      <c r="BB156" s="26">
        <v>2112</v>
      </c>
      <c r="BC156" s="27">
        <v>1.8</v>
      </c>
      <c r="BD156" s="26">
        <v>101843</v>
      </c>
      <c r="BE156" s="27">
        <v>85.1</v>
      </c>
      <c r="BF156" s="26">
        <v>229964</v>
      </c>
      <c r="BG156" s="26">
        <v>8981</v>
      </c>
      <c r="BH156" s="27">
        <v>3.9</v>
      </c>
      <c r="BI156" s="26">
        <v>169685</v>
      </c>
      <c r="BJ156" s="27">
        <v>73.8</v>
      </c>
    </row>
    <row r="157" spans="1:62" x14ac:dyDescent="0.35">
      <c r="A157" s="23" t="s">
        <v>687</v>
      </c>
      <c r="B157" s="23" t="s">
        <v>316</v>
      </c>
      <c r="C157" s="26">
        <v>8711</v>
      </c>
      <c r="D157" s="26">
        <v>1553</v>
      </c>
      <c r="E157" s="27">
        <v>17.8</v>
      </c>
      <c r="F157" s="26">
        <v>3139</v>
      </c>
      <c r="G157" s="27">
        <v>36</v>
      </c>
      <c r="H157" s="26">
        <v>8220</v>
      </c>
      <c r="I157" s="26">
        <v>1238</v>
      </c>
      <c r="J157" s="27">
        <v>15.1</v>
      </c>
      <c r="K157" s="26">
        <v>3933</v>
      </c>
      <c r="L157" s="27">
        <v>47.8</v>
      </c>
      <c r="M157" s="26">
        <v>7961</v>
      </c>
      <c r="N157" s="26">
        <v>669</v>
      </c>
      <c r="O157" s="27">
        <v>8.4</v>
      </c>
      <c r="P157" s="26">
        <v>4251</v>
      </c>
      <c r="Q157" s="27">
        <v>53.4</v>
      </c>
      <c r="R157" s="26">
        <v>7540</v>
      </c>
      <c r="S157" s="26">
        <v>454</v>
      </c>
      <c r="T157" s="27">
        <v>6</v>
      </c>
      <c r="U157" s="26">
        <v>4430</v>
      </c>
      <c r="V157" s="27">
        <v>58.8</v>
      </c>
      <c r="W157" s="26">
        <v>7302</v>
      </c>
      <c r="X157" s="26">
        <v>372</v>
      </c>
      <c r="Y157" s="27">
        <v>5.0999999999999996</v>
      </c>
      <c r="Z157" s="26">
        <v>4755</v>
      </c>
      <c r="AA157" s="27">
        <v>65.099999999999994</v>
      </c>
      <c r="AB157" s="26">
        <v>7150</v>
      </c>
      <c r="AC157" s="26">
        <v>485</v>
      </c>
      <c r="AD157" s="27">
        <v>6.8</v>
      </c>
      <c r="AE157" s="26">
        <v>5148</v>
      </c>
      <c r="AF157" s="27">
        <v>72</v>
      </c>
      <c r="AG157" s="26">
        <v>7197</v>
      </c>
      <c r="AH157" s="26">
        <v>402</v>
      </c>
      <c r="AI157" s="27">
        <v>5.6</v>
      </c>
      <c r="AJ157" s="26">
        <v>5506</v>
      </c>
      <c r="AK157" s="27">
        <v>76.5</v>
      </c>
      <c r="AL157" s="26">
        <v>6885</v>
      </c>
      <c r="AM157" s="26">
        <v>270</v>
      </c>
      <c r="AN157" s="27">
        <v>3.9</v>
      </c>
      <c r="AO157" s="26">
        <v>5332</v>
      </c>
      <c r="AP157" s="27">
        <v>77.400000000000006</v>
      </c>
      <c r="AQ157" s="26">
        <v>6821</v>
      </c>
      <c r="AR157" s="26">
        <v>252</v>
      </c>
      <c r="AS157" s="27">
        <v>3.7</v>
      </c>
      <c r="AT157" s="26">
        <v>5417</v>
      </c>
      <c r="AU157" s="27">
        <v>79.400000000000006</v>
      </c>
      <c r="AV157" s="26">
        <v>6611</v>
      </c>
      <c r="AW157" s="26">
        <v>186</v>
      </c>
      <c r="AX157" s="27">
        <v>2.8</v>
      </c>
      <c r="AY157" s="26">
        <v>5310</v>
      </c>
      <c r="AZ157" s="27">
        <v>80.3</v>
      </c>
      <c r="BA157" s="26">
        <v>77111</v>
      </c>
      <c r="BB157" s="26">
        <v>1577</v>
      </c>
      <c r="BC157" s="27">
        <v>2</v>
      </c>
      <c r="BD157" s="26">
        <v>67537</v>
      </c>
      <c r="BE157" s="27">
        <v>87.6</v>
      </c>
      <c r="BF157" s="26">
        <v>151509</v>
      </c>
      <c r="BG157" s="26">
        <v>7458</v>
      </c>
      <c r="BH157" s="27">
        <v>4.9000000000000004</v>
      </c>
      <c r="BI157" s="26">
        <v>114758</v>
      </c>
      <c r="BJ157" s="27">
        <v>75.7</v>
      </c>
    </row>
    <row r="158" spans="1:62" x14ac:dyDescent="0.35">
      <c r="A158" s="23" t="s">
        <v>688</v>
      </c>
      <c r="B158" s="23" t="s">
        <v>318</v>
      </c>
      <c r="C158" s="26">
        <v>8007</v>
      </c>
      <c r="D158" s="26">
        <v>1177</v>
      </c>
      <c r="E158" s="27">
        <v>14.7</v>
      </c>
      <c r="F158" s="26">
        <v>2618</v>
      </c>
      <c r="G158" s="27">
        <v>32.700000000000003</v>
      </c>
      <c r="H158" s="26">
        <v>7888</v>
      </c>
      <c r="I158" s="26">
        <v>932</v>
      </c>
      <c r="J158" s="27">
        <v>11.8</v>
      </c>
      <c r="K158" s="26">
        <v>3372</v>
      </c>
      <c r="L158" s="27">
        <v>42.7</v>
      </c>
      <c r="M158" s="26">
        <v>7758</v>
      </c>
      <c r="N158" s="26">
        <v>481</v>
      </c>
      <c r="O158" s="27">
        <v>6.2</v>
      </c>
      <c r="P158" s="26">
        <v>3606</v>
      </c>
      <c r="Q158" s="27">
        <v>46.5</v>
      </c>
      <c r="R158" s="26">
        <v>7510</v>
      </c>
      <c r="S158" s="26">
        <v>396</v>
      </c>
      <c r="T158" s="27">
        <v>5.3</v>
      </c>
      <c r="U158" s="26">
        <v>3914</v>
      </c>
      <c r="V158" s="27">
        <v>52.1</v>
      </c>
      <c r="W158" s="26">
        <v>7013</v>
      </c>
      <c r="X158" s="26">
        <v>269</v>
      </c>
      <c r="Y158" s="27">
        <v>3.8</v>
      </c>
      <c r="Z158" s="26">
        <v>4113</v>
      </c>
      <c r="AA158" s="27">
        <v>58.6</v>
      </c>
      <c r="AB158" s="26">
        <v>7138</v>
      </c>
      <c r="AC158" s="26">
        <v>380</v>
      </c>
      <c r="AD158" s="27">
        <v>5.3</v>
      </c>
      <c r="AE158" s="26">
        <v>4652</v>
      </c>
      <c r="AF158" s="27">
        <v>65.2</v>
      </c>
      <c r="AG158" s="26">
        <v>7223</v>
      </c>
      <c r="AH158" s="26">
        <v>286</v>
      </c>
      <c r="AI158" s="27">
        <v>4</v>
      </c>
      <c r="AJ158" s="26">
        <v>4978</v>
      </c>
      <c r="AK158" s="27">
        <v>68.900000000000006</v>
      </c>
      <c r="AL158" s="26">
        <v>7030</v>
      </c>
      <c r="AM158" s="26">
        <v>225</v>
      </c>
      <c r="AN158" s="27">
        <v>3.2</v>
      </c>
      <c r="AO158" s="26">
        <v>5075</v>
      </c>
      <c r="AP158" s="27">
        <v>72.2</v>
      </c>
      <c r="AQ158" s="26">
        <v>7000</v>
      </c>
      <c r="AR158" s="26">
        <v>174</v>
      </c>
      <c r="AS158" s="27">
        <v>2.5</v>
      </c>
      <c r="AT158" s="26">
        <v>5273</v>
      </c>
      <c r="AU158" s="27">
        <v>75.3</v>
      </c>
      <c r="AV158" s="26">
        <v>6994</v>
      </c>
      <c r="AW158" s="26">
        <v>144</v>
      </c>
      <c r="AX158" s="27">
        <v>2.1</v>
      </c>
      <c r="AY158" s="26">
        <v>5351</v>
      </c>
      <c r="AZ158" s="27">
        <v>76.5</v>
      </c>
      <c r="BA158" s="26">
        <v>78251</v>
      </c>
      <c r="BB158" s="26">
        <v>1171</v>
      </c>
      <c r="BC158" s="27">
        <v>1.5</v>
      </c>
      <c r="BD158" s="26">
        <v>65498</v>
      </c>
      <c r="BE158" s="27">
        <v>83.7</v>
      </c>
      <c r="BF158" s="26">
        <v>151812</v>
      </c>
      <c r="BG158" s="26">
        <v>5635</v>
      </c>
      <c r="BH158" s="27">
        <v>3.7</v>
      </c>
      <c r="BI158" s="26">
        <v>108450</v>
      </c>
      <c r="BJ158" s="27">
        <v>71.400000000000006</v>
      </c>
    </row>
    <row r="159" spans="1:62" s="19" customFormat="1" x14ac:dyDescent="0.35">
      <c r="A159" s="25"/>
      <c r="B159" s="25" t="s">
        <v>298</v>
      </c>
      <c r="C159" s="28">
        <v>675190</v>
      </c>
      <c r="D159" s="28">
        <v>103830</v>
      </c>
      <c r="E159" s="29">
        <v>15.4</v>
      </c>
      <c r="F159" s="28">
        <v>241758</v>
      </c>
      <c r="G159" s="29">
        <v>35.799999999999997</v>
      </c>
      <c r="H159" s="28">
        <v>655876</v>
      </c>
      <c r="I159" s="28">
        <v>81165</v>
      </c>
      <c r="J159" s="29">
        <v>12.4</v>
      </c>
      <c r="K159" s="28">
        <v>312237</v>
      </c>
      <c r="L159" s="29">
        <v>47.6</v>
      </c>
      <c r="M159" s="28">
        <v>634305</v>
      </c>
      <c r="N159" s="28">
        <v>44074</v>
      </c>
      <c r="O159" s="29">
        <v>6.9</v>
      </c>
      <c r="P159" s="28">
        <v>333481</v>
      </c>
      <c r="Q159" s="29">
        <v>52.6</v>
      </c>
      <c r="R159" s="28">
        <v>600751</v>
      </c>
      <c r="S159" s="28">
        <v>33272</v>
      </c>
      <c r="T159" s="29">
        <v>5.5</v>
      </c>
      <c r="U159" s="28">
        <v>349810</v>
      </c>
      <c r="V159" s="29">
        <v>58.2</v>
      </c>
      <c r="W159" s="28">
        <v>571176</v>
      </c>
      <c r="X159" s="28">
        <v>26013</v>
      </c>
      <c r="Y159" s="29">
        <v>4.5999999999999996</v>
      </c>
      <c r="Z159" s="28">
        <v>364230</v>
      </c>
      <c r="AA159" s="29">
        <v>63.8</v>
      </c>
      <c r="AB159" s="28">
        <v>551759</v>
      </c>
      <c r="AC159" s="28">
        <v>28717</v>
      </c>
      <c r="AD159" s="29">
        <v>5.2</v>
      </c>
      <c r="AE159" s="28">
        <v>380189</v>
      </c>
      <c r="AF159" s="29">
        <v>68.900000000000006</v>
      </c>
      <c r="AG159" s="28">
        <v>545883</v>
      </c>
      <c r="AH159" s="28">
        <v>22796</v>
      </c>
      <c r="AI159" s="29">
        <v>4.2</v>
      </c>
      <c r="AJ159" s="28">
        <v>399102</v>
      </c>
      <c r="AK159" s="29">
        <v>73.099999999999994</v>
      </c>
      <c r="AL159" s="28">
        <v>524655</v>
      </c>
      <c r="AM159" s="28">
        <v>15800</v>
      </c>
      <c r="AN159" s="29">
        <v>3</v>
      </c>
      <c r="AO159" s="28">
        <v>396719</v>
      </c>
      <c r="AP159" s="29">
        <v>75.599999999999994</v>
      </c>
      <c r="AQ159" s="28">
        <v>509420</v>
      </c>
      <c r="AR159" s="28">
        <v>12970</v>
      </c>
      <c r="AS159" s="29">
        <v>2.5</v>
      </c>
      <c r="AT159" s="28">
        <v>394078</v>
      </c>
      <c r="AU159" s="29">
        <v>77.400000000000006</v>
      </c>
      <c r="AV159" s="28">
        <v>503668</v>
      </c>
      <c r="AW159" s="28">
        <v>11858</v>
      </c>
      <c r="AX159" s="29">
        <v>2.4</v>
      </c>
      <c r="AY159" s="28">
        <v>398148</v>
      </c>
      <c r="AZ159" s="29">
        <v>79</v>
      </c>
      <c r="BA159" s="28">
        <v>5630207</v>
      </c>
      <c r="BB159" s="28">
        <v>101882</v>
      </c>
      <c r="BC159" s="29">
        <v>1.8</v>
      </c>
      <c r="BD159" s="28">
        <v>4819564</v>
      </c>
      <c r="BE159" s="29">
        <v>85.6</v>
      </c>
      <c r="BF159" s="28">
        <v>11402890</v>
      </c>
      <c r="BG159" s="28">
        <v>482377</v>
      </c>
      <c r="BH159" s="29">
        <v>4.2</v>
      </c>
      <c r="BI159" s="28">
        <v>8389316</v>
      </c>
      <c r="BJ159" s="29">
        <v>73.599999999999994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58CF-C710-4F1A-8FA1-716796282CAA}">
  <dimension ref="A1:BJ11"/>
  <sheetViews>
    <sheetView topLeftCell="BF1" workbookViewId="0">
      <selection activeCell="AL1" sqref="AL1:AL1048576"/>
    </sheetView>
  </sheetViews>
  <sheetFormatPr defaultColWidth="11.453125" defaultRowHeight="15.5" x14ac:dyDescent="0.35"/>
  <cols>
    <col min="1" max="1" width="14.453125" style="23" customWidth="1"/>
    <col min="2" max="2" width="25.81640625" style="23" bestFit="1" customWidth="1"/>
    <col min="3" max="3" width="42.81640625" style="32" bestFit="1" customWidth="1"/>
    <col min="4" max="4" width="86.81640625" style="32" bestFit="1" customWidth="1"/>
    <col min="5" max="5" width="22.453125" style="27" bestFit="1" customWidth="1"/>
    <col min="6" max="6" width="55.81640625" style="32" bestFit="1" customWidth="1"/>
    <col min="7" max="7" width="25" style="27" bestFit="1" customWidth="1"/>
    <col min="8" max="8" width="42.81640625" style="32" bestFit="1" customWidth="1"/>
    <col min="9" max="9" width="86.81640625" style="32" bestFit="1" customWidth="1"/>
    <col min="10" max="10" width="22.453125" style="27" bestFit="1" customWidth="1"/>
    <col min="11" max="11" width="55.81640625" style="32" bestFit="1" customWidth="1"/>
    <col min="12" max="12" width="25" style="27" bestFit="1" customWidth="1"/>
    <col min="13" max="13" width="42.81640625" style="32" bestFit="1" customWidth="1"/>
    <col min="14" max="14" width="86.81640625" style="32" bestFit="1" customWidth="1"/>
    <col min="15" max="15" width="22.453125" style="27" bestFit="1" customWidth="1"/>
    <col min="16" max="16" width="55.81640625" style="32" bestFit="1" customWidth="1"/>
    <col min="17" max="17" width="25" style="27" bestFit="1" customWidth="1"/>
    <col min="18" max="18" width="42.81640625" style="32" bestFit="1" customWidth="1"/>
    <col min="19" max="19" width="86.81640625" style="32" bestFit="1" customWidth="1"/>
    <col min="20" max="20" width="22.453125" style="27" bestFit="1" customWidth="1"/>
    <col min="21" max="21" width="55.81640625" style="32" bestFit="1" customWidth="1"/>
    <col min="22" max="22" width="25" style="27" bestFit="1" customWidth="1"/>
    <col min="23" max="23" width="42.81640625" style="32" bestFit="1" customWidth="1"/>
    <col min="24" max="24" width="86.81640625" style="32" bestFit="1" customWidth="1"/>
    <col min="25" max="25" width="22.453125" style="27" bestFit="1" customWidth="1"/>
    <col min="26" max="26" width="55.81640625" style="32" bestFit="1" customWidth="1"/>
    <col min="27" max="27" width="25" style="27" bestFit="1" customWidth="1"/>
    <col min="28" max="28" width="42.81640625" style="32" bestFit="1" customWidth="1"/>
    <col min="29" max="29" width="86.81640625" style="32" bestFit="1" customWidth="1"/>
    <col min="30" max="30" width="22.453125" style="27" bestFit="1" customWidth="1"/>
    <col min="31" max="31" width="55.81640625" style="32" bestFit="1" customWidth="1"/>
    <col min="32" max="32" width="25" style="27" bestFit="1" customWidth="1"/>
    <col min="33" max="33" width="42.81640625" style="32" bestFit="1" customWidth="1"/>
    <col min="34" max="34" width="86.81640625" style="32" bestFit="1" customWidth="1"/>
    <col min="35" max="35" width="22.453125" style="27" bestFit="1" customWidth="1"/>
    <col min="36" max="36" width="55.81640625" style="32" bestFit="1" customWidth="1"/>
    <col min="37" max="37" width="25" style="27" bestFit="1" customWidth="1"/>
    <col min="38" max="38" width="42.81640625" style="32" bestFit="1" customWidth="1"/>
    <col min="39" max="39" width="86.81640625" style="32" bestFit="1" customWidth="1"/>
    <col min="40" max="40" width="22.453125" style="27" bestFit="1" customWidth="1"/>
    <col min="41" max="41" width="55.81640625" style="32" bestFit="1" customWidth="1"/>
    <col min="42" max="42" width="25" style="27" bestFit="1" customWidth="1"/>
    <col min="43" max="43" width="42.81640625" style="32" bestFit="1" customWidth="1"/>
    <col min="44" max="44" width="86.81640625" style="32" bestFit="1" customWidth="1"/>
    <col min="45" max="45" width="22.453125" style="27" bestFit="1" customWidth="1"/>
    <col min="46" max="46" width="55.81640625" style="32" bestFit="1" customWidth="1"/>
    <col min="47" max="47" width="25" style="27" bestFit="1" customWidth="1"/>
    <col min="48" max="48" width="42.81640625" style="32" bestFit="1" customWidth="1"/>
    <col min="49" max="49" width="86.81640625" style="32" bestFit="1" customWidth="1"/>
    <col min="50" max="50" width="22.453125" style="27" bestFit="1" customWidth="1"/>
    <col min="51" max="51" width="55.81640625" style="32" bestFit="1" customWidth="1"/>
    <col min="52" max="52" width="25" style="27" bestFit="1" customWidth="1"/>
    <col min="53" max="53" width="48.1796875" style="32" bestFit="1" customWidth="1"/>
    <col min="54" max="54" width="92.1796875" style="32" bestFit="1" customWidth="1"/>
    <col min="55" max="55" width="27.54296875" style="27" bestFit="1" customWidth="1"/>
    <col min="56" max="56" width="61.1796875" style="32" bestFit="1" customWidth="1"/>
    <col min="57" max="57" width="30.453125" style="27" bestFit="1" customWidth="1"/>
    <col min="58" max="58" width="46.7265625" style="32" customWidth="1"/>
    <col min="59" max="59" width="42.54296875" style="32" bestFit="1" customWidth="1"/>
    <col min="60" max="60" width="26.81640625" style="27" bestFit="1" customWidth="1"/>
    <col min="61" max="61" width="35.453125" style="32" bestFit="1" customWidth="1"/>
    <col min="62" max="62" width="29.54296875" style="27" bestFit="1" customWidth="1"/>
    <col min="63" max="16384" width="11.453125" style="5"/>
  </cols>
  <sheetData>
    <row r="1" spans="1:62" ht="20" x14ac:dyDescent="0.35">
      <c r="A1" s="22" t="s">
        <v>19</v>
      </c>
    </row>
    <row r="2" spans="1:62" x14ac:dyDescent="0.35">
      <c r="A2" s="24" t="s">
        <v>9</v>
      </c>
    </row>
    <row r="3" spans="1:62" s="20" customFormat="1" ht="46.5" x14ac:dyDescent="0.35">
      <c r="A3" s="21" t="s">
        <v>689</v>
      </c>
      <c r="B3" s="21" t="s">
        <v>690</v>
      </c>
      <c r="C3" s="28" t="s">
        <v>26</v>
      </c>
      <c r="D3" s="28" t="s">
        <v>27</v>
      </c>
      <c r="E3" s="29" t="s">
        <v>28</v>
      </c>
      <c r="F3" s="28" t="s">
        <v>29</v>
      </c>
      <c r="G3" s="29" t="s">
        <v>30</v>
      </c>
      <c r="H3" s="28" t="s">
        <v>31</v>
      </c>
      <c r="I3" s="28" t="s">
        <v>32</v>
      </c>
      <c r="J3" s="29" t="s">
        <v>33</v>
      </c>
      <c r="K3" s="28" t="s">
        <v>34</v>
      </c>
      <c r="L3" s="29" t="s">
        <v>35</v>
      </c>
      <c r="M3" s="28" t="s">
        <v>36</v>
      </c>
      <c r="N3" s="28" t="s">
        <v>37</v>
      </c>
      <c r="O3" s="29" t="s">
        <v>38</v>
      </c>
      <c r="P3" s="28" t="s">
        <v>39</v>
      </c>
      <c r="Q3" s="29" t="s">
        <v>40</v>
      </c>
      <c r="R3" s="28" t="s">
        <v>41</v>
      </c>
      <c r="S3" s="28" t="s">
        <v>42</v>
      </c>
      <c r="T3" s="29" t="s">
        <v>43</v>
      </c>
      <c r="U3" s="28" t="s">
        <v>44</v>
      </c>
      <c r="V3" s="29" t="s">
        <v>45</v>
      </c>
      <c r="W3" s="28" t="s">
        <v>46</v>
      </c>
      <c r="X3" s="28" t="s">
        <v>47</v>
      </c>
      <c r="Y3" s="29" t="s">
        <v>48</v>
      </c>
      <c r="Z3" s="28" t="s">
        <v>49</v>
      </c>
      <c r="AA3" s="29" t="s">
        <v>50</v>
      </c>
      <c r="AB3" s="28" t="s">
        <v>51</v>
      </c>
      <c r="AC3" s="28" t="s">
        <v>52</v>
      </c>
      <c r="AD3" s="29" t="s">
        <v>53</v>
      </c>
      <c r="AE3" s="28" t="s">
        <v>54</v>
      </c>
      <c r="AF3" s="29" t="s">
        <v>55</v>
      </c>
      <c r="AG3" s="28" t="s">
        <v>56</v>
      </c>
      <c r="AH3" s="28" t="s">
        <v>57</v>
      </c>
      <c r="AI3" s="29" t="s">
        <v>58</v>
      </c>
      <c r="AJ3" s="28" t="s">
        <v>59</v>
      </c>
      <c r="AK3" s="29" t="s">
        <v>60</v>
      </c>
      <c r="AL3" s="28" t="s">
        <v>61</v>
      </c>
      <c r="AM3" s="28" t="s">
        <v>62</v>
      </c>
      <c r="AN3" s="29" t="s">
        <v>63</v>
      </c>
      <c r="AO3" s="28" t="s">
        <v>64</v>
      </c>
      <c r="AP3" s="29" t="s">
        <v>65</v>
      </c>
      <c r="AQ3" s="28" t="s">
        <v>66</v>
      </c>
      <c r="AR3" s="28" t="s">
        <v>67</v>
      </c>
      <c r="AS3" s="29" t="s">
        <v>68</v>
      </c>
      <c r="AT3" s="28" t="s">
        <v>69</v>
      </c>
      <c r="AU3" s="29" t="s">
        <v>70</v>
      </c>
      <c r="AV3" s="28" t="s">
        <v>71</v>
      </c>
      <c r="AW3" s="28" t="s">
        <v>72</v>
      </c>
      <c r="AX3" s="29" t="s">
        <v>73</v>
      </c>
      <c r="AY3" s="28" t="s">
        <v>74</v>
      </c>
      <c r="AZ3" s="29" t="s">
        <v>75</v>
      </c>
      <c r="BA3" s="28" t="s">
        <v>76</v>
      </c>
      <c r="BB3" s="28" t="s">
        <v>77</v>
      </c>
      <c r="BC3" s="29" t="s">
        <v>78</v>
      </c>
      <c r="BD3" s="28" t="s">
        <v>79</v>
      </c>
      <c r="BE3" s="29" t="s">
        <v>80</v>
      </c>
      <c r="BF3" s="30" t="s">
        <v>81</v>
      </c>
      <c r="BG3" s="30" t="s">
        <v>82</v>
      </c>
      <c r="BH3" s="31" t="s">
        <v>83</v>
      </c>
      <c r="BI3" s="30" t="s">
        <v>84</v>
      </c>
      <c r="BJ3" s="31" t="s">
        <v>85</v>
      </c>
    </row>
    <row r="4" spans="1:62" x14ac:dyDescent="0.35">
      <c r="A4" s="23" t="s">
        <v>691</v>
      </c>
      <c r="B4" s="23" t="s">
        <v>692</v>
      </c>
      <c r="C4" s="26">
        <v>88931</v>
      </c>
      <c r="D4" s="26">
        <v>9742</v>
      </c>
      <c r="E4" s="27">
        <v>11</v>
      </c>
      <c r="F4" s="26">
        <v>28383</v>
      </c>
      <c r="G4" s="27">
        <v>31.9</v>
      </c>
      <c r="H4" s="26">
        <v>83352</v>
      </c>
      <c r="I4" s="26">
        <v>8514</v>
      </c>
      <c r="J4" s="27">
        <v>10.199999999999999</v>
      </c>
      <c r="K4" s="26">
        <v>35655</v>
      </c>
      <c r="L4" s="27">
        <v>42.8</v>
      </c>
      <c r="M4" s="26">
        <v>78362</v>
      </c>
      <c r="N4" s="26">
        <v>4713</v>
      </c>
      <c r="O4" s="27">
        <v>6</v>
      </c>
      <c r="P4" s="26">
        <v>37740</v>
      </c>
      <c r="Q4" s="27">
        <v>48.2</v>
      </c>
      <c r="R4" s="26">
        <v>73438</v>
      </c>
      <c r="S4" s="26">
        <v>3476</v>
      </c>
      <c r="T4" s="27">
        <v>4.7</v>
      </c>
      <c r="U4" s="26">
        <v>39636</v>
      </c>
      <c r="V4" s="27">
        <v>54</v>
      </c>
      <c r="W4" s="26">
        <v>69235</v>
      </c>
      <c r="X4" s="26">
        <v>2550</v>
      </c>
      <c r="Y4" s="27">
        <v>3.7</v>
      </c>
      <c r="Z4" s="26">
        <v>41379</v>
      </c>
      <c r="AA4" s="27">
        <v>59.8</v>
      </c>
      <c r="AB4" s="26">
        <v>65021</v>
      </c>
      <c r="AC4" s="26">
        <v>2593</v>
      </c>
      <c r="AD4" s="27">
        <v>4</v>
      </c>
      <c r="AE4" s="26">
        <v>41390</v>
      </c>
      <c r="AF4" s="27">
        <v>63.7</v>
      </c>
      <c r="AG4" s="26">
        <v>60856</v>
      </c>
      <c r="AH4" s="26">
        <v>2183</v>
      </c>
      <c r="AI4" s="27">
        <v>3.6</v>
      </c>
      <c r="AJ4" s="26">
        <v>41204</v>
      </c>
      <c r="AK4" s="27">
        <v>67.7</v>
      </c>
      <c r="AL4" s="26">
        <v>58263</v>
      </c>
      <c r="AM4" s="26">
        <v>1585</v>
      </c>
      <c r="AN4" s="27">
        <v>2.7</v>
      </c>
      <c r="AO4" s="26">
        <v>41083</v>
      </c>
      <c r="AP4" s="27">
        <v>70.5</v>
      </c>
      <c r="AQ4" s="26">
        <v>55054</v>
      </c>
      <c r="AR4" s="26">
        <v>1293</v>
      </c>
      <c r="AS4" s="27">
        <v>2.2999999999999998</v>
      </c>
      <c r="AT4" s="26">
        <v>39813</v>
      </c>
      <c r="AU4" s="27">
        <v>72.3</v>
      </c>
      <c r="AV4" s="26">
        <v>53621</v>
      </c>
      <c r="AW4" s="26">
        <v>1226</v>
      </c>
      <c r="AX4" s="27">
        <v>2.2999999999999998</v>
      </c>
      <c r="AY4" s="26">
        <v>39831</v>
      </c>
      <c r="AZ4" s="27">
        <v>74.3</v>
      </c>
      <c r="BA4" s="26">
        <v>550560</v>
      </c>
      <c r="BB4" s="26">
        <v>10626</v>
      </c>
      <c r="BC4" s="27">
        <v>1.9</v>
      </c>
      <c r="BD4" s="26">
        <v>450596</v>
      </c>
      <c r="BE4" s="27">
        <v>81.8</v>
      </c>
      <c r="BF4" s="26">
        <v>1236693</v>
      </c>
      <c r="BG4" s="26">
        <v>48501</v>
      </c>
      <c r="BH4" s="27">
        <v>3.9</v>
      </c>
      <c r="BI4" s="26">
        <v>836710</v>
      </c>
      <c r="BJ4" s="27">
        <v>67.7</v>
      </c>
    </row>
    <row r="5" spans="1:62" x14ac:dyDescent="0.35">
      <c r="A5" s="23" t="s">
        <v>693</v>
      </c>
      <c r="B5" s="23" t="s">
        <v>694</v>
      </c>
      <c r="C5" s="26">
        <v>74939</v>
      </c>
      <c r="D5" s="26">
        <v>13058</v>
      </c>
      <c r="E5" s="27">
        <v>17.399999999999999</v>
      </c>
      <c r="F5" s="26">
        <v>26809</v>
      </c>
      <c r="G5" s="27">
        <v>35.799999999999997</v>
      </c>
      <c r="H5" s="26">
        <v>73799</v>
      </c>
      <c r="I5" s="26">
        <v>9790</v>
      </c>
      <c r="J5" s="27">
        <v>13.3</v>
      </c>
      <c r="K5" s="26">
        <v>35131</v>
      </c>
      <c r="L5" s="27">
        <v>47.6</v>
      </c>
      <c r="M5" s="26">
        <v>71722</v>
      </c>
      <c r="N5" s="26">
        <v>5303</v>
      </c>
      <c r="O5" s="27">
        <v>7.4</v>
      </c>
      <c r="P5" s="26">
        <v>37255</v>
      </c>
      <c r="Q5" s="27">
        <v>51.9</v>
      </c>
      <c r="R5" s="26">
        <v>68614</v>
      </c>
      <c r="S5" s="26">
        <v>4043</v>
      </c>
      <c r="T5" s="27">
        <v>5.9</v>
      </c>
      <c r="U5" s="26">
        <v>39451</v>
      </c>
      <c r="V5" s="27">
        <v>57.5</v>
      </c>
      <c r="W5" s="26">
        <v>65519</v>
      </c>
      <c r="X5" s="26">
        <v>3236</v>
      </c>
      <c r="Y5" s="27">
        <v>4.9000000000000004</v>
      </c>
      <c r="Z5" s="26">
        <v>41581</v>
      </c>
      <c r="AA5" s="27">
        <v>63.5</v>
      </c>
      <c r="AB5" s="26">
        <v>64121</v>
      </c>
      <c r="AC5" s="26">
        <v>3921</v>
      </c>
      <c r="AD5" s="27">
        <v>6.1</v>
      </c>
      <c r="AE5" s="26">
        <v>44205</v>
      </c>
      <c r="AF5" s="27">
        <v>68.900000000000006</v>
      </c>
      <c r="AG5" s="26">
        <v>64975</v>
      </c>
      <c r="AH5" s="26">
        <v>3077</v>
      </c>
      <c r="AI5" s="27">
        <v>4.7</v>
      </c>
      <c r="AJ5" s="26">
        <v>47570</v>
      </c>
      <c r="AK5" s="27">
        <v>73.2</v>
      </c>
      <c r="AL5" s="26">
        <v>62531</v>
      </c>
      <c r="AM5" s="26">
        <v>2186</v>
      </c>
      <c r="AN5" s="27">
        <v>3.5</v>
      </c>
      <c r="AO5" s="26">
        <v>47106</v>
      </c>
      <c r="AP5" s="27">
        <v>75.3</v>
      </c>
      <c r="AQ5" s="26">
        <v>61399</v>
      </c>
      <c r="AR5" s="26">
        <v>1774</v>
      </c>
      <c r="AS5" s="27">
        <v>2.9</v>
      </c>
      <c r="AT5" s="26">
        <v>47552</v>
      </c>
      <c r="AU5" s="27">
        <v>77.400000000000006</v>
      </c>
      <c r="AV5" s="26">
        <v>60859</v>
      </c>
      <c r="AW5" s="26">
        <v>1486</v>
      </c>
      <c r="AX5" s="27">
        <v>2.4</v>
      </c>
      <c r="AY5" s="26">
        <v>48103</v>
      </c>
      <c r="AZ5" s="27">
        <v>79</v>
      </c>
      <c r="BA5" s="26">
        <v>707406</v>
      </c>
      <c r="BB5" s="26">
        <v>12979</v>
      </c>
      <c r="BC5" s="27">
        <v>1.8</v>
      </c>
      <c r="BD5" s="26">
        <v>606338</v>
      </c>
      <c r="BE5" s="27">
        <v>85.7</v>
      </c>
      <c r="BF5" s="26">
        <v>1375884</v>
      </c>
      <c r="BG5" s="26">
        <v>60853</v>
      </c>
      <c r="BH5" s="27">
        <v>4.4000000000000004</v>
      </c>
      <c r="BI5" s="26">
        <v>1021101</v>
      </c>
      <c r="BJ5" s="27">
        <v>74.2</v>
      </c>
    </row>
    <row r="6" spans="1:62" x14ac:dyDescent="0.35">
      <c r="A6" s="23" t="s">
        <v>695</v>
      </c>
      <c r="B6" s="23" t="s">
        <v>696</v>
      </c>
      <c r="C6" s="26">
        <v>108638</v>
      </c>
      <c r="D6" s="26">
        <v>18437</v>
      </c>
      <c r="E6" s="27">
        <v>17</v>
      </c>
      <c r="F6" s="26">
        <v>39342</v>
      </c>
      <c r="G6" s="27">
        <v>36.200000000000003</v>
      </c>
      <c r="H6" s="26">
        <v>106689</v>
      </c>
      <c r="I6" s="26">
        <v>14135</v>
      </c>
      <c r="J6" s="27">
        <v>13.2</v>
      </c>
      <c r="K6" s="26">
        <v>51852</v>
      </c>
      <c r="L6" s="27">
        <v>48.6</v>
      </c>
      <c r="M6" s="26">
        <v>102262</v>
      </c>
      <c r="N6" s="26">
        <v>7451</v>
      </c>
      <c r="O6" s="27">
        <v>7.3</v>
      </c>
      <c r="P6" s="26">
        <v>54108</v>
      </c>
      <c r="Q6" s="27">
        <v>52.9</v>
      </c>
      <c r="R6" s="26">
        <v>97163</v>
      </c>
      <c r="S6" s="26">
        <v>5774</v>
      </c>
      <c r="T6" s="27">
        <v>5.9</v>
      </c>
      <c r="U6" s="26">
        <v>57182</v>
      </c>
      <c r="V6" s="27">
        <v>58.9</v>
      </c>
      <c r="W6" s="26">
        <v>92629</v>
      </c>
      <c r="X6" s="26">
        <v>4399</v>
      </c>
      <c r="Y6" s="27">
        <v>4.7</v>
      </c>
      <c r="Z6" s="26">
        <v>59305</v>
      </c>
      <c r="AA6" s="27">
        <v>64</v>
      </c>
      <c r="AB6" s="26">
        <v>90669</v>
      </c>
      <c r="AC6" s="26">
        <v>5155</v>
      </c>
      <c r="AD6" s="27">
        <v>5.7</v>
      </c>
      <c r="AE6" s="26">
        <v>63227</v>
      </c>
      <c r="AF6" s="27">
        <v>69.7</v>
      </c>
      <c r="AG6" s="26">
        <v>89020</v>
      </c>
      <c r="AH6" s="26">
        <v>4035</v>
      </c>
      <c r="AI6" s="27">
        <v>4.5</v>
      </c>
      <c r="AJ6" s="26">
        <v>65957</v>
      </c>
      <c r="AK6" s="27">
        <v>74.099999999999994</v>
      </c>
      <c r="AL6" s="26">
        <v>85976</v>
      </c>
      <c r="AM6" s="26">
        <v>2666</v>
      </c>
      <c r="AN6" s="27">
        <v>3.1</v>
      </c>
      <c r="AO6" s="26">
        <v>65805</v>
      </c>
      <c r="AP6" s="27">
        <v>76.5</v>
      </c>
      <c r="AQ6" s="26">
        <v>84326</v>
      </c>
      <c r="AR6" s="26">
        <v>2091</v>
      </c>
      <c r="AS6" s="27">
        <v>2.5</v>
      </c>
      <c r="AT6" s="26">
        <v>66018</v>
      </c>
      <c r="AU6" s="27">
        <v>78.3</v>
      </c>
      <c r="AV6" s="26">
        <v>83197</v>
      </c>
      <c r="AW6" s="26">
        <v>2002</v>
      </c>
      <c r="AX6" s="27">
        <v>2.4</v>
      </c>
      <c r="AY6" s="26">
        <v>66598</v>
      </c>
      <c r="AZ6" s="27">
        <v>80</v>
      </c>
      <c r="BA6" s="26">
        <v>990321</v>
      </c>
      <c r="BB6" s="26">
        <v>17606</v>
      </c>
      <c r="BC6" s="27">
        <v>1.8</v>
      </c>
      <c r="BD6" s="26">
        <v>852859</v>
      </c>
      <c r="BE6" s="27">
        <v>86.1</v>
      </c>
      <c r="BF6" s="26">
        <v>1930890</v>
      </c>
      <c r="BG6" s="26">
        <v>83751</v>
      </c>
      <c r="BH6" s="27">
        <v>4.3</v>
      </c>
      <c r="BI6" s="26">
        <v>1442253</v>
      </c>
      <c r="BJ6" s="27">
        <v>74.7</v>
      </c>
    </row>
    <row r="7" spans="1:62" x14ac:dyDescent="0.35">
      <c r="A7" s="23" t="s">
        <v>697</v>
      </c>
      <c r="B7" s="23" t="s">
        <v>698</v>
      </c>
      <c r="C7" s="26">
        <v>129587</v>
      </c>
      <c r="D7" s="26">
        <v>20539</v>
      </c>
      <c r="E7" s="27">
        <v>15.8</v>
      </c>
      <c r="F7" s="26">
        <v>46806</v>
      </c>
      <c r="G7" s="27">
        <v>36.1</v>
      </c>
      <c r="H7" s="26">
        <v>125889</v>
      </c>
      <c r="I7" s="26">
        <v>15848</v>
      </c>
      <c r="J7" s="27">
        <v>12.6</v>
      </c>
      <c r="K7" s="26">
        <v>60202</v>
      </c>
      <c r="L7" s="27">
        <v>47.8</v>
      </c>
      <c r="M7" s="26">
        <v>122169</v>
      </c>
      <c r="N7" s="26">
        <v>8412</v>
      </c>
      <c r="O7" s="27">
        <v>6.9</v>
      </c>
      <c r="P7" s="26">
        <v>64765</v>
      </c>
      <c r="Q7" s="27">
        <v>53</v>
      </c>
      <c r="R7" s="26">
        <v>115862</v>
      </c>
      <c r="S7" s="26">
        <v>6299</v>
      </c>
      <c r="T7" s="27">
        <v>5.4</v>
      </c>
      <c r="U7" s="26">
        <v>67475</v>
      </c>
      <c r="V7" s="27">
        <v>58.2</v>
      </c>
      <c r="W7" s="26">
        <v>110574</v>
      </c>
      <c r="X7" s="26">
        <v>5120</v>
      </c>
      <c r="Y7" s="27">
        <v>4.5999999999999996</v>
      </c>
      <c r="Z7" s="26">
        <v>70350</v>
      </c>
      <c r="AA7" s="27">
        <v>63.6</v>
      </c>
      <c r="AB7" s="26">
        <v>107063</v>
      </c>
      <c r="AC7" s="26">
        <v>5431</v>
      </c>
      <c r="AD7" s="27">
        <v>5.0999999999999996</v>
      </c>
      <c r="AE7" s="26">
        <v>73677</v>
      </c>
      <c r="AF7" s="27">
        <v>68.8</v>
      </c>
      <c r="AG7" s="26">
        <v>107402</v>
      </c>
      <c r="AH7" s="26">
        <v>4398</v>
      </c>
      <c r="AI7" s="27">
        <v>4.0999999999999996</v>
      </c>
      <c r="AJ7" s="26">
        <v>78377</v>
      </c>
      <c r="AK7" s="27">
        <v>73</v>
      </c>
      <c r="AL7" s="26">
        <v>103441</v>
      </c>
      <c r="AM7" s="26">
        <v>3123</v>
      </c>
      <c r="AN7" s="27">
        <v>3</v>
      </c>
      <c r="AO7" s="26">
        <v>77503</v>
      </c>
      <c r="AP7" s="27">
        <v>74.900000000000006</v>
      </c>
      <c r="AQ7" s="26">
        <v>100770</v>
      </c>
      <c r="AR7" s="26">
        <v>2531</v>
      </c>
      <c r="AS7" s="27">
        <v>2.5</v>
      </c>
      <c r="AT7" s="26">
        <v>77682</v>
      </c>
      <c r="AU7" s="27">
        <v>77.099999999999994</v>
      </c>
      <c r="AV7" s="26">
        <v>98904</v>
      </c>
      <c r="AW7" s="26">
        <v>2297</v>
      </c>
      <c r="AX7" s="27">
        <v>2.2999999999999998</v>
      </c>
      <c r="AY7" s="26">
        <v>77830</v>
      </c>
      <c r="AZ7" s="27">
        <v>78.7</v>
      </c>
      <c r="BA7" s="26">
        <v>1111519</v>
      </c>
      <c r="BB7" s="26">
        <v>20032</v>
      </c>
      <c r="BC7" s="27">
        <v>1.8</v>
      </c>
      <c r="BD7" s="26">
        <v>948735</v>
      </c>
      <c r="BE7" s="27">
        <v>85.4</v>
      </c>
      <c r="BF7" s="26">
        <v>2233180</v>
      </c>
      <c r="BG7" s="26">
        <v>94030</v>
      </c>
      <c r="BH7" s="27">
        <v>4.2</v>
      </c>
      <c r="BI7" s="26">
        <v>1643402</v>
      </c>
      <c r="BJ7" s="27">
        <v>73.599999999999994</v>
      </c>
    </row>
    <row r="8" spans="1:62" x14ac:dyDescent="0.35">
      <c r="A8" s="23" t="s">
        <v>699</v>
      </c>
      <c r="B8" s="23" t="s">
        <v>700</v>
      </c>
      <c r="C8" s="26">
        <v>78596</v>
      </c>
      <c r="D8" s="26">
        <v>13999</v>
      </c>
      <c r="E8" s="27">
        <v>17.8</v>
      </c>
      <c r="F8" s="26">
        <v>28620</v>
      </c>
      <c r="G8" s="27">
        <v>36.4</v>
      </c>
      <c r="H8" s="26">
        <v>77258</v>
      </c>
      <c r="I8" s="26">
        <v>11086</v>
      </c>
      <c r="J8" s="27">
        <v>14.3</v>
      </c>
      <c r="K8" s="26">
        <v>37072</v>
      </c>
      <c r="L8" s="27">
        <v>48</v>
      </c>
      <c r="M8" s="26">
        <v>74635</v>
      </c>
      <c r="N8" s="26">
        <v>6163</v>
      </c>
      <c r="O8" s="27">
        <v>8.3000000000000007</v>
      </c>
      <c r="P8" s="26">
        <v>39084</v>
      </c>
      <c r="Q8" s="27">
        <v>52.4</v>
      </c>
      <c r="R8" s="26">
        <v>70946</v>
      </c>
      <c r="S8" s="26">
        <v>4942</v>
      </c>
      <c r="T8" s="27">
        <v>7</v>
      </c>
      <c r="U8" s="26">
        <v>40689</v>
      </c>
      <c r="V8" s="27">
        <v>57.4</v>
      </c>
      <c r="W8" s="26">
        <v>67920</v>
      </c>
      <c r="X8" s="26">
        <v>4005</v>
      </c>
      <c r="Y8" s="27">
        <v>5.9</v>
      </c>
      <c r="Z8" s="26">
        <v>42392</v>
      </c>
      <c r="AA8" s="27">
        <v>62.4</v>
      </c>
      <c r="AB8" s="26">
        <v>66350</v>
      </c>
      <c r="AC8" s="26">
        <v>4523</v>
      </c>
      <c r="AD8" s="27">
        <v>6.8</v>
      </c>
      <c r="AE8" s="26">
        <v>45021</v>
      </c>
      <c r="AF8" s="27">
        <v>67.900000000000006</v>
      </c>
      <c r="AG8" s="26">
        <v>65192</v>
      </c>
      <c r="AH8" s="26">
        <v>3426</v>
      </c>
      <c r="AI8" s="27">
        <v>5.3</v>
      </c>
      <c r="AJ8" s="26">
        <v>47137</v>
      </c>
      <c r="AK8" s="27">
        <v>72.3</v>
      </c>
      <c r="AL8" s="26">
        <v>63249</v>
      </c>
      <c r="AM8" s="26">
        <v>2210</v>
      </c>
      <c r="AN8" s="27">
        <v>3.5</v>
      </c>
      <c r="AO8" s="26">
        <v>48100</v>
      </c>
      <c r="AP8" s="27">
        <v>76</v>
      </c>
      <c r="AQ8" s="26">
        <v>61494</v>
      </c>
      <c r="AR8" s="26">
        <v>2051</v>
      </c>
      <c r="AS8" s="27">
        <v>3.3</v>
      </c>
      <c r="AT8" s="26">
        <v>47458</v>
      </c>
      <c r="AU8" s="27">
        <v>77.2</v>
      </c>
      <c r="AV8" s="26">
        <v>61386</v>
      </c>
      <c r="AW8" s="26">
        <v>1811</v>
      </c>
      <c r="AX8" s="27">
        <v>3</v>
      </c>
      <c r="AY8" s="26">
        <v>48409</v>
      </c>
      <c r="AZ8" s="27">
        <v>78.900000000000006</v>
      </c>
      <c r="BA8" s="26">
        <v>710436</v>
      </c>
      <c r="BB8" s="26">
        <v>15673</v>
      </c>
      <c r="BC8" s="27">
        <v>2.2000000000000002</v>
      </c>
      <c r="BD8" s="26">
        <v>611744</v>
      </c>
      <c r="BE8" s="27">
        <v>86.1</v>
      </c>
      <c r="BF8" s="26">
        <v>1397462</v>
      </c>
      <c r="BG8" s="26">
        <v>69889</v>
      </c>
      <c r="BH8" s="27">
        <v>5</v>
      </c>
      <c r="BI8" s="26">
        <v>1035726</v>
      </c>
      <c r="BJ8" s="27">
        <v>74.099999999999994</v>
      </c>
    </row>
    <row r="9" spans="1:62" x14ac:dyDescent="0.35">
      <c r="A9" s="23" t="s">
        <v>701</v>
      </c>
      <c r="B9" s="23" t="s">
        <v>702</v>
      </c>
      <c r="C9" s="26">
        <v>87433</v>
      </c>
      <c r="D9" s="26">
        <v>11480</v>
      </c>
      <c r="E9" s="27">
        <v>13.1</v>
      </c>
      <c r="F9" s="26">
        <v>31806</v>
      </c>
      <c r="G9" s="27">
        <v>36.4</v>
      </c>
      <c r="H9" s="26">
        <v>83777</v>
      </c>
      <c r="I9" s="26">
        <v>9276</v>
      </c>
      <c r="J9" s="27">
        <v>11.1</v>
      </c>
      <c r="K9" s="26">
        <v>40442</v>
      </c>
      <c r="L9" s="27">
        <v>48.3</v>
      </c>
      <c r="M9" s="26">
        <v>82149</v>
      </c>
      <c r="N9" s="26">
        <v>5239</v>
      </c>
      <c r="O9" s="27">
        <v>6.4</v>
      </c>
      <c r="P9" s="26">
        <v>44393</v>
      </c>
      <c r="Q9" s="27">
        <v>54</v>
      </c>
      <c r="R9" s="26">
        <v>77468</v>
      </c>
      <c r="S9" s="26">
        <v>3696</v>
      </c>
      <c r="T9" s="27">
        <v>4.8</v>
      </c>
      <c r="U9" s="26">
        <v>46500</v>
      </c>
      <c r="V9" s="27">
        <v>60</v>
      </c>
      <c r="W9" s="26">
        <v>72921</v>
      </c>
      <c r="X9" s="26">
        <v>2740</v>
      </c>
      <c r="Y9" s="27">
        <v>3.8</v>
      </c>
      <c r="Z9" s="26">
        <v>47862</v>
      </c>
      <c r="AA9" s="27">
        <v>65.599999999999994</v>
      </c>
      <c r="AB9" s="26">
        <v>70129</v>
      </c>
      <c r="AC9" s="26">
        <v>2848</v>
      </c>
      <c r="AD9" s="27">
        <v>4.0999999999999996</v>
      </c>
      <c r="AE9" s="26">
        <v>49696</v>
      </c>
      <c r="AF9" s="27">
        <v>70.900000000000006</v>
      </c>
      <c r="AG9" s="26">
        <v>70159</v>
      </c>
      <c r="AH9" s="26">
        <v>2371</v>
      </c>
      <c r="AI9" s="27">
        <v>3.4</v>
      </c>
      <c r="AJ9" s="26">
        <v>52164</v>
      </c>
      <c r="AK9" s="27">
        <v>74.400000000000006</v>
      </c>
      <c r="AL9" s="26">
        <v>66959</v>
      </c>
      <c r="AM9" s="26">
        <v>1691</v>
      </c>
      <c r="AN9" s="27">
        <v>2.5</v>
      </c>
      <c r="AO9" s="26">
        <v>51567</v>
      </c>
      <c r="AP9" s="27">
        <v>77</v>
      </c>
      <c r="AQ9" s="26">
        <v>64751</v>
      </c>
      <c r="AR9" s="26">
        <v>1318</v>
      </c>
      <c r="AS9" s="27">
        <v>2</v>
      </c>
      <c r="AT9" s="26">
        <v>50599</v>
      </c>
      <c r="AU9" s="27">
        <v>78.099999999999994</v>
      </c>
      <c r="AV9" s="26">
        <v>64471</v>
      </c>
      <c r="AW9" s="26">
        <v>1249</v>
      </c>
      <c r="AX9" s="27">
        <v>1.9</v>
      </c>
      <c r="AY9" s="26">
        <v>51717</v>
      </c>
      <c r="AZ9" s="27">
        <v>80.2</v>
      </c>
      <c r="BA9" s="26">
        <v>691170</v>
      </c>
      <c r="BB9" s="26">
        <v>10675</v>
      </c>
      <c r="BC9" s="27">
        <v>1.5</v>
      </c>
      <c r="BD9" s="26">
        <v>594658</v>
      </c>
      <c r="BE9" s="27">
        <v>86</v>
      </c>
      <c r="BF9" s="26">
        <v>1431387</v>
      </c>
      <c r="BG9" s="26">
        <v>52583</v>
      </c>
      <c r="BH9" s="27">
        <v>3.7</v>
      </c>
      <c r="BI9" s="26">
        <v>1061404</v>
      </c>
      <c r="BJ9" s="27">
        <v>74.2</v>
      </c>
    </row>
    <row r="10" spans="1:62" x14ac:dyDescent="0.35">
      <c r="A10" s="23" t="s">
        <v>703</v>
      </c>
      <c r="B10" s="23" t="s">
        <v>704</v>
      </c>
      <c r="C10" s="26">
        <v>107066</v>
      </c>
      <c r="D10" s="26">
        <v>16575</v>
      </c>
      <c r="E10" s="27">
        <v>15.5</v>
      </c>
      <c r="F10" s="26">
        <v>39992</v>
      </c>
      <c r="G10" s="27">
        <v>37.4</v>
      </c>
      <c r="H10" s="26">
        <v>105112</v>
      </c>
      <c r="I10" s="26">
        <v>12516</v>
      </c>
      <c r="J10" s="27">
        <v>11.9</v>
      </c>
      <c r="K10" s="26">
        <v>51883</v>
      </c>
      <c r="L10" s="27">
        <v>49.4</v>
      </c>
      <c r="M10" s="26">
        <v>103006</v>
      </c>
      <c r="N10" s="26">
        <v>6793</v>
      </c>
      <c r="O10" s="27">
        <v>6.6</v>
      </c>
      <c r="P10" s="26">
        <v>56136</v>
      </c>
      <c r="Q10" s="27">
        <v>54.5</v>
      </c>
      <c r="R10" s="26">
        <v>97260</v>
      </c>
      <c r="S10" s="26">
        <v>5042</v>
      </c>
      <c r="T10" s="27">
        <v>5.2</v>
      </c>
      <c r="U10" s="26">
        <v>58877</v>
      </c>
      <c r="V10" s="27">
        <v>60.5</v>
      </c>
      <c r="W10" s="26">
        <v>92378</v>
      </c>
      <c r="X10" s="26">
        <v>3963</v>
      </c>
      <c r="Y10" s="27">
        <v>4.3</v>
      </c>
      <c r="Z10" s="26">
        <v>61361</v>
      </c>
      <c r="AA10" s="27">
        <v>66.400000000000006</v>
      </c>
      <c r="AB10" s="26">
        <v>88406</v>
      </c>
      <c r="AC10" s="26">
        <v>4246</v>
      </c>
      <c r="AD10" s="27">
        <v>4.8</v>
      </c>
      <c r="AE10" s="26">
        <v>62973</v>
      </c>
      <c r="AF10" s="27">
        <v>71.2</v>
      </c>
      <c r="AG10" s="26">
        <v>88279</v>
      </c>
      <c r="AH10" s="26">
        <v>3306</v>
      </c>
      <c r="AI10" s="27">
        <v>3.7</v>
      </c>
      <c r="AJ10" s="26">
        <v>66693</v>
      </c>
      <c r="AK10" s="27">
        <v>75.5</v>
      </c>
      <c r="AL10" s="26">
        <v>84236</v>
      </c>
      <c r="AM10" s="26">
        <v>2339</v>
      </c>
      <c r="AN10" s="27">
        <v>2.8</v>
      </c>
      <c r="AO10" s="26">
        <v>65555</v>
      </c>
      <c r="AP10" s="27">
        <v>77.8</v>
      </c>
      <c r="AQ10" s="26">
        <v>81626</v>
      </c>
      <c r="AR10" s="26">
        <v>1912</v>
      </c>
      <c r="AS10" s="27">
        <v>2.2999999999999998</v>
      </c>
      <c r="AT10" s="26">
        <v>64956</v>
      </c>
      <c r="AU10" s="27">
        <v>79.599999999999994</v>
      </c>
      <c r="AV10" s="26">
        <v>81230</v>
      </c>
      <c r="AW10" s="26">
        <v>1787</v>
      </c>
      <c r="AX10" s="27">
        <v>2.2000000000000002</v>
      </c>
      <c r="AY10" s="26">
        <v>65660</v>
      </c>
      <c r="AZ10" s="27">
        <v>80.8</v>
      </c>
      <c r="BA10" s="26">
        <v>868795</v>
      </c>
      <c r="BB10" s="26">
        <v>14291</v>
      </c>
      <c r="BC10" s="27">
        <v>1.6</v>
      </c>
      <c r="BD10" s="26">
        <v>754634</v>
      </c>
      <c r="BE10" s="27">
        <v>86.9</v>
      </c>
      <c r="BF10" s="26">
        <v>1797394</v>
      </c>
      <c r="BG10" s="26">
        <v>72770</v>
      </c>
      <c r="BH10" s="27">
        <v>4</v>
      </c>
      <c r="BI10" s="26">
        <v>1348720</v>
      </c>
      <c r="BJ10" s="27">
        <v>75</v>
      </c>
    </row>
    <row r="11" spans="1:62" s="19" customFormat="1" x14ac:dyDescent="0.35">
      <c r="A11" s="25"/>
      <c r="B11" s="25" t="s">
        <v>298</v>
      </c>
      <c r="C11" s="28">
        <v>675190</v>
      </c>
      <c r="D11" s="28">
        <v>103830</v>
      </c>
      <c r="E11" s="29">
        <v>15.4</v>
      </c>
      <c r="F11" s="28">
        <v>241758</v>
      </c>
      <c r="G11" s="29">
        <v>35.799999999999997</v>
      </c>
      <c r="H11" s="28">
        <v>655876</v>
      </c>
      <c r="I11" s="28">
        <v>81165</v>
      </c>
      <c r="J11" s="29">
        <v>12.4</v>
      </c>
      <c r="K11" s="28">
        <v>312237</v>
      </c>
      <c r="L11" s="29">
        <v>47.6</v>
      </c>
      <c r="M11" s="28">
        <v>634305</v>
      </c>
      <c r="N11" s="28">
        <v>44074</v>
      </c>
      <c r="O11" s="29">
        <v>6.9</v>
      </c>
      <c r="P11" s="28">
        <v>333481</v>
      </c>
      <c r="Q11" s="29">
        <v>52.6</v>
      </c>
      <c r="R11" s="28">
        <v>600751</v>
      </c>
      <c r="S11" s="28">
        <v>33272</v>
      </c>
      <c r="T11" s="29">
        <v>5.5</v>
      </c>
      <c r="U11" s="28">
        <v>349810</v>
      </c>
      <c r="V11" s="29">
        <v>58.2</v>
      </c>
      <c r="W11" s="28">
        <v>571176</v>
      </c>
      <c r="X11" s="28">
        <v>26013</v>
      </c>
      <c r="Y11" s="29">
        <v>4.5999999999999996</v>
      </c>
      <c r="Z11" s="28">
        <v>364230</v>
      </c>
      <c r="AA11" s="29">
        <v>63.8</v>
      </c>
      <c r="AB11" s="28">
        <v>551759</v>
      </c>
      <c r="AC11" s="28">
        <v>28717</v>
      </c>
      <c r="AD11" s="29">
        <v>5.2</v>
      </c>
      <c r="AE11" s="28">
        <v>380189</v>
      </c>
      <c r="AF11" s="29">
        <v>68.900000000000006</v>
      </c>
      <c r="AG11" s="28">
        <v>545883</v>
      </c>
      <c r="AH11" s="28">
        <v>22796</v>
      </c>
      <c r="AI11" s="29">
        <v>4.2</v>
      </c>
      <c r="AJ11" s="28">
        <v>399102</v>
      </c>
      <c r="AK11" s="29">
        <v>73.099999999999994</v>
      </c>
      <c r="AL11" s="28">
        <v>524655</v>
      </c>
      <c r="AM11" s="28">
        <v>15800</v>
      </c>
      <c r="AN11" s="29">
        <v>3</v>
      </c>
      <c r="AO11" s="28">
        <v>396719</v>
      </c>
      <c r="AP11" s="29">
        <v>75.599999999999994</v>
      </c>
      <c r="AQ11" s="28">
        <v>509420</v>
      </c>
      <c r="AR11" s="28">
        <v>12970</v>
      </c>
      <c r="AS11" s="29">
        <v>2.5</v>
      </c>
      <c r="AT11" s="28">
        <v>394078</v>
      </c>
      <c r="AU11" s="29">
        <v>77.400000000000006</v>
      </c>
      <c r="AV11" s="28">
        <v>503668</v>
      </c>
      <c r="AW11" s="28">
        <v>11858</v>
      </c>
      <c r="AX11" s="29">
        <v>2.4</v>
      </c>
      <c r="AY11" s="28">
        <v>398148</v>
      </c>
      <c r="AZ11" s="29">
        <v>79</v>
      </c>
      <c r="BA11" s="28">
        <v>5630207</v>
      </c>
      <c r="BB11" s="28">
        <v>101882</v>
      </c>
      <c r="BC11" s="29">
        <v>1.8</v>
      </c>
      <c r="BD11" s="28">
        <v>4819564</v>
      </c>
      <c r="BE11" s="29">
        <v>85.6</v>
      </c>
      <c r="BF11" s="28">
        <v>11402890</v>
      </c>
      <c r="BG11" s="28">
        <v>482377</v>
      </c>
      <c r="BH11" s="29">
        <v>4.2</v>
      </c>
      <c r="BI11" s="28">
        <v>8389316</v>
      </c>
      <c r="BJ11" s="29">
        <v>73.599999999999994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5DB1-FE80-4AAE-8EFF-A5BE3D05F61E}">
  <dimension ref="A1:AC11"/>
  <sheetViews>
    <sheetView zoomScale="80" zoomScaleNormal="80" workbookViewId="0">
      <selection activeCell="A8" sqref="A8"/>
    </sheetView>
  </sheetViews>
  <sheetFormatPr defaultColWidth="8.7265625" defaultRowHeight="15.5" x14ac:dyDescent="0.35"/>
  <cols>
    <col min="1" max="1" width="12.81640625" style="23" customWidth="1"/>
    <col min="2" max="2" width="25.81640625" style="23" bestFit="1" customWidth="1"/>
    <col min="3" max="4" width="58.453125" style="26" customWidth="1"/>
    <col min="5" max="5" width="57.1796875" style="32" bestFit="1" customWidth="1"/>
    <col min="6" max="7" width="55" style="26" bestFit="1" customWidth="1"/>
    <col min="8" max="8" width="58.453125" style="32" bestFit="1" customWidth="1"/>
    <col min="9" max="10" width="55" style="26" bestFit="1" customWidth="1"/>
    <col min="11" max="11" width="56.7265625" style="32" bestFit="1" customWidth="1"/>
    <col min="12" max="13" width="55" style="26" bestFit="1" customWidth="1"/>
    <col min="14" max="14" width="57.26953125" style="32" bestFit="1" customWidth="1"/>
    <col min="15" max="16" width="55" style="26" bestFit="1" customWidth="1"/>
    <col min="17" max="17" width="56.453125" style="32" bestFit="1" customWidth="1"/>
    <col min="18" max="19" width="55.81640625" style="26" bestFit="1" customWidth="1"/>
    <col min="20" max="20" width="41.81640625" style="32" bestFit="1" customWidth="1"/>
    <col min="21" max="21" width="45.81640625" style="26" bestFit="1" customWidth="1"/>
    <col min="22" max="22" width="47.81640625" style="26" bestFit="1" customWidth="1"/>
    <col min="23" max="23" width="54.81640625" style="32" bestFit="1" customWidth="1"/>
    <col min="24" max="25" width="56.26953125" style="26" bestFit="1" customWidth="1"/>
    <col min="26" max="26" width="52.1796875" style="32" bestFit="1" customWidth="1"/>
    <col min="27" max="27" width="45.81640625" style="26" bestFit="1" customWidth="1"/>
    <col min="28" max="28" width="53.81640625" style="26" bestFit="1" customWidth="1"/>
    <col min="29" max="29" width="57" style="32" bestFit="1" customWidth="1"/>
    <col min="30" max="16384" width="8.7265625" style="5"/>
  </cols>
  <sheetData>
    <row r="1" spans="1:29" ht="20" x14ac:dyDescent="0.35">
      <c r="A1" s="22" t="s">
        <v>21</v>
      </c>
    </row>
    <row r="2" spans="1:29" x14ac:dyDescent="0.35">
      <c r="A2" s="24" t="s">
        <v>9</v>
      </c>
    </row>
    <row r="3" spans="1:29" s="21" customFormat="1" ht="31" x14ac:dyDescent="0.35">
      <c r="A3" s="21" t="s">
        <v>689</v>
      </c>
      <c r="B3" s="21" t="s">
        <v>690</v>
      </c>
      <c r="C3" s="33" t="s">
        <v>705</v>
      </c>
      <c r="D3" s="33" t="s">
        <v>706</v>
      </c>
      <c r="E3" s="30" t="s">
        <v>707</v>
      </c>
      <c r="F3" s="33" t="s">
        <v>708</v>
      </c>
      <c r="G3" s="33" t="s">
        <v>709</v>
      </c>
      <c r="H3" s="30" t="s">
        <v>710</v>
      </c>
      <c r="I3" s="33" t="s">
        <v>711</v>
      </c>
      <c r="J3" s="33" t="s">
        <v>712</v>
      </c>
      <c r="K3" s="30" t="s">
        <v>713</v>
      </c>
      <c r="L3" s="33" t="s">
        <v>714</v>
      </c>
      <c r="M3" s="33" t="s">
        <v>715</v>
      </c>
      <c r="N3" s="30" t="s">
        <v>716</v>
      </c>
      <c r="O3" s="33" t="s">
        <v>717</v>
      </c>
      <c r="P3" s="33" t="s">
        <v>718</v>
      </c>
      <c r="Q3" s="30" t="s">
        <v>719</v>
      </c>
      <c r="R3" s="33" t="s">
        <v>720</v>
      </c>
      <c r="S3" s="33" t="s">
        <v>721</v>
      </c>
      <c r="T3" s="30" t="s">
        <v>722</v>
      </c>
      <c r="U3" s="33" t="s">
        <v>723</v>
      </c>
      <c r="V3" s="33" t="s">
        <v>724</v>
      </c>
      <c r="W3" s="30" t="s">
        <v>725</v>
      </c>
      <c r="X3" s="33" t="s">
        <v>726</v>
      </c>
      <c r="Y3" s="33" t="s">
        <v>727</v>
      </c>
      <c r="Z3" s="30" t="s">
        <v>728</v>
      </c>
      <c r="AA3" s="33" t="s">
        <v>729</v>
      </c>
      <c r="AB3" s="33" t="s">
        <v>730</v>
      </c>
      <c r="AC3" s="30" t="s">
        <v>731</v>
      </c>
    </row>
    <row r="4" spans="1:29" x14ac:dyDescent="0.35">
      <c r="A4" s="23" t="s">
        <v>691</v>
      </c>
      <c r="B4" s="23" t="s">
        <v>692</v>
      </c>
      <c r="C4" s="26">
        <v>36418</v>
      </c>
      <c r="D4" s="26">
        <v>18797</v>
      </c>
      <c r="E4" s="27">
        <v>51.6</v>
      </c>
      <c r="F4" s="26">
        <v>81654</v>
      </c>
      <c r="G4" s="26">
        <v>36019</v>
      </c>
      <c r="H4" s="27">
        <v>44.1</v>
      </c>
      <c r="I4" s="26">
        <v>101970</v>
      </c>
      <c r="J4" s="26">
        <v>45813</v>
      </c>
      <c r="K4" s="27">
        <v>44.9</v>
      </c>
      <c r="L4" s="26">
        <v>18828</v>
      </c>
      <c r="M4" s="26">
        <v>9368</v>
      </c>
      <c r="N4" s="27">
        <v>49.8</v>
      </c>
      <c r="O4" s="26">
        <v>40244</v>
      </c>
      <c r="P4" s="26">
        <v>15174</v>
      </c>
      <c r="Q4" s="27">
        <v>37.700000000000003</v>
      </c>
      <c r="R4" s="26">
        <v>326139</v>
      </c>
      <c r="S4" s="26">
        <v>178699</v>
      </c>
      <c r="T4" s="27">
        <v>54.8</v>
      </c>
      <c r="U4" s="26">
        <v>177801</v>
      </c>
      <c r="V4" s="26">
        <v>68129</v>
      </c>
      <c r="W4" s="27">
        <v>38.299999999999997</v>
      </c>
      <c r="X4" s="26">
        <v>1555</v>
      </c>
      <c r="Y4" s="26">
        <v>765</v>
      </c>
      <c r="Z4" s="27">
        <v>49.2</v>
      </c>
      <c r="AA4" s="26">
        <v>593</v>
      </c>
      <c r="AB4" s="26">
        <v>186</v>
      </c>
      <c r="AC4" s="27">
        <v>31.4</v>
      </c>
    </row>
    <row r="5" spans="1:29" x14ac:dyDescent="0.35">
      <c r="A5" s="23" t="s">
        <v>693</v>
      </c>
      <c r="B5" s="23" t="s">
        <v>694</v>
      </c>
      <c r="C5" s="26">
        <v>27603</v>
      </c>
      <c r="D5" s="26">
        <v>15832</v>
      </c>
      <c r="E5" s="27">
        <v>57.4</v>
      </c>
      <c r="F5" s="26">
        <v>59230</v>
      </c>
      <c r="G5" s="26">
        <v>31294</v>
      </c>
      <c r="H5" s="27">
        <v>52.8</v>
      </c>
      <c r="I5" s="26">
        <v>73733</v>
      </c>
      <c r="J5" s="26">
        <v>34694</v>
      </c>
      <c r="K5" s="27">
        <v>47.1</v>
      </c>
      <c r="L5" s="26">
        <v>8119</v>
      </c>
      <c r="M5" s="26">
        <v>4638</v>
      </c>
      <c r="N5" s="27">
        <v>57.1</v>
      </c>
      <c r="O5" s="26">
        <v>20324</v>
      </c>
      <c r="P5" s="26">
        <v>7661</v>
      </c>
      <c r="Q5" s="27">
        <v>37.700000000000003</v>
      </c>
      <c r="R5" s="26">
        <v>143057</v>
      </c>
      <c r="S5" s="26">
        <v>79109</v>
      </c>
      <c r="T5" s="27">
        <v>55.3</v>
      </c>
      <c r="U5" s="26">
        <v>122579</v>
      </c>
      <c r="V5" s="26">
        <v>53052</v>
      </c>
      <c r="W5" s="27">
        <v>43.3</v>
      </c>
      <c r="X5" s="26">
        <v>1242</v>
      </c>
      <c r="Y5" s="26">
        <v>1030</v>
      </c>
      <c r="Z5" s="27">
        <v>82.9</v>
      </c>
      <c r="AA5" s="26">
        <v>1781</v>
      </c>
      <c r="AB5" s="26">
        <v>1021</v>
      </c>
      <c r="AC5" s="27">
        <v>57.3</v>
      </c>
    </row>
    <row r="6" spans="1:29" x14ac:dyDescent="0.35">
      <c r="A6" s="23" t="s">
        <v>695</v>
      </c>
      <c r="B6" s="23" t="s">
        <v>696</v>
      </c>
      <c r="C6" s="26">
        <v>41103</v>
      </c>
      <c r="D6" s="26">
        <v>21916</v>
      </c>
      <c r="E6" s="27">
        <v>53.3</v>
      </c>
      <c r="F6" s="26">
        <v>82725</v>
      </c>
      <c r="G6" s="26">
        <v>44579</v>
      </c>
      <c r="H6" s="27">
        <v>53.9</v>
      </c>
      <c r="I6" s="26">
        <v>101147</v>
      </c>
      <c r="J6" s="26">
        <v>47351</v>
      </c>
      <c r="K6" s="27">
        <v>46.8</v>
      </c>
      <c r="L6" s="26">
        <v>13610</v>
      </c>
      <c r="M6" s="26">
        <v>7631</v>
      </c>
      <c r="N6" s="27">
        <v>56.1</v>
      </c>
      <c r="O6" s="26">
        <v>28387</v>
      </c>
      <c r="P6" s="26">
        <v>11372</v>
      </c>
      <c r="Q6" s="27">
        <v>40.1</v>
      </c>
      <c r="R6" s="26">
        <v>241985</v>
      </c>
      <c r="S6" s="26">
        <v>140737</v>
      </c>
      <c r="T6" s="27">
        <v>58.2</v>
      </c>
      <c r="U6" s="26">
        <v>179299</v>
      </c>
      <c r="V6" s="26">
        <v>77087</v>
      </c>
      <c r="W6" s="27">
        <v>43</v>
      </c>
      <c r="X6" s="26">
        <v>1777</v>
      </c>
      <c r="Y6" s="26">
        <v>1313</v>
      </c>
      <c r="Z6" s="27">
        <v>73.900000000000006</v>
      </c>
      <c r="AA6" s="26">
        <v>881</v>
      </c>
      <c r="AB6" s="26">
        <v>306</v>
      </c>
      <c r="AC6" s="27">
        <v>34.700000000000003</v>
      </c>
    </row>
    <row r="7" spans="1:29" x14ac:dyDescent="0.35">
      <c r="A7" s="23" t="s">
        <v>697</v>
      </c>
      <c r="B7" s="23" t="s">
        <v>698</v>
      </c>
      <c r="C7" s="26">
        <v>52129</v>
      </c>
      <c r="D7" s="26">
        <v>28475</v>
      </c>
      <c r="E7" s="27">
        <v>54.6</v>
      </c>
      <c r="F7" s="26">
        <v>120368</v>
      </c>
      <c r="G7" s="26">
        <v>62079</v>
      </c>
      <c r="H7" s="27">
        <v>51.6</v>
      </c>
      <c r="I7" s="26">
        <v>143780</v>
      </c>
      <c r="J7" s="26">
        <v>67995</v>
      </c>
      <c r="K7" s="27">
        <v>47.3</v>
      </c>
      <c r="L7" s="26">
        <v>18859</v>
      </c>
      <c r="M7" s="26">
        <v>10421</v>
      </c>
      <c r="N7" s="27">
        <v>55.3</v>
      </c>
      <c r="O7" s="26">
        <v>40521</v>
      </c>
      <c r="P7" s="26">
        <v>15694</v>
      </c>
      <c r="Q7" s="27">
        <v>38.700000000000003</v>
      </c>
      <c r="R7" s="26">
        <v>362165</v>
      </c>
      <c r="S7" s="26">
        <v>195164</v>
      </c>
      <c r="T7" s="27">
        <v>53.9</v>
      </c>
      <c r="U7" s="26">
        <v>207821</v>
      </c>
      <c r="V7" s="26">
        <v>88203</v>
      </c>
      <c r="W7" s="27">
        <v>42.4</v>
      </c>
      <c r="X7" s="26">
        <v>2445</v>
      </c>
      <c r="Y7" s="26">
        <v>1739</v>
      </c>
      <c r="Z7" s="27">
        <v>71.099999999999994</v>
      </c>
      <c r="AA7" s="26">
        <v>1023</v>
      </c>
      <c r="AB7" s="26">
        <v>390</v>
      </c>
      <c r="AC7" s="27">
        <v>38.1</v>
      </c>
    </row>
    <row r="8" spans="1:29" x14ac:dyDescent="0.35">
      <c r="A8" s="23" t="s">
        <v>699</v>
      </c>
      <c r="B8" s="23" t="s">
        <v>700</v>
      </c>
      <c r="C8" s="26">
        <v>30423</v>
      </c>
      <c r="D8" s="26">
        <v>17884</v>
      </c>
      <c r="E8" s="27">
        <v>58.8</v>
      </c>
      <c r="F8" s="26">
        <v>64780</v>
      </c>
      <c r="G8" s="26">
        <v>34940</v>
      </c>
      <c r="H8" s="27">
        <v>53.9</v>
      </c>
      <c r="I8" s="26">
        <v>81151</v>
      </c>
      <c r="J8" s="26">
        <v>38051</v>
      </c>
      <c r="K8" s="27">
        <v>46.9</v>
      </c>
      <c r="L8" s="26">
        <v>10341</v>
      </c>
      <c r="M8" s="26">
        <v>5555</v>
      </c>
      <c r="N8" s="27">
        <v>53.7</v>
      </c>
      <c r="O8" s="26">
        <v>21614</v>
      </c>
      <c r="P8" s="26">
        <v>8094</v>
      </c>
      <c r="Q8" s="27">
        <v>37.4</v>
      </c>
      <c r="R8" s="26">
        <v>194715</v>
      </c>
      <c r="S8" s="26">
        <v>103205</v>
      </c>
      <c r="T8" s="27">
        <v>53</v>
      </c>
      <c r="U8" s="26">
        <v>132317</v>
      </c>
      <c r="V8" s="26">
        <v>59500</v>
      </c>
      <c r="W8" s="27">
        <v>45</v>
      </c>
      <c r="X8" s="26">
        <v>1435</v>
      </c>
      <c r="Y8" s="26">
        <v>1221</v>
      </c>
      <c r="Z8" s="27">
        <v>85.1</v>
      </c>
      <c r="AA8" s="26">
        <v>613</v>
      </c>
      <c r="AB8" s="26">
        <v>248</v>
      </c>
      <c r="AC8" s="27">
        <v>40.5</v>
      </c>
    </row>
    <row r="9" spans="1:29" x14ac:dyDescent="0.35">
      <c r="A9" s="23" t="s">
        <v>701</v>
      </c>
      <c r="B9" s="23" t="s">
        <v>702</v>
      </c>
      <c r="C9" s="26">
        <v>32340</v>
      </c>
      <c r="D9" s="26">
        <v>17218</v>
      </c>
      <c r="E9" s="27">
        <v>53.2</v>
      </c>
      <c r="F9" s="26">
        <v>94701</v>
      </c>
      <c r="G9" s="26">
        <v>51032</v>
      </c>
      <c r="H9" s="27">
        <v>53.9</v>
      </c>
      <c r="I9" s="26">
        <v>103486</v>
      </c>
      <c r="J9" s="26">
        <v>52823</v>
      </c>
      <c r="K9" s="27">
        <v>51</v>
      </c>
      <c r="L9" s="26">
        <v>12003</v>
      </c>
      <c r="M9" s="26">
        <v>7063</v>
      </c>
      <c r="N9" s="27">
        <v>58.8</v>
      </c>
      <c r="O9" s="26">
        <v>33242</v>
      </c>
      <c r="P9" s="26">
        <v>14356</v>
      </c>
      <c r="Q9" s="27">
        <v>43.2</v>
      </c>
      <c r="R9" s="26">
        <v>229400</v>
      </c>
      <c r="S9" s="26">
        <v>135336</v>
      </c>
      <c r="T9" s="27">
        <v>59</v>
      </c>
      <c r="U9" s="26">
        <v>146238</v>
      </c>
      <c r="V9" s="26">
        <v>67100</v>
      </c>
      <c r="W9" s="27">
        <v>45.9</v>
      </c>
      <c r="X9" s="26">
        <v>1405</v>
      </c>
      <c r="Y9" s="26">
        <v>718</v>
      </c>
      <c r="Z9" s="27">
        <v>51.1</v>
      </c>
      <c r="AA9" s="26">
        <v>685</v>
      </c>
      <c r="AB9" s="26">
        <v>223</v>
      </c>
      <c r="AC9" s="27">
        <v>32.6</v>
      </c>
    </row>
    <row r="10" spans="1:29" x14ac:dyDescent="0.35">
      <c r="A10" s="23" t="s">
        <v>703</v>
      </c>
      <c r="B10" s="23" t="s">
        <v>704</v>
      </c>
      <c r="C10" s="26">
        <v>41218</v>
      </c>
      <c r="D10" s="26">
        <v>24595</v>
      </c>
      <c r="E10" s="27">
        <v>59.7</v>
      </c>
      <c r="F10" s="26">
        <v>109979</v>
      </c>
      <c r="G10" s="26">
        <v>59271</v>
      </c>
      <c r="H10" s="27">
        <v>53.9</v>
      </c>
      <c r="I10" s="26">
        <v>120617</v>
      </c>
      <c r="J10" s="26">
        <v>61013</v>
      </c>
      <c r="K10" s="27">
        <v>50.6</v>
      </c>
      <c r="L10" s="26">
        <v>14113</v>
      </c>
      <c r="M10" s="26">
        <v>8268</v>
      </c>
      <c r="N10" s="27">
        <v>58.6</v>
      </c>
      <c r="O10" s="26">
        <v>37023</v>
      </c>
      <c r="P10" s="26">
        <v>13989</v>
      </c>
      <c r="Q10" s="27">
        <v>37.799999999999997</v>
      </c>
      <c r="R10" s="26">
        <v>269477</v>
      </c>
      <c r="S10" s="26">
        <v>150415</v>
      </c>
      <c r="T10" s="27">
        <v>55.8</v>
      </c>
      <c r="U10" s="26">
        <v>174380</v>
      </c>
      <c r="V10" s="26">
        <v>80636</v>
      </c>
      <c r="W10" s="27">
        <v>46.2</v>
      </c>
      <c r="X10" s="26">
        <v>1895</v>
      </c>
      <c r="Y10" s="26">
        <v>1445</v>
      </c>
      <c r="Z10" s="27">
        <v>76.3</v>
      </c>
      <c r="AA10" s="26">
        <v>836</v>
      </c>
      <c r="AB10" s="26">
        <v>314</v>
      </c>
      <c r="AC10" s="27">
        <v>37.6</v>
      </c>
    </row>
    <row r="11" spans="1:29" s="19" customFormat="1" x14ac:dyDescent="0.35">
      <c r="A11" s="25"/>
      <c r="B11" s="25"/>
      <c r="C11" s="28">
        <v>261234</v>
      </c>
      <c r="D11" s="28">
        <v>144717</v>
      </c>
      <c r="E11" s="29">
        <v>55.4</v>
      </c>
      <c r="F11" s="28">
        <v>613437</v>
      </c>
      <c r="G11" s="28">
        <v>319214</v>
      </c>
      <c r="H11" s="29">
        <v>52</v>
      </c>
      <c r="I11" s="28">
        <v>725884</v>
      </c>
      <c r="J11" s="28">
        <v>347740</v>
      </c>
      <c r="K11" s="29">
        <v>47.9</v>
      </c>
      <c r="L11" s="28">
        <v>95873</v>
      </c>
      <c r="M11" s="28">
        <v>52944</v>
      </c>
      <c r="N11" s="29">
        <v>55.2</v>
      </c>
      <c r="O11" s="28">
        <v>221355</v>
      </c>
      <c r="P11" s="28">
        <v>86340</v>
      </c>
      <c r="Q11" s="29">
        <v>39</v>
      </c>
      <c r="R11" s="28">
        <v>1766938</v>
      </c>
      <c r="S11" s="28">
        <v>982665</v>
      </c>
      <c r="T11" s="29">
        <v>55.6</v>
      </c>
      <c r="U11" s="28">
        <v>1140435</v>
      </c>
      <c r="V11" s="28">
        <v>493707</v>
      </c>
      <c r="W11" s="29">
        <v>43.3</v>
      </c>
      <c r="X11" s="28">
        <v>11754</v>
      </c>
      <c r="Y11" s="28">
        <v>8231</v>
      </c>
      <c r="Z11" s="29">
        <v>70</v>
      </c>
      <c r="AA11" s="28">
        <v>6412</v>
      </c>
      <c r="AB11" s="28">
        <v>2688</v>
      </c>
      <c r="AC11" s="29">
        <v>41.9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B4D5-EA91-4E73-91BD-BD1E7EA50147}">
  <dimension ref="A1:AC11"/>
  <sheetViews>
    <sheetView workbookViewId="0">
      <selection activeCell="C16" sqref="C16"/>
    </sheetView>
  </sheetViews>
  <sheetFormatPr defaultColWidth="25" defaultRowHeight="15.5" x14ac:dyDescent="0.35"/>
  <cols>
    <col min="1" max="1" width="13.7265625" style="23" customWidth="1"/>
    <col min="2" max="2" width="25.81640625" style="23" bestFit="1" customWidth="1"/>
    <col min="3" max="3" width="45.54296875" style="32" bestFit="1" customWidth="1"/>
    <col min="4" max="4" width="45.1796875" style="32" bestFit="1" customWidth="1"/>
    <col min="5" max="5" width="38.1796875" style="27" bestFit="1" customWidth="1"/>
    <col min="6" max="7" width="46.7265625" style="32" customWidth="1"/>
    <col min="8" max="8" width="34.453125" style="27" bestFit="1" customWidth="1"/>
    <col min="9" max="9" width="44.81640625" style="32" bestFit="1" customWidth="1"/>
    <col min="10" max="10" width="43" style="32" bestFit="1" customWidth="1"/>
    <col min="11" max="11" width="40.54296875" style="27" bestFit="1" customWidth="1"/>
    <col min="12" max="12" width="44.81640625" style="32" bestFit="1" customWidth="1"/>
    <col min="13" max="13" width="43" style="32" bestFit="1" customWidth="1"/>
    <col min="14" max="14" width="42.54296875" style="27" bestFit="1" customWidth="1"/>
    <col min="15" max="15" width="44.81640625" style="32" bestFit="1" customWidth="1"/>
    <col min="16" max="16" width="43" style="32" bestFit="1" customWidth="1"/>
    <col min="17" max="17" width="40.453125" style="27" bestFit="1" customWidth="1"/>
    <col min="18" max="18" width="46" style="32" bestFit="1" customWidth="1"/>
    <col min="19" max="19" width="42.54296875" style="32" bestFit="1" customWidth="1"/>
    <col min="20" max="20" width="39" style="27" bestFit="1" customWidth="1"/>
    <col min="21" max="22" width="46" style="32" bestFit="1" customWidth="1"/>
    <col min="23" max="23" width="46.54296875" style="27" bestFit="1" customWidth="1"/>
    <col min="24" max="25" width="44.54296875" style="32" bestFit="1" customWidth="1"/>
    <col min="26" max="26" width="45.26953125" style="27" bestFit="1" customWidth="1"/>
    <col min="27" max="28" width="46.453125" style="32" bestFit="1" customWidth="1"/>
    <col min="29" max="29" width="40.81640625" style="27" bestFit="1" customWidth="1"/>
    <col min="30" max="16384" width="25" style="5"/>
  </cols>
  <sheetData>
    <row r="1" spans="1:29" ht="20" x14ac:dyDescent="0.35">
      <c r="A1" s="22" t="s">
        <v>23</v>
      </c>
    </row>
    <row r="2" spans="1:29" x14ac:dyDescent="0.35">
      <c r="A2" s="24" t="s">
        <v>9</v>
      </c>
    </row>
    <row r="3" spans="1:29" s="20" customFormat="1" ht="62" x14ac:dyDescent="0.35">
      <c r="A3" s="21" t="s">
        <v>689</v>
      </c>
      <c r="B3" s="21" t="s">
        <v>690</v>
      </c>
      <c r="C3" s="30" t="s">
        <v>732</v>
      </c>
      <c r="D3" s="30" t="s">
        <v>733</v>
      </c>
      <c r="E3" s="31" t="s">
        <v>734</v>
      </c>
      <c r="F3" s="30" t="s">
        <v>735</v>
      </c>
      <c r="G3" s="30" t="s">
        <v>736</v>
      </c>
      <c r="H3" s="31" t="s">
        <v>737</v>
      </c>
      <c r="I3" s="30" t="s">
        <v>738</v>
      </c>
      <c r="J3" s="30" t="s">
        <v>739</v>
      </c>
      <c r="K3" s="31" t="s">
        <v>740</v>
      </c>
      <c r="L3" s="30" t="s">
        <v>741</v>
      </c>
      <c r="M3" s="30" t="s">
        <v>742</v>
      </c>
      <c r="N3" s="31" t="s">
        <v>743</v>
      </c>
      <c r="O3" s="30" t="s">
        <v>744</v>
      </c>
      <c r="P3" s="30" t="s">
        <v>745</v>
      </c>
      <c r="Q3" s="31" t="s">
        <v>746</v>
      </c>
      <c r="R3" s="30" t="s">
        <v>747</v>
      </c>
      <c r="S3" s="30" t="s">
        <v>748</v>
      </c>
      <c r="T3" s="31" t="s">
        <v>749</v>
      </c>
      <c r="U3" s="30" t="s">
        <v>750</v>
      </c>
      <c r="V3" s="30" t="s">
        <v>751</v>
      </c>
      <c r="W3" s="31" t="s">
        <v>752</v>
      </c>
      <c r="X3" s="30" t="s">
        <v>753</v>
      </c>
      <c r="Y3" s="30" t="s">
        <v>754</v>
      </c>
      <c r="Z3" s="31" t="s">
        <v>755</v>
      </c>
      <c r="AA3" s="30" t="s">
        <v>756</v>
      </c>
      <c r="AB3" s="30" t="s">
        <v>757</v>
      </c>
      <c r="AC3" s="31" t="s">
        <v>758</v>
      </c>
    </row>
    <row r="4" spans="1:29" x14ac:dyDescent="0.35">
      <c r="A4" s="23" t="s">
        <v>691</v>
      </c>
      <c r="B4" s="23" t="s">
        <v>692</v>
      </c>
      <c r="C4" s="26">
        <v>1735</v>
      </c>
      <c r="D4" s="26">
        <v>447</v>
      </c>
      <c r="E4" s="27">
        <v>25.8</v>
      </c>
      <c r="F4" s="26">
        <v>5235</v>
      </c>
      <c r="G4" s="26">
        <v>1255</v>
      </c>
      <c r="H4" s="27">
        <v>24</v>
      </c>
      <c r="I4" s="26">
        <v>7916</v>
      </c>
      <c r="J4" s="26">
        <v>1373</v>
      </c>
      <c r="K4" s="27">
        <v>17.3</v>
      </c>
      <c r="L4" s="26">
        <v>919</v>
      </c>
      <c r="M4" s="26">
        <v>160</v>
      </c>
      <c r="N4" s="27">
        <v>17.399999999999999</v>
      </c>
      <c r="O4" s="26">
        <v>3038</v>
      </c>
      <c r="P4" s="26">
        <v>418</v>
      </c>
      <c r="Q4" s="27">
        <v>13.8</v>
      </c>
      <c r="R4" s="26">
        <v>25889</v>
      </c>
      <c r="S4" s="26">
        <v>6626</v>
      </c>
      <c r="T4" s="27">
        <v>25.6</v>
      </c>
      <c r="U4" s="26">
        <v>10386</v>
      </c>
      <c r="V4" s="26">
        <v>1533</v>
      </c>
      <c r="W4" s="27">
        <v>14.8</v>
      </c>
      <c r="X4" s="26">
        <v>103</v>
      </c>
      <c r="Y4" s="26">
        <v>42</v>
      </c>
      <c r="Z4" s="27">
        <v>40.799999999999997</v>
      </c>
      <c r="AA4" s="26">
        <v>41</v>
      </c>
      <c r="AB4" s="26">
        <v>6</v>
      </c>
      <c r="AC4" s="27">
        <v>14.6</v>
      </c>
    </row>
    <row r="5" spans="1:29" x14ac:dyDescent="0.35">
      <c r="A5" s="23" t="s">
        <v>693</v>
      </c>
      <c r="B5" s="23" t="s">
        <v>694</v>
      </c>
      <c r="C5" s="26">
        <v>1345</v>
      </c>
      <c r="D5" s="26">
        <v>355</v>
      </c>
      <c r="E5" s="27">
        <v>26.4</v>
      </c>
      <c r="F5" s="26">
        <v>4727</v>
      </c>
      <c r="G5" s="26">
        <v>1471</v>
      </c>
      <c r="H5" s="27">
        <v>31.1</v>
      </c>
      <c r="I5" s="26">
        <v>6096</v>
      </c>
      <c r="J5" s="26">
        <v>1149</v>
      </c>
      <c r="K5" s="27">
        <v>18.8</v>
      </c>
      <c r="L5" s="26">
        <v>330</v>
      </c>
      <c r="M5" s="26">
        <v>55</v>
      </c>
      <c r="N5" s="27">
        <v>16.7</v>
      </c>
      <c r="O5" s="26">
        <v>1608</v>
      </c>
      <c r="P5" s="26">
        <v>245</v>
      </c>
      <c r="Q5" s="27">
        <v>15.2</v>
      </c>
      <c r="R5" s="26">
        <v>10265</v>
      </c>
      <c r="S5" s="26">
        <v>2432</v>
      </c>
      <c r="T5" s="27">
        <v>23.7</v>
      </c>
      <c r="U5" s="26">
        <v>7264</v>
      </c>
      <c r="V5" s="26">
        <v>1655</v>
      </c>
      <c r="W5" s="27">
        <v>22.8</v>
      </c>
      <c r="X5" s="26">
        <v>31</v>
      </c>
      <c r="Y5" s="26">
        <v>18</v>
      </c>
      <c r="Z5" s="27">
        <v>58.1</v>
      </c>
      <c r="AA5" s="26">
        <v>26</v>
      </c>
      <c r="AB5" s="26">
        <v>3</v>
      </c>
      <c r="AC5" s="27">
        <v>11.5</v>
      </c>
    </row>
    <row r="6" spans="1:29" x14ac:dyDescent="0.35">
      <c r="A6" s="23" t="s">
        <v>695</v>
      </c>
      <c r="B6" s="23" t="s">
        <v>696</v>
      </c>
      <c r="C6" s="26">
        <v>2197</v>
      </c>
      <c r="D6" s="26">
        <v>567</v>
      </c>
      <c r="E6" s="27">
        <v>25.8</v>
      </c>
      <c r="F6" s="26">
        <v>6813</v>
      </c>
      <c r="G6" s="26">
        <v>2340</v>
      </c>
      <c r="H6" s="27">
        <v>34.299999999999997</v>
      </c>
      <c r="I6" s="26">
        <v>8343</v>
      </c>
      <c r="J6" s="26">
        <v>1540</v>
      </c>
      <c r="K6" s="27">
        <v>18.5</v>
      </c>
      <c r="L6" s="26">
        <v>537</v>
      </c>
      <c r="M6" s="26">
        <v>108</v>
      </c>
      <c r="N6" s="27">
        <v>20.100000000000001</v>
      </c>
      <c r="O6" s="26">
        <v>2413</v>
      </c>
      <c r="P6" s="26">
        <v>356</v>
      </c>
      <c r="Q6" s="27">
        <v>14.8</v>
      </c>
      <c r="R6" s="26">
        <v>18983</v>
      </c>
      <c r="S6" s="26">
        <v>5570</v>
      </c>
      <c r="T6" s="27">
        <v>29.3</v>
      </c>
      <c r="U6" s="26">
        <v>11059</v>
      </c>
      <c r="V6" s="26">
        <v>2241</v>
      </c>
      <c r="W6" s="27">
        <v>20.3</v>
      </c>
      <c r="X6" s="26">
        <v>60</v>
      </c>
      <c r="Y6" s="26">
        <v>31</v>
      </c>
      <c r="Z6" s="27">
        <v>51.7</v>
      </c>
      <c r="AA6" s="26">
        <v>47</v>
      </c>
      <c r="AB6" s="26">
        <v>13</v>
      </c>
      <c r="AC6" s="27">
        <v>27.7</v>
      </c>
    </row>
    <row r="7" spans="1:29" x14ac:dyDescent="0.35">
      <c r="A7" s="23" t="s">
        <v>697</v>
      </c>
      <c r="B7" s="23" t="s">
        <v>698</v>
      </c>
      <c r="C7" s="26">
        <v>2699</v>
      </c>
      <c r="D7" s="26">
        <v>729</v>
      </c>
      <c r="E7" s="27">
        <v>27</v>
      </c>
      <c r="F7" s="26">
        <v>9211</v>
      </c>
      <c r="G7" s="26">
        <v>2701</v>
      </c>
      <c r="H7" s="27">
        <v>29.3</v>
      </c>
      <c r="I7" s="26">
        <v>10608</v>
      </c>
      <c r="J7" s="26">
        <v>1802</v>
      </c>
      <c r="K7" s="27">
        <v>17</v>
      </c>
      <c r="L7" s="26">
        <v>729</v>
      </c>
      <c r="M7" s="26">
        <v>129</v>
      </c>
      <c r="N7" s="27">
        <v>17.7</v>
      </c>
      <c r="O7" s="26">
        <v>3049</v>
      </c>
      <c r="P7" s="26">
        <v>398</v>
      </c>
      <c r="Q7" s="27">
        <v>13.1</v>
      </c>
      <c r="R7" s="26">
        <v>27729</v>
      </c>
      <c r="S7" s="26">
        <v>6793</v>
      </c>
      <c r="T7" s="27">
        <v>24.5</v>
      </c>
      <c r="U7" s="26">
        <v>12341</v>
      </c>
      <c r="V7" s="26">
        <v>2194</v>
      </c>
      <c r="W7" s="27">
        <v>17.8</v>
      </c>
      <c r="X7" s="26">
        <v>93</v>
      </c>
      <c r="Y7" s="26">
        <v>23</v>
      </c>
      <c r="Z7" s="27">
        <v>24.7</v>
      </c>
      <c r="AA7" s="26">
        <v>70</v>
      </c>
      <c r="AB7" s="26">
        <v>14</v>
      </c>
      <c r="AC7" s="27">
        <v>20</v>
      </c>
    </row>
    <row r="8" spans="1:29" x14ac:dyDescent="0.35">
      <c r="A8" s="23" t="s">
        <v>699</v>
      </c>
      <c r="B8" s="23" t="s">
        <v>700</v>
      </c>
      <c r="C8" s="26">
        <v>1225</v>
      </c>
      <c r="D8" s="26">
        <v>346</v>
      </c>
      <c r="E8" s="27">
        <v>28.2</v>
      </c>
      <c r="F8" s="26">
        <v>4660</v>
      </c>
      <c r="G8" s="26">
        <v>1401</v>
      </c>
      <c r="H8" s="27">
        <v>30.1</v>
      </c>
      <c r="I8" s="26">
        <v>6042</v>
      </c>
      <c r="J8" s="26">
        <v>1151</v>
      </c>
      <c r="K8" s="27">
        <v>19</v>
      </c>
      <c r="L8" s="26">
        <v>364</v>
      </c>
      <c r="M8" s="26">
        <v>48</v>
      </c>
      <c r="N8" s="27">
        <v>13.2</v>
      </c>
      <c r="O8" s="26">
        <v>1570</v>
      </c>
      <c r="P8" s="26">
        <v>210</v>
      </c>
      <c r="Q8" s="27">
        <v>13.4</v>
      </c>
      <c r="R8" s="26">
        <v>16066</v>
      </c>
      <c r="S8" s="26">
        <v>3737</v>
      </c>
      <c r="T8" s="27">
        <v>23.3</v>
      </c>
      <c r="U8" s="26">
        <v>7248</v>
      </c>
      <c r="V8" s="26">
        <v>1713</v>
      </c>
      <c r="W8" s="27">
        <v>23.6</v>
      </c>
      <c r="X8" s="26">
        <v>32</v>
      </c>
      <c r="Y8" s="26">
        <v>27</v>
      </c>
      <c r="Z8" s="27">
        <v>84.4</v>
      </c>
      <c r="AA8" s="26">
        <v>36</v>
      </c>
      <c r="AB8" s="26">
        <v>7</v>
      </c>
      <c r="AC8" s="27">
        <v>19.399999999999999</v>
      </c>
    </row>
    <row r="9" spans="1:29" x14ac:dyDescent="0.35">
      <c r="A9" s="23" t="s">
        <v>701</v>
      </c>
      <c r="B9" s="23" t="s">
        <v>702</v>
      </c>
      <c r="C9" s="26">
        <v>2045</v>
      </c>
      <c r="D9" s="26">
        <v>527</v>
      </c>
      <c r="E9" s="27">
        <v>25.8</v>
      </c>
      <c r="F9" s="26">
        <v>7403</v>
      </c>
      <c r="G9" s="26">
        <v>2274</v>
      </c>
      <c r="H9" s="27">
        <v>30.7</v>
      </c>
      <c r="I9" s="26">
        <v>8194</v>
      </c>
      <c r="J9" s="26">
        <v>1603</v>
      </c>
      <c r="K9" s="27">
        <v>19.600000000000001</v>
      </c>
      <c r="L9" s="26">
        <v>528</v>
      </c>
      <c r="M9" s="26">
        <v>112</v>
      </c>
      <c r="N9" s="27">
        <v>21.2</v>
      </c>
      <c r="O9" s="26">
        <v>2630</v>
      </c>
      <c r="P9" s="26">
        <v>414</v>
      </c>
      <c r="Q9" s="27">
        <v>15.7</v>
      </c>
      <c r="R9" s="26">
        <v>17913</v>
      </c>
      <c r="S9" s="26">
        <v>5186</v>
      </c>
      <c r="T9" s="27">
        <v>29</v>
      </c>
      <c r="U9" s="26">
        <v>9318</v>
      </c>
      <c r="V9" s="26">
        <v>1882</v>
      </c>
      <c r="W9" s="27">
        <v>20.2</v>
      </c>
      <c r="X9" s="26">
        <v>82</v>
      </c>
      <c r="Y9" s="26">
        <v>15</v>
      </c>
      <c r="Z9" s="27">
        <v>18.3</v>
      </c>
      <c r="AA9" s="26">
        <v>45</v>
      </c>
      <c r="AB9" s="26">
        <v>2</v>
      </c>
      <c r="AC9" s="27">
        <v>4.4000000000000004</v>
      </c>
    </row>
    <row r="10" spans="1:29" x14ac:dyDescent="0.35">
      <c r="A10" s="23" t="s">
        <v>703</v>
      </c>
      <c r="B10" s="23" t="s">
        <v>704</v>
      </c>
      <c r="C10" s="26">
        <v>1888</v>
      </c>
      <c r="D10" s="26">
        <v>550</v>
      </c>
      <c r="E10" s="27">
        <v>29.1</v>
      </c>
      <c r="F10" s="26">
        <v>8601</v>
      </c>
      <c r="G10" s="26">
        <v>2445</v>
      </c>
      <c r="H10" s="27">
        <v>28.4</v>
      </c>
      <c r="I10" s="26">
        <v>8546</v>
      </c>
      <c r="J10" s="26">
        <v>1544</v>
      </c>
      <c r="K10" s="27">
        <v>18.100000000000001</v>
      </c>
      <c r="L10" s="26">
        <v>472</v>
      </c>
      <c r="M10" s="26">
        <v>65</v>
      </c>
      <c r="N10" s="27">
        <v>13.8</v>
      </c>
      <c r="O10" s="26">
        <v>2785</v>
      </c>
      <c r="P10" s="26">
        <v>328</v>
      </c>
      <c r="Q10" s="27">
        <v>11.8</v>
      </c>
      <c r="R10" s="26">
        <v>20018</v>
      </c>
      <c r="S10" s="26">
        <v>4506</v>
      </c>
      <c r="T10" s="27">
        <v>22.5</v>
      </c>
      <c r="U10" s="26">
        <v>9630</v>
      </c>
      <c r="V10" s="26">
        <v>2024</v>
      </c>
      <c r="W10" s="27">
        <v>21</v>
      </c>
      <c r="X10" s="26">
        <v>52</v>
      </c>
      <c r="Y10" s="26">
        <v>13</v>
      </c>
      <c r="Z10" s="27">
        <v>25</v>
      </c>
      <c r="AA10" s="26">
        <v>44</v>
      </c>
      <c r="AB10" s="26">
        <v>7</v>
      </c>
      <c r="AC10" s="27">
        <v>15.9</v>
      </c>
    </row>
    <row r="11" spans="1:29" s="19" customFormat="1" x14ac:dyDescent="0.35">
      <c r="A11" s="25"/>
      <c r="B11" s="25" t="s">
        <v>298</v>
      </c>
      <c r="C11" s="28">
        <v>13134</v>
      </c>
      <c r="D11" s="28">
        <v>3521</v>
      </c>
      <c r="E11" s="29">
        <v>26.8</v>
      </c>
      <c r="F11" s="28">
        <v>46650</v>
      </c>
      <c r="G11" s="28">
        <v>13887</v>
      </c>
      <c r="H11" s="29">
        <v>29.8</v>
      </c>
      <c r="I11" s="28">
        <v>55745</v>
      </c>
      <c r="J11" s="28">
        <v>10162</v>
      </c>
      <c r="K11" s="29">
        <v>18.2</v>
      </c>
      <c r="L11" s="28">
        <v>3879</v>
      </c>
      <c r="M11" s="28">
        <v>677</v>
      </c>
      <c r="N11" s="29">
        <v>17.5</v>
      </c>
      <c r="O11" s="28">
        <v>17093</v>
      </c>
      <c r="P11" s="28">
        <v>2369</v>
      </c>
      <c r="Q11" s="29">
        <v>13.9</v>
      </c>
      <c r="R11" s="28">
        <v>136863</v>
      </c>
      <c r="S11" s="28">
        <v>34850</v>
      </c>
      <c r="T11" s="29">
        <v>25.5</v>
      </c>
      <c r="U11" s="28">
        <v>67246</v>
      </c>
      <c r="V11" s="28">
        <v>13242</v>
      </c>
      <c r="W11" s="29">
        <v>19.7</v>
      </c>
      <c r="X11" s="28">
        <v>453</v>
      </c>
      <c r="Y11" s="28">
        <v>169</v>
      </c>
      <c r="Z11" s="29">
        <v>37.299999999999997</v>
      </c>
      <c r="AA11" s="28">
        <v>309</v>
      </c>
      <c r="AB11" s="28">
        <v>52</v>
      </c>
      <c r="AC11" s="29">
        <v>16.8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Contents</vt:lpstr>
      <vt:lpstr>T1. Coverage_65_plus_by_SUBICB</vt:lpstr>
      <vt:lpstr>T2. Coverage_65_plus_by_ICB</vt:lpstr>
      <vt:lpstr>T3. Coverage_65_plus_by_LA</vt:lpstr>
      <vt:lpstr>T4. Coverage_65_plus_by_CR</vt:lpstr>
      <vt:lpstr>T5. Coverage_at_risk_by_CR</vt:lpstr>
      <vt:lpstr>T6. Uptake_newly_at_risk_by_CR</vt:lpstr>
    </vt:vector>
  </TitlesOfParts>
  <Manager/>
  <Company>UK Health Security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UKHSA</dc:creator>
  <cp:keywords/>
  <dc:description/>
  <cp:revision/>
  <dcterms:created xsi:type="dcterms:W3CDTF">2025-07-31T08:40:47Z</dcterms:created>
  <dcterms:modified xsi:type="dcterms:W3CDTF">2025-08-20T09:29:43Z</dcterms:modified>
  <cp:category/>
  <cp:contentStatus/>
</cp:coreProperties>
</file>