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hidePivotFieldList="1"/>
  <xr:revisionPtr revIDLastSave="9" documentId="8_{F4211119-EA2D-426F-A7BA-93FA174C7BAB}" xr6:coauthVersionLast="47" xr6:coauthVersionMax="47" xr10:uidLastSave="{CFE32C0E-1241-418E-B73C-7554D43F8749}"/>
  <bookViews>
    <workbookView xWindow="-108" yWindow="-108" windowWidth="23256" windowHeight="12456" xr2:uid="{00000000-000D-0000-FFFF-FFFF00000000}"/>
  </bookViews>
  <sheets>
    <sheet name="Cover" sheetId="21" r:id="rId1"/>
    <sheet name="Notes" sheetId="62" r:id="rId2"/>
    <sheet name="Contents" sheetId="63" r:id="rId3"/>
    <sheet name="Report Table 1 2025-26" sheetId="32" r:id="rId4"/>
    <sheet name="Report Table 2 2025-26" sheetId="91" r:id="rId5"/>
    <sheet name="Table A 2025-26" sheetId="28" r:id="rId6"/>
    <sheet name="Table B 2025-26" sheetId="52" r:id="rId7"/>
    <sheet name="Fig 1 2025-26 fee rates" sheetId="50" r:id="rId8"/>
    <sheet name="Fig 2 2025-26 fee rates" sheetId="89" r:id="rId9"/>
    <sheet name="Fig 3 2025-26 fee uplifts" sheetId="46" r:id="rId10"/>
    <sheet name="Fig 4 2025-26 fee uplifts" sheetId="90" r:id="rId11"/>
  </sheets>
  <definedNames>
    <definedName name="__123Graph_A" localSheetId="7" hidden="1">#REF!</definedName>
    <definedName name="__123Graph_A" localSheetId="8" hidden="1">#REF!</definedName>
    <definedName name="__123Graph_A" localSheetId="9" hidden="1">#REF!</definedName>
    <definedName name="__123Graph_A" localSheetId="10" hidden="1">#REF!</definedName>
    <definedName name="__123Graph_A" hidden="1">#REF!</definedName>
    <definedName name="__123Graph_AALLTAX" hidden="1">#REF!</definedName>
    <definedName name="__123Graph_ACFSINDIV" hidden="1">#REF!</definedName>
    <definedName name="__123Graph_ACHGSPD1" hidden="1">#REF!</definedName>
    <definedName name="__123Graph_ACHGSPD2" hidden="1">#REF!</definedName>
    <definedName name="__123Graph_ADUMMY" hidden="1">#REF!</definedName>
    <definedName name="__123Graph_AEFF" localSheetId="7" hidden="1">#REF!</definedName>
    <definedName name="__123Graph_AEFF" localSheetId="8" hidden="1">#REF!</definedName>
    <definedName name="__123Graph_AEFF" localSheetId="9" hidden="1">#REF!</definedName>
    <definedName name="__123Graph_AEFF" localSheetId="10" hidden="1">#REF!</definedName>
    <definedName name="__123Graph_AEFF" hidden="1">#REF!</definedName>
    <definedName name="__123Graph_AGR14PBF1" hidden="1">#REF!</definedName>
    <definedName name="__123Graph_AHOMEVAT" hidden="1">#REF!</definedName>
    <definedName name="__123Graph_AIMPORT" hidden="1">#REF!</definedName>
    <definedName name="__123Graph_ALBFFIN" localSheetId="7" hidden="1">#REF!</definedName>
    <definedName name="__123Graph_ALBFFIN" localSheetId="8" hidden="1">#REF!</definedName>
    <definedName name="__123Graph_ALBFFIN" localSheetId="9" hidden="1">#REF!</definedName>
    <definedName name="__123Graph_ALBFFIN" localSheetId="10" hidden="1">#REF!</definedName>
    <definedName name="__123Graph_ALBFFIN" hidden="1">#REF!</definedName>
    <definedName name="__123Graph_ALBFFIN2" hidden="1">#REF!</definedName>
    <definedName name="__123Graph_ALBFHIC2" hidden="1">#REF!</definedName>
    <definedName name="__123Graph_ALCB" hidden="1">#REF!</definedName>
    <definedName name="__123Graph_AMAIN" hidden="1">#REF!</definedName>
    <definedName name="__123Graph_AMONTHLY" hidden="1">#REF!</definedName>
    <definedName name="__123Graph_AMONTHLY2" hidden="1">#REF!</definedName>
    <definedName name="__123Graph_ANACFIN" hidden="1">#REF!</definedName>
    <definedName name="__123Graph_ANACHIC" hidden="1">#REF!</definedName>
    <definedName name="__123Graph_APDNUMBERS" hidden="1">#REF!</definedName>
    <definedName name="__123Graph_APDTRENDS" hidden="1">#REF!</definedName>
    <definedName name="__123Graph_APIC" localSheetId="7" hidden="1">#REF!</definedName>
    <definedName name="__123Graph_APIC" localSheetId="8" hidden="1">#REF!</definedName>
    <definedName name="__123Graph_APIC" localSheetId="9" hidden="1">#REF!</definedName>
    <definedName name="__123Graph_APIC" localSheetId="10" hidden="1">#REF!</definedName>
    <definedName name="__123Graph_APIC" hidden="1">#REF!</definedName>
    <definedName name="__123Graph_ATOBREV" hidden="1">#REF!</definedName>
    <definedName name="__123Graph_ATOTAL" hidden="1">#REF!</definedName>
    <definedName name="__123Graph_B" localSheetId="7" hidden="1">#REF!</definedName>
    <definedName name="__123Graph_B" localSheetId="8" hidden="1">#REF!</definedName>
    <definedName name="__123Graph_B" localSheetId="9" hidden="1">#REF!</definedName>
    <definedName name="__123Graph_B" localSheetId="10" hidden="1">#REF!</definedName>
    <definedName name="__123Graph_B"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DUMMY" hidden="1">#REF!</definedName>
    <definedName name="__123Graph_BEFF" localSheetId="7" hidden="1">#REF!</definedName>
    <definedName name="__123Graph_BEFF" localSheetId="8" hidden="1">#REF!</definedName>
    <definedName name="__123Graph_BEFF" localSheetId="9" hidden="1">#REF!</definedName>
    <definedName name="__123Graph_BEFF" localSheetId="10" hidden="1">#REF!</definedName>
    <definedName name="__123Graph_BEFF" hidden="1">#REF!</definedName>
    <definedName name="__123Graph_BHOMEVAT" hidden="1">#REF!</definedName>
    <definedName name="__123Graph_BIMPORT" hidden="1">#REF!</definedName>
    <definedName name="__123Graph_BLBF" localSheetId="7" hidden="1">#REF!</definedName>
    <definedName name="__123Graph_BLBF" localSheetId="8" hidden="1">#REF!</definedName>
    <definedName name="__123Graph_BLBF" localSheetId="9" hidden="1">#REF!</definedName>
    <definedName name="__123Graph_BLBF" localSheetId="10" hidden="1">#REF!</definedName>
    <definedName name="__123Graph_BLBF" hidden="1">#REF!</definedName>
    <definedName name="__123Graph_BLBFFIN" localSheetId="7" hidden="1">#REF!</definedName>
    <definedName name="__123Graph_BLBFFIN" localSheetId="8" hidden="1">#REF!</definedName>
    <definedName name="__123Graph_BLBFFIN" localSheetId="9" hidden="1">#REF!</definedName>
    <definedName name="__123Graph_BLBFFIN" localSheetId="10" hidden="1">#REF!</definedName>
    <definedName name="__123Graph_BLBFFIN" hidden="1">#REF!</definedName>
    <definedName name="__123Graph_BLCB" hidden="1">#REF!</definedName>
    <definedName name="__123Graph_BMAIN" hidden="1">#REF!</definedName>
    <definedName name="__123Graph_BMONTHLY" hidden="1">#REF!</definedName>
    <definedName name="__123Graph_BMONTHLY2" hidden="1">#REF!</definedName>
    <definedName name="__123Graph_BPDTRENDS" hidden="1">#REF!</definedName>
    <definedName name="__123Graph_BPIC" localSheetId="7" hidden="1">#REF!</definedName>
    <definedName name="__123Graph_BPIC" localSheetId="8" hidden="1">#REF!</definedName>
    <definedName name="__123Graph_BPIC" localSheetId="9" hidden="1">#REF!</definedName>
    <definedName name="__123Graph_BPIC" localSheetId="10" hidden="1">#REF!</definedName>
    <definedName name="__123Graph_BPIC" hidden="1">#REF!</definedName>
    <definedName name="__123Graph_BTOTAL" hidden="1">#REF!</definedName>
    <definedName name="__123Graph_CACT13BUD" localSheetId="7" hidden="1">#REF!</definedName>
    <definedName name="__123Graph_CACT13BUD" localSheetId="8" hidden="1">#REF!</definedName>
    <definedName name="__123Graph_CACT13BUD" localSheetId="9" hidden="1">#REF!</definedName>
    <definedName name="__123Graph_CACT13BUD" localSheetId="10" hidden="1">#REF!</definedName>
    <definedName name="__123Graph_CACT13BUD" hidden="1">#REF!</definedName>
    <definedName name="__123Graph_CCFSINDIV" hidden="1">#REF!</definedName>
    <definedName name="__123Graph_CCFSUK" hidden="1">#REF!</definedName>
    <definedName name="__123Graph_CDUMMY" hidden="1">#REF!</definedName>
    <definedName name="__123Graph_CEFF" localSheetId="7" hidden="1">#REF!</definedName>
    <definedName name="__123Graph_CEFF" localSheetId="8" hidden="1">#REF!</definedName>
    <definedName name="__123Graph_CEFF" localSheetId="9" hidden="1">#REF!</definedName>
    <definedName name="__123Graph_CEFF" localSheetId="10" hidden="1">#REF!</definedName>
    <definedName name="__123Graph_CEFF" hidden="1">#REF!</definedName>
    <definedName name="__123Graph_CGR14PBF1" hidden="1">#REF!</definedName>
    <definedName name="__123Graph_CLBF" localSheetId="7" hidden="1">#REF!</definedName>
    <definedName name="__123Graph_CLBF" localSheetId="8" hidden="1">#REF!</definedName>
    <definedName name="__123Graph_CLBF" localSheetId="9" hidden="1">#REF!</definedName>
    <definedName name="__123Graph_CLBF" localSheetId="10" hidden="1">#REF!</definedName>
    <definedName name="__123Graph_CLBF" hidden="1">#REF!</definedName>
    <definedName name="__123Graph_CMONTHLY" hidden="1">#REF!</definedName>
    <definedName name="__123Graph_CMONTHLY2" hidden="1">#REF!</definedName>
    <definedName name="__123Graph_CPIC" localSheetId="7" hidden="1">#REF!</definedName>
    <definedName name="__123Graph_CPIC" localSheetId="8" hidden="1">#REF!</definedName>
    <definedName name="__123Graph_CPIC" localSheetId="9" hidden="1">#REF!</definedName>
    <definedName name="__123Graph_CPIC" localSheetId="10" hidden="1">#REF!</definedName>
    <definedName name="__123Graph_CPIC" hidden="1">#REF!</definedName>
    <definedName name="__123Graph_DACT13BUD" localSheetId="7" hidden="1">#REF!</definedName>
    <definedName name="__123Graph_DACT13BUD" localSheetId="8" hidden="1">#REF!</definedName>
    <definedName name="__123Graph_DACT13BUD" localSheetId="9" hidden="1">#REF!</definedName>
    <definedName name="__123Graph_DACT13BUD" localSheetId="10" hidden="1">#REF!</definedName>
    <definedName name="__123Graph_DACT13BUD" hidden="1">#REF!</definedName>
    <definedName name="__123Graph_DCFSINDIV" hidden="1">#REF!</definedName>
    <definedName name="__123Graph_DCFSUK" hidden="1">#REF!</definedName>
    <definedName name="__123Graph_DEFF" localSheetId="7" hidden="1">#REF!</definedName>
    <definedName name="__123Graph_DEFF" localSheetId="8" hidden="1">#REF!</definedName>
    <definedName name="__123Graph_DEFF" localSheetId="9" hidden="1">#REF!</definedName>
    <definedName name="__123Graph_DEFF" localSheetId="10" hidden="1">#REF!</definedName>
    <definedName name="__123Graph_DEFF" hidden="1">#REF!</definedName>
    <definedName name="__123Graph_DEFF2" hidden="1">#REF!</definedName>
    <definedName name="__123Graph_DGR14PBF1" hidden="1">#REF!</definedName>
    <definedName name="__123Graph_DLBF" localSheetId="7" hidden="1">#REF!</definedName>
    <definedName name="__123Graph_DLBF" localSheetId="8" hidden="1">#REF!</definedName>
    <definedName name="__123Graph_DLBF" localSheetId="9" hidden="1">#REF!</definedName>
    <definedName name="__123Graph_DLBF" localSheetId="10" hidden="1">#REF!</definedName>
    <definedName name="__123Graph_DLBF" hidden="1">#REF!</definedName>
    <definedName name="__123Graph_DMONTHLY2" hidden="1">#REF!</definedName>
    <definedName name="__123Graph_DPIC" localSheetId="7" hidden="1">#REF!</definedName>
    <definedName name="__123Graph_DPIC" localSheetId="8" hidden="1">#REF!</definedName>
    <definedName name="__123Graph_DPIC" localSheetId="9" hidden="1">#REF!</definedName>
    <definedName name="__123Graph_DPIC" localSheetId="10" hidden="1">#REF!</definedName>
    <definedName name="__123Graph_DPIC" hidden="1">#REF!</definedName>
    <definedName name="__123Graph_EACT13BUD" localSheetId="7" hidden="1">#REF!</definedName>
    <definedName name="__123Graph_EACT13BUD" localSheetId="8" hidden="1">#REF!</definedName>
    <definedName name="__123Graph_EACT13BUD" localSheetId="9" hidden="1">#REF!</definedName>
    <definedName name="__123Graph_EACT13BUD" localSheetId="10" hidden="1">#REF!</definedName>
    <definedName name="__123Graph_EACT13BUD" hidden="1">#REF!</definedName>
    <definedName name="__123Graph_ECFSINDIV" hidden="1">#REF!</definedName>
    <definedName name="__123Graph_ECFSUK" hidden="1">#REF!</definedName>
    <definedName name="__123Graph_EEFF" localSheetId="7" hidden="1">#REF!</definedName>
    <definedName name="__123Graph_EEFF" localSheetId="8" hidden="1">#REF!</definedName>
    <definedName name="__123Graph_EEFF" localSheetId="9" hidden="1">#REF!</definedName>
    <definedName name="__123Graph_EEFF" localSheetId="10" hidden="1">#REF!</definedName>
    <definedName name="__123Graph_EEFF" hidden="1">#REF!</definedName>
    <definedName name="__123Graph_EEFFHIC" localSheetId="7" hidden="1">#REF!</definedName>
    <definedName name="__123Graph_EEFFHIC" localSheetId="8" hidden="1">#REF!</definedName>
    <definedName name="__123Graph_EEFFHIC" localSheetId="9" hidden="1">#REF!</definedName>
    <definedName name="__123Graph_EEFFHIC" localSheetId="10" hidden="1">#REF!</definedName>
    <definedName name="__123Graph_EEFFHIC" hidden="1">#REF!</definedName>
    <definedName name="__123Graph_EGR14PBF1" hidden="1">#REF!</definedName>
    <definedName name="__123Graph_ELBF" localSheetId="7" hidden="1">#REF!</definedName>
    <definedName name="__123Graph_ELBF" localSheetId="8" hidden="1">#REF!</definedName>
    <definedName name="__123Graph_ELBF" localSheetId="9" hidden="1">#REF!</definedName>
    <definedName name="__123Graph_ELBF" localSheetId="10" hidden="1">#REF!</definedName>
    <definedName name="__123Graph_ELBF" hidden="1">#REF!</definedName>
    <definedName name="__123Graph_EMONTHLY2" hidden="1">#REF!</definedName>
    <definedName name="__123Graph_EPIC" localSheetId="7" hidden="1">#REF!</definedName>
    <definedName name="__123Graph_EPIC" localSheetId="8" hidden="1">#REF!</definedName>
    <definedName name="__123Graph_EPIC" localSheetId="9" hidden="1">#REF!</definedName>
    <definedName name="__123Graph_EPIC" localSheetId="10" hidden="1">#REF!</definedName>
    <definedName name="__123Graph_EPIC" hidden="1">#REF!</definedName>
    <definedName name="__123Graph_FACT13BUD" localSheetId="7" hidden="1">#REF!</definedName>
    <definedName name="__123Graph_FACT13BUD" localSheetId="8" hidden="1">#REF!</definedName>
    <definedName name="__123Graph_FACT13BUD" localSheetId="9" hidden="1">#REF!</definedName>
    <definedName name="__123Graph_FACT13BUD" localSheetId="10" hidden="1">#REF!</definedName>
    <definedName name="__123Graph_FACT13BUD" hidden="1">#REF!</definedName>
    <definedName name="__123Graph_FCFSUK" hidden="1">#REF!</definedName>
    <definedName name="__123Graph_FEFF" localSheetId="7" hidden="1">#REF!</definedName>
    <definedName name="__123Graph_FEFF" localSheetId="8" hidden="1">#REF!</definedName>
    <definedName name="__123Graph_FEFF" localSheetId="9" hidden="1">#REF!</definedName>
    <definedName name="__123Graph_FEFF" localSheetId="10" hidden="1">#REF!</definedName>
    <definedName name="__123Graph_FEFF" hidden="1">#REF!</definedName>
    <definedName name="__123Graph_FEFFHIC" localSheetId="7" hidden="1">#REF!</definedName>
    <definedName name="__123Graph_FEFFHIC" localSheetId="8" hidden="1">#REF!</definedName>
    <definedName name="__123Graph_FEFFHIC" localSheetId="9" hidden="1">#REF!</definedName>
    <definedName name="__123Graph_FEFFHIC" localSheetId="10" hidden="1">#REF!</definedName>
    <definedName name="__123Graph_FEFFHIC" hidden="1">#REF!</definedName>
    <definedName name="__123Graph_FGR14PBF1" hidden="1">#REF!</definedName>
    <definedName name="__123Graph_FLBF" localSheetId="7" hidden="1">#REF!</definedName>
    <definedName name="__123Graph_FLBF" localSheetId="8" hidden="1">#REF!</definedName>
    <definedName name="__123Graph_FLBF" localSheetId="9" hidden="1">#REF!</definedName>
    <definedName name="__123Graph_FLBF" localSheetId="10" hidden="1">#REF!</definedName>
    <definedName name="__123Graph_FLBF" hidden="1">#REF!</definedName>
    <definedName name="__123Graph_FMONTHLY2" hidden="1">#REF!</definedName>
    <definedName name="__123Graph_FPIC" localSheetId="7" hidden="1">#REF!</definedName>
    <definedName name="__123Graph_FPIC" localSheetId="8" hidden="1">#REF!</definedName>
    <definedName name="__123Graph_FPIC" localSheetId="9" hidden="1">#REF!</definedName>
    <definedName name="__123Graph_FPIC" localSheetId="10" hidden="1">#REF!</definedName>
    <definedName name="__123Graph_FPIC" hidden="1">#REF!</definedName>
    <definedName name="__123Graph_LBL_ARESID" hidden="1">#REF!</definedName>
    <definedName name="__123Graph_LBL_BRESID" hidden="1">#REF!</definedName>
    <definedName name="__123Graph_X" hidden="1">#REF!</definedName>
    <definedName name="__123Graph_XACTHIC" localSheetId="7" hidden="1">#REF!</definedName>
    <definedName name="__123Graph_XACTHIC" localSheetId="8" hidden="1">#REF!</definedName>
    <definedName name="__123Graph_XACTHIC" localSheetId="9" hidden="1">#REF!</definedName>
    <definedName name="__123Graph_XACTHIC" localSheetId="10"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EFF" localSheetId="7" hidden="1">#REF!</definedName>
    <definedName name="__123Graph_XEFF" localSheetId="8" hidden="1">#REF!</definedName>
    <definedName name="__123Graph_XEFF" localSheetId="9" hidden="1">#REF!</definedName>
    <definedName name="__123Graph_XEFF" localSheetId="10" hidden="1">#REF!</definedName>
    <definedName name="__123Graph_XEFF" hidden="1">#REF!</definedName>
    <definedName name="__123Graph_XGR14PBF1" hidden="1">#REF!</definedName>
    <definedName name="__123Graph_XHOMEVAT" hidden="1">#REF!</definedName>
    <definedName name="__123Graph_XIMPORT" hidden="1">#REF!</definedName>
    <definedName name="__123Graph_XLBF" localSheetId="7" hidden="1">#REF!</definedName>
    <definedName name="__123Graph_XLBF" localSheetId="8" hidden="1">#REF!</definedName>
    <definedName name="__123Graph_XLBF" localSheetId="9" hidden="1">#REF!</definedName>
    <definedName name="__123Graph_XLBF" localSheetId="10" hidden="1">#REF!</definedName>
    <definedName name="__123Graph_XLBF" hidden="1">#REF!</definedName>
    <definedName name="__123Graph_XLBFFIN2" hidden="1">#REF!</definedName>
    <definedName name="__123Graph_XLBFHIC" hidden="1">#REF!</definedName>
    <definedName name="__123Graph_XLBFHIC2" hidden="1">#REF!</definedName>
    <definedName name="__123Graph_XLCB" hidden="1">#REF!</definedName>
    <definedName name="__123Graph_XMAIN" hidden="1">#REF!</definedName>
    <definedName name="__123Graph_XMONTHLY" hidden="1">#REF!</definedName>
    <definedName name="__123Graph_XMONTHLY2" hidden="1">#REF!</definedName>
    <definedName name="__123Graph_XNACFIN" hidden="1">#REF!</definedName>
    <definedName name="__123Graph_XNACHIC" hidden="1">#REF!</definedName>
    <definedName name="__123Graph_XPDNUMBERS" hidden="1">#REF!</definedName>
    <definedName name="__123Graph_XPDTRENDS" hidden="1">#REF!</definedName>
    <definedName name="__123Graph_XPIC" localSheetId="7" hidden="1">#REF!</definedName>
    <definedName name="__123Graph_XPIC" localSheetId="8" hidden="1">#REF!</definedName>
    <definedName name="__123Graph_XPIC" localSheetId="9" hidden="1">#REF!</definedName>
    <definedName name="__123Graph_XPIC" localSheetId="10" hidden="1">#REF!</definedName>
    <definedName name="__123Graph_XPIC" hidden="1">#REF!</definedName>
    <definedName name="__123Graph_XSTAG2ALL" hidden="1">#REF!</definedName>
    <definedName name="__123Graph_XSTAG2EC" hidden="1">#REF!</definedName>
    <definedName name="__123Graph_XTOBREV" hidden="1">#REF!</definedName>
    <definedName name="__123Graph_XTOTAL" hidden="1">#REF!</definedName>
    <definedName name="_1__123Graph_ACHART_15" hidden="1">#REF!</definedName>
    <definedName name="_10__123Graph_XCHART_15"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AMO_UniqueIdentifier" hidden="1">"'ffa00cf8-6c1d-44ea-bc41-890a9792086d'"</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ReportsList_1" hidden="1">4</definedName>
    <definedName name="_AtRisk_SimSetting_SimName001" hidden="1">"Historical"</definedName>
    <definedName name="_AtRisk_SimSetting_SimName002" hidden="1">"Household projections"</definedName>
    <definedName name="_AtRisk_SimSetting_SimName003" hidden="1">"Local plans"</definedName>
    <definedName name="_AtRisk_SimSetting_SimName004" hidden="1">"Adjusted local plans"</definedName>
    <definedName name="_AtRisk_SimSetting_SimName005" hidden="1">"Manual"</definedName>
    <definedName name="_AtRisk_SimSetting_SimName006" hidden="1">"Min Net Additions"</definedName>
    <definedName name="_AtRisk_SimSetting_SimName007" hidden="1">"Central Net Additions"</definedName>
    <definedName name="_AtRisk_SimSetting_SimName008" hidden="1">"Max Net Additions"</definedName>
    <definedName name="_AtRisk_SimSetting_SimNameCount" hidden="1">8</definedName>
    <definedName name="_AtRisk_SimSetting_SimNameCount_1" hidden="1">8</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Behavior_1" hidden="1">1</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7" hidden="1">#REF!</definedName>
    <definedName name="_xlnm._FilterDatabase" localSheetId="8" hidden="1">#REF!</definedName>
    <definedName name="_xlnm._FilterDatabase" localSheetId="9" hidden="1">#REF!</definedName>
    <definedName name="_xlnm._FilterDatabase" localSheetId="10" hidden="1">#REF!</definedName>
    <definedName name="_xlnm._FilterDatabase" localSheetId="5" hidden="1">'Table A 2025-26'!$A$3:$V$156</definedName>
    <definedName name="_xlnm._FilterDatabase" localSheetId="6" hidden="1">'Table B 2025-26'!$A$3:$AC$156</definedName>
    <definedName name="_xlnm._FilterDatabase" hidden="1">#REF!</definedName>
    <definedName name="_FilterDatabase1" hidden="1">#REF!</definedName>
    <definedName name="_FliterDatabase2" hidden="1">#REF!</definedName>
    <definedName name="_Key1" hidden="1">#REF!</definedName>
    <definedName name="_Order1" hidden="1">255</definedName>
    <definedName name="_Order2" hidden="1">0</definedName>
    <definedName name="_Regression_Out" localSheetId="7" hidden="1">#REF!</definedName>
    <definedName name="_Regression_Out" localSheetId="8" hidden="1">#REF!</definedName>
    <definedName name="_Regression_Out" localSheetId="9" hidden="1">#REF!</definedName>
    <definedName name="_Regression_Out" localSheetId="10" hidden="1">#REF!</definedName>
    <definedName name="_Regression_Out" hidden="1">#REF!</definedName>
    <definedName name="_Regression_X" localSheetId="7" hidden="1">#REF!</definedName>
    <definedName name="_Regression_X" localSheetId="8" hidden="1">#REF!</definedName>
    <definedName name="_Regression_X" localSheetId="9" hidden="1">#REF!</definedName>
    <definedName name="_Regression_X" localSheetId="10" hidden="1">#REF!</definedName>
    <definedName name="_Regression_X" hidden="1">#REF!</definedName>
    <definedName name="_Regression_Y" localSheetId="7" hidden="1">#REF!</definedName>
    <definedName name="_Regression_Y" localSheetId="8" hidden="1">#REF!</definedName>
    <definedName name="_Regression_Y" localSheetId="9" hidden="1">#REF!</definedName>
    <definedName name="_Regression_Y" localSheetId="10" hidden="1">#REF!</definedName>
    <definedName name="_Regression_Y" hidden="1">#REF!</definedName>
    <definedName name="_Sort" localSheetId="7" hidden="1">#REF!</definedName>
    <definedName name="_Sort" localSheetId="8" hidden="1">#REF!</definedName>
    <definedName name="_Sort" localSheetId="9" hidden="1">#REF!</definedName>
    <definedName name="_Sort" localSheetId="10" hidden="1">#REF!</definedName>
    <definedName name="_Sort" hidden="1">#REF!</definedName>
    <definedName name="a" localSheetId="7" hidden="1">{#N/A,#N/A,FALSE,"TMCOMP96";#N/A,#N/A,FALSE,"MAT96";#N/A,#N/A,FALSE,"FANDA96";#N/A,#N/A,FALSE,"INTRAN96";#N/A,#N/A,FALSE,"NAA9697";#N/A,#N/A,FALSE,"ECWEBB";#N/A,#N/A,FALSE,"MFT96";#N/A,#N/A,FALSE,"CTrecon"}</definedName>
    <definedName name="a" localSheetId="8" hidden="1">{#N/A,#N/A,FALSE,"TMCOMP96";#N/A,#N/A,FALSE,"MAT96";#N/A,#N/A,FALSE,"FANDA96";#N/A,#N/A,FALSE,"INTRAN96";#N/A,#N/A,FALSE,"NAA9697";#N/A,#N/A,FALSE,"ECWEBB";#N/A,#N/A,FALSE,"MFT96";#N/A,#N/A,FALSE,"CTrecon"}</definedName>
    <definedName name="a" localSheetId="9" hidden="1">{#N/A,#N/A,FALSE,"TMCOMP96";#N/A,#N/A,FALSE,"MAT96";#N/A,#N/A,FALSE,"FANDA96";#N/A,#N/A,FALSE,"INTRAN96";#N/A,#N/A,FALSE,"NAA9697";#N/A,#N/A,FALSE,"ECWEBB";#N/A,#N/A,FALSE,"MFT96";#N/A,#N/A,FALSE,"CTrecon"}</definedName>
    <definedName name="a" localSheetId="10" hidden="1">{#N/A,#N/A,FALSE,"TMCOMP96";#N/A,#N/A,FALSE,"MAT96";#N/A,#N/A,FALSE,"FANDA96";#N/A,#N/A,FALSE,"INTRAN96";#N/A,#N/A,FALSE,"NAA9697";#N/A,#N/A,FALSE,"ECWEBB";#N/A,#N/A,FALSE,"MFT96";#N/A,#N/A,FALSE,"CTrecon"}</definedName>
    <definedName name="a" hidden="1">{#N/A,#N/A,FALSE,"TMCOMP96";#N/A,#N/A,FALSE,"MAT96";#N/A,#N/A,FALSE,"FANDA96";#N/A,#N/A,FALSE,"INTRAN96";#N/A,#N/A,FALSE,"NAA9697";#N/A,#N/A,FALSE,"ECWEBB";#N/A,#N/A,FALSE,"MFT96";#N/A,#N/A,FALSE,"CTrecon"}</definedName>
    <definedName name="a_1" hidden="1">{#N/A,#N/A,FALSE,"TMCOMP96";#N/A,#N/A,FALSE,"MAT96";#N/A,#N/A,FALSE,"FANDA96";#N/A,#N/A,FALSE,"INTRAN96";#N/A,#N/A,FALSE,"NAA9697";#N/A,#N/A,FALSE,"ECWEBB";#N/A,#N/A,FALSE,"MFT96";#N/A,#N/A,FALSE,"CTrecon"}</definedName>
    <definedName name="a_2"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9"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_1" hidden="1">{#N/A,#N/A,FALSE,"TMCOMP96";#N/A,#N/A,FALSE,"MAT96";#N/A,#N/A,FALSE,"FANDA96";#N/A,#N/A,FALSE,"INTRAN96";#N/A,#N/A,FALSE,"NAA9697";#N/A,#N/A,FALSE,"ECWEBB";#N/A,#N/A,FALSE,"MFT96";#N/A,#N/A,FALSE,"CTrecon"}</definedName>
    <definedName name="asdas_2" hidden="1">{#N/A,#N/A,FALSE,"TMCOMP96";#N/A,#N/A,FALSE,"MAT96";#N/A,#N/A,FALSE,"FANDA96";#N/A,#N/A,FALSE,"INTRAN96";#N/A,#N/A,FALSE,"NAA9697";#N/A,#N/A,FALSE,"ECWEBB";#N/A,#N/A,FALSE,"MFT96";#N/A,#N/A,FALSE,"CTrecon"}</definedName>
    <definedName name="asdas17aug"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 localSheetId="7" hidden="1">{#N/A,#N/A,FALSE,"TMCOMP96";#N/A,#N/A,FALSE,"MAT96";#N/A,#N/A,FALSE,"FANDA96";#N/A,#N/A,FALSE,"INTRAN96";#N/A,#N/A,FALSE,"NAA9697";#N/A,#N/A,FALSE,"ECWEBB";#N/A,#N/A,FALSE,"MFT96";#N/A,#N/A,FALSE,"CTrecon"}</definedName>
    <definedName name="b" localSheetId="8" hidden="1">{#N/A,#N/A,FALSE,"TMCOMP96";#N/A,#N/A,FALSE,"MAT96";#N/A,#N/A,FALSE,"FANDA96";#N/A,#N/A,FALSE,"INTRAN96";#N/A,#N/A,FALSE,"NAA9697";#N/A,#N/A,FALSE,"ECWEBB";#N/A,#N/A,FALSE,"MFT96";#N/A,#N/A,FALSE,"CTrecon"}</definedName>
    <definedName name="b" localSheetId="9" hidden="1">{#N/A,#N/A,FALSE,"TMCOMP96";#N/A,#N/A,FALSE,"MAT96";#N/A,#N/A,FALSE,"FANDA96";#N/A,#N/A,FALSE,"INTRAN96";#N/A,#N/A,FALSE,"NAA9697";#N/A,#N/A,FALSE,"ECWEBB";#N/A,#N/A,FALSE,"MFT96";#N/A,#N/A,FALSE,"CTrecon"}</definedName>
    <definedName name="b" localSheetId="10"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_1" hidden="1">{#N/A,#N/A,FALSE,"TMCOMP96";#N/A,#N/A,FALSE,"MAT96";#N/A,#N/A,FALSE,"FANDA96";#N/A,#N/A,FALSE,"INTRAN96";#N/A,#N/A,FALSE,"NAA9697";#N/A,#N/A,FALSE,"ECWEBB";#N/A,#N/A,FALSE,"MFT96";#N/A,#N/A,FALSE,"CTrecon"}</definedName>
    <definedName name="b_2" hidden="1">{#N/A,#N/A,FALSE,"TMCOMP96";#N/A,#N/A,FALSE,"MAT96";#N/A,#N/A,FALSE,"FANDA96";#N/A,#N/A,FALSE,"INTRAN96";#N/A,#N/A,FALSE,"NAA9697";#N/A,#N/A,FALSE,"ECWEBB";#N/A,#N/A,FALSE,"MFT96";#N/A,#N/A,FALSE,"CTrecon"}</definedName>
    <definedName name="blarg"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2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arg3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BLPH1" hidden="1">#REF!</definedName>
    <definedName name="BLPH2" hidden="1">#REF!</definedName>
    <definedName name="BLPH3" hidden="1">#REF!</definedName>
    <definedName name="BLPH4" hidden="1">#REF!</definedName>
    <definedName name="BLPH5" hidden="1">#REF!</definedName>
    <definedName name="CSP" hidden="1">#REF!</definedName>
    <definedName name="CT" hidden="1">#REF!</definedName>
    <definedName name="CTNABS" hidden="1">#REF!</definedName>
    <definedName name="dfg"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9"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_1" hidden="1">{#N/A,#N/A,FALSE,"TMCOMP96";#N/A,#N/A,FALSE,"MAT96";#N/A,#N/A,FALSE,"FANDA96";#N/A,#N/A,FALSE,"INTRAN96";#N/A,#N/A,FALSE,"NAA9697";#N/A,#N/A,FALSE,"ECWEBB";#N/A,#N/A,FALSE,"MFT96";#N/A,#N/A,FALSE,"CTrecon"}</definedName>
    <definedName name="dgsgf_2"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7" hidden="1">#REF!</definedName>
    <definedName name="Distribution" localSheetId="8" hidden="1">#REF!</definedName>
    <definedName name="Distribution" localSheetId="9" hidden="1">#REF!</definedName>
    <definedName name="Distribution" localSheetId="10" hidden="1">#REF!</definedName>
    <definedName name="Distribution" hidden="1">#REF!</definedName>
    <definedName name="dsfgdfg"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EFO" hidden="1">#REF!</definedName>
    <definedName name="eh" hidden="1">{"'Trust by name'!$A$6:$E$350","'Trust by name'!$A$1:$D$348"}</definedName>
    <definedName name="ExtraProfiles" localSheetId="7" hidden="1">#REF!</definedName>
    <definedName name="ExtraProfiles" localSheetId="8" hidden="1">#REF!</definedName>
    <definedName name="ExtraProfiles" localSheetId="9" hidden="1">#REF!</definedName>
    <definedName name="ExtraProfiles" localSheetId="10" hidden="1">#REF!</definedName>
    <definedName name="ExtraProfiles" hidden="1">#REF!</definedName>
    <definedName name="ExtraProfiless" hidden="1">#REF!</definedName>
    <definedName name="FDDD"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hidden="1">#REF!</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9"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_1" hidden="1">{#N/A,#N/A,FALSE,"TMCOMP96";#N/A,#N/A,FALSE,"MAT96";#N/A,#N/A,FALSE,"FANDA96";#N/A,#N/A,FALSE,"INTRAN96";#N/A,#N/A,FALSE,"NAA9697";#N/A,#N/A,FALSE,"ECWEBB";#N/A,#N/A,FALSE,"MFT96";#N/A,#N/A,FALSE,"CTrecon"}</definedName>
    <definedName name="fg_2"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9"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fd_1" hidden="1">{#N/A,#N/A,FALSE,"TMCOMP96";#N/A,#N/A,FALSE,"MAT96";#N/A,#N/A,FALSE,"FANDA96";#N/A,#N/A,FALSE,"INTRAN96";#N/A,#N/A,FALSE,"NAA9697";#N/A,#N/A,FALSE,"ECWEBB";#N/A,#N/A,FALSE,"MFT96";#N/A,#N/A,FALSE,"CTrecon"}</definedName>
    <definedName name="fgfd_2"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yu" hidden="1">#REF!</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9"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hj_1" hidden="1">{#N/A,#N/A,FALSE,"TMCOMP96";#N/A,#N/A,FALSE,"MAT96";#N/A,#N/A,FALSE,"FANDA96";#N/A,#N/A,FALSE,"INTRAN96";#N/A,#N/A,FALSE,"NAA9697";#N/A,#N/A,FALSE,"ECWEBB";#N/A,#N/A,FALSE,"MFT96";#N/A,#N/A,FALSE,"CTrecon"}</definedName>
    <definedName name="ghj_2" hidden="1">{#N/A,#N/A,FALSE,"TMCOMP96";#N/A,#N/A,FALSE,"MAT96";#N/A,#N/A,FALSE,"FANDA96";#N/A,#N/A,FALSE,"INTRAN96";#N/A,#N/A,FALSE,"NAA9697";#N/A,#N/A,FALSE,"ECWEBB";#N/A,#N/A,FALSE,"MFT96";#N/A,#N/A,FALSE,"CTrecon"}</definedName>
    <definedName name="hjkhkhk" hidden="1">#REF!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mf" hidden="1">#REF!</definedName>
    <definedName name="Impact_Tables_2" hidden="1">#REF!</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9"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_1" hidden="1">{#N/A,#N/A,FALSE,"TMCOMP96";#N/A,#N/A,FALSE,"MAT96";#N/A,#N/A,FALSE,"FANDA96";#N/A,#N/A,FALSE,"INTRAN96";#N/A,#N/A,FALSE,"NAA9697";#N/A,#N/A,FALSE,"ECWEBB";#N/A,#N/A,FALSE,"MFT96";#N/A,#N/A,FALSE,"CTrecon"}</definedName>
    <definedName name="jhkgh_2"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9"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jhkgh2_1" hidden="1">{#N/A,#N/A,FALSE,"TMCOMP96";#N/A,#N/A,FALSE,"MAT96";#N/A,#N/A,FALSE,"FANDA96";#N/A,#N/A,FALSE,"INTRAN96";#N/A,#N/A,FALSE,"NAA9697";#N/A,#N/A,FALSE,"ECWEBB";#N/A,#N/A,FALSE,"MFT96";#N/A,#N/A,FALSE,"CTrecon"}</definedName>
    <definedName name="jhkgh2_2"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ame"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ewClass1" localSheetId="7" hidden="1">#REF!</definedName>
    <definedName name="NewClass1" localSheetId="8" hidden="1">#REF!</definedName>
    <definedName name="NewClass1" localSheetId="9" hidden="1">#REF!</definedName>
    <definedName name="NewClass1" localSheetId="10" hidden="1">#REF!</definedName>
    <definedName name="NewClass1" hidden="1">#REF!</definedName>
    <definedName name="NOCONFLICT"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9"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ption2_1" hidden="1">{#N/A,#N/A,FALSE,"TMCOMP96";#N/A,#N/A,FALSE,"MAT96";#N/A,#N/A,FALSE,"FANDA96";#N/A,#N/A,FALSE,"INTRAN96";#N/A,#N/A,FALSE,"NAA9697";#N/A,#N/A,FALSE,"ECWEBB";#N/A,#N/A,FALSE,"MFT96";#N/A,#N/A,FALSE,"CTrecon"}</definedName>
    <definedName name="Option2_2" hidden="1">{#N/A,#N/A,FALSE,"TMCOMP96";#N/A,#N/A,FALSE,"MAT96";#N/A,#N/A,FALSE,"FANDA96";#N/A,#N/A,FALSE,"INTRAN96";#N/A,#N/A,FALSE,"NAA9697";#N/A,#N/A,FALSE,"ECWEBB";#N/A,#N/A,FALSE,"MFT96";#N/A,#N/A,FALSE,"CTrecon"}</definedName>
    <definedName name="Pal_Workbook_GUID" hidden="1">"N7IQZZD5YBE28RGZHB5UQVKH"</definedName>
    <definedName name="Pal_Workbook_GUID_1" hidden="1">"N7IQZZD5YBE28RGZHB5UQVKH"</definedName>
    <definedName name="Pop" localSheetId="7" hidden="1">#REF!</definedName>
    <definedName name="Pop" localSheetId="8" hidden="1">#REF!</definedName>
    <definedName name="Pop" localSheetId="9" hidden="1">#REF!</definedName>
    <definedName name="Pop" localSheetId="10" hidden="1">#REF!</definedName>
    <definedName name="Pop" hidden="1">#REF!</definedName>
    <definedName name="Population" localSheetId="7" hidden="1">#REF!</definedName>
    <definedName name="Population" localSheetId="8" hidden="1">#REF!</definedName>
    <definedName name="Population" localSheetId="9" hidden="1">#REF!</definedName>
    <definedName name="Population" localSheetId="10" hidden="1">#REF!</definedName>
    <definedName name="Population" hidden="1">#REF!</definedName>
    <definedName name="pp" hidden="1">#REF!</definedName>
    <definedName name="Prodtest" hidden="1">#REF!</definedName>
    <definedName name="Profiles" localSheetId="7" hidden="1">#REF!</definedName>
    <definedName name="Profiles" localSheetId="8" hidden="1">#REF!</definedName>
    <definedName name="Profiles" localSheetId="9" hidden="1">#REF!</definedName>
    <definedName name="Profiles" localSheetId="10" hidden="1">#REF!</definedName>
    <definedName name="Profiles" hidden="1">#REF!</definedName>
    <definedName name="Projections" localSheetId="7" hidden="1">#REF!</definedName>
    <definedName name="Projections" localSheetId="8" hidden="1">#REF!</definedName>
    <definedName name="Projections" localSheetId="9" hidden="1">#REF!</definedName>
    <definedName name="Projections" localSheetId="10" hidden="1">#REF!</definedName>
    <definedName name="Projections" hidden="1">#REF!</definedName>
    <definedName name="Results"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localSheetId="8" hidden="1">_xll.RiskCellHasTokens(262144+512+524288)</definedName>
    <definedName name="RiskIsInput" localSheetId="10" hidden="1">_xll.RiskCellHasTokens(262144+512+524288)</definedName>
    <definedName name="RiskIsInput" localSheetId="4" hidden="1">_xll.RiskCellHasTokens(262144+512+524288)</definedName>
    <definedName name="RiskIsInput" hidden="1">_xll.RiskCellHasTokens(262144+512+524288)</definedName>
    <definedName name="RiskIsOutput" localSheetId="8" hidden="1">_xll.RiskCellHasTokens(1024)</definedName>
    <definedName name="RiskIsOutput" localSheetId="10" hidden="1">_xll.RiskCellHasTokens(1024)</definedName>
    <definedName name="RiskIsOutput" localSheetId="4" hidden="1">_xll.RiskCellHasTokens(1024)</definedName>
    <definedName name="RiskIsOutput" hidden="1">_xll.RiskCellHasTokens(1024)</definedName>
    <definedName name="RiskIsStatistics" localSheetId="8" hidden="1">_xll.RiskCellHasTokens(4096+32768+65536)</definedName>
    <definedName name="RiskIsStatistics" localSheetId="10" hidden="1">_xll.RiskCellHasTokens(4096+32768+65536)</definedName>
    <definedName name="RiskIsStatistics" localSheetId="4" hidden="1">_xll.RiskCellHasTokens(4096+32768+65536)</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8</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9"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_1" hidden="1">{#N/A,#N/A,FALSE,"TMCOMP96";#N/A,#N/A,FALSE,"MAT96";#N/A,#N/A,FALSE,"FANDA96";#N/A,#N/A,FALSE,"INTRAN96";#N/A,#N/A,FALSE,"NAA9697";#N/A,#N/A,FALSE,"ECWEBB";#N/A,#N/A,FALSE,"MFT96";#N/A,#N/A,FALSE,"CTrecon"}</definedName>
    <definedName name="sdf_2"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9"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f_1" hidden="1">{#N/A,#N/A,FALSE,"TMCOMP96";#N/A,#N/A,FALSE,"MAT96";#N/A,#N/A,FALSE,"FANDA96";#N/A,#N/A,FALSE,"INTRAN96";#N/A,#N/A,FALSE,"NAA9697";#N/A,#N/A,FALSE,"ECWEBB";#N/A,#N/A,FALSE,"MFT96";#N/A,#N/A,FALSE,"CTrecon"}</definedName>
    <definedName name="sdff_2"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hidden="1">#REF!</definedName>
    <definedName name="sdfgdfg"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hidden="1">#REF!</definedName>
    <definedName name="sdgshdg"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9"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fad_1" hidden="1">{#N/A,#N/A,FALSE,"TMCOMP96";#N/A,#N/A,FALSE,"MAT96";#N/A,#N/A,FALSE,"FANDA96";#N/A,#N/A,FALSE,"INTRAN96";#N/A,#N/A,FALSE,"NAA9697";#N/A,#N/A,FALSE,"ECWEBB";#N/A,#N/A,FALSE,"MFT96";#N/A,#N/A,FALSE,"CTrecon"}</definedName>
    <definedName name="sfad_2" hidden="1">{#N/A,#N/A,FALSE,"TMCOMP96";#N/A,#N/A,FALSE,"MAT96";#N/A,#N/A,FALSE,"FANDA96";#N/A,#N/A,FALSE,"INTRAN96";#N/A,#N/A,FALSE,"NAA9697";#N/A,#N/A,FALSE,"ECWEBB";#N/A,#N/A,FALSE,"MFT96";#N/A,#N/A,FALSE,"CTrecon"}</definedName>
    <definedName name="sssss"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emp"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emp2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9"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trggh_1" hidden="1">{#N/A,#N/A,FALSE,"TMCOMP96";#N/A,#N/A,FALSE,"MAT96";#N/A,#N/A,FALSE,"FANDA96";#N/A,#N/A,FALSE,"INTRAN96";#N/A,#N/A,FALSE,"NAA9697";#N/A,#N/A,FALSE,"ECWEBB";#N/A,#N/A,FALSE,"MFT96";#N/A,#N/A,FALSE,"CTrecon"}</definedName>
    <definedName name="trggh_2" hidden="1">{#N/A,#N/A,FALSE,"TMCOMP96";#N/A,#N/A,FALSE,"MAT96";#N/A,#N/A,FALSE,"FANDA96";#N/A,#N/A,FALSE,"INTRAN96";#N/A,#N/A,FALSE,"NAA9697";#N/A,#N/A,FALSE,"ECWEBB";#N/A,#N/A,FALSE,"MFT96";#N/A,#N/A,FALSE,"CTrecon"}</definedName>
    <definedName name="Unused" hidden="1">#REF!</definedName>
    <definedName name="Unused4" hidden="1">#REF!</definedName>
    <definedName name="Unused5" hidden="1">#REF!</definedName>
    <definedName name="Unused7" hidden="1">#REF!</definedName>
    <definedName name="Unussed12"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#REF!</definedName>
    <definedName name="Unusued24" hidden="1">#REF!</definedName>
    <definedName name="Unusued3" hidden="1">#REF!</definedName>
    <definedName name="Unusued5" hidden="1">#REF!</definedName>
    <definedName name="Unusued8"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hat_The"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hat_The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Dint96." hidden="1">{"Debt interest",#N/A,FALSE,"DINT96"}</definedName>
    <definedName name="wrn.MoD._.Submission._.1997."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MoD._.Submission._.1997._1" hidden="1">{"Front Page",#N/A,FALSE,"Sheet1";"Contents",#N/A,FALSE,"Sheet1";"Labour Base &amp; Overhead Calculation",#N/A,FALSE,"Sheet1";"Analysis of Major Variances",#N/A,FALSE,"Sheet1";"Overhead Allocation Base",#N/A,FALSE,"Sheet1";"Salaries, Employee Benefits and Headcount",#N/A,FALSE,"Sheet1";"Cost of Production Calculation",#N/A,FALSE,"Sheet1";"Cost of Production &amp; Overhead Reconciliation",#N/A,FALSE,"Sheet1";"Calculation of Direct Labour Base",#N/A,FALSE,"Sheet1";"Labour Utilisation",#N/A,FALSE,"Sheet1";"Resource Rates Analysis",#N/A,FALSE,"avrate97"}</definedName>
    <definedName name="wrn.National._.Debt." hidden="1">{"Debt interest",#N/A,FALSE,"DINT 2000"}</definedName>
    <definedName name="wrn.table1." hidden="1">{#N/A,#N/A,FALSE,"CGBR95C"}</definedName>
    <definedName name="wrn.table2." hidden="1">{#N/A,#N/A,FALSE,"CGBR95C"}</definedName>
    <definedName name="wrn.tablea." hidden="1">{#N/A,#N/A,FALSE,"CGBR95C"}</definedName>
    <definedName name="wrn.tableb." hidden="1">{#N/A,#N/A,FALSE,"CGBR95C"}</definedName>
    <definedName name="wrn.tableq." hidden="1">{#N/A,#N/A,FALSE,"CGBR95C"}</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9"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rn.TMCOMP._1" hidden="1">{#N/A,#N/A,FALSE,"TMCOMP96";#N/A,#N/A,FALSE,"MAT96";#N/A,#N/A,FALSE,"FANDA96";#N/A,#N/A,FALSE,"INTRAN96";#N/A,#N/A,FALSE,"NAA9697";#N/A,#N/A,FALSE,"ECWEBB";#N/A,#N/A,FALSE,"MFT96";#N/A,#N/A,FALSE,"CTrecon"}</definedName>
    <definedName name="wrn.TMCOMP._2" hidden="1">{#N/A,#N/A,FALSE,"TMCOMP96";#N/A,#N/A,FALSE,"MAT96";#N/A,#N/A,FALSE,"FANDA96";#N/A,#N/A,FALSE,"INTRAN96";#N/A,#N/A,FALSE,"NAA9697";#N/A,#N/A,FALSE,"ECWEBB";#N/A,#N/A,FALSE,"MFT96";#N/A,#N/A,FALSE,"CTrecon"}</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<sst xmlns="http://schemas.openxmlformats.org/spreadsheetml/2006/main" count="3280" uniqueCount="700">
  <si>
    <t>Publication Date:</t>
  </si>
  <si>
    <t>Link to publication:</t>
  </si>
  <si>
    <t>Introduction</t>
  </si>
  <si>
    <t xml:space="preserve">All the data presented has been collected from the 153 local authorites in England with adult social services responsibilities. </t>
  </si>
  <si>
    <t>These data tables are being released as Management Information and do not constitute an Official Statistics or National Statistics release.</t>
  </si>
  <si>
    <t>Figures should be treated with caution as they are self-reported and have not been subject to additional validation. Comparable Official and National Statistics may be available elsewhere.</t>
  </si>
  <si>
    <t>Contact Details</t>
  </si>
  <si>
    <t>Email:</t>
  </si>
  <si>
    <t xml:space="preserve">statistics@dhsc.gov.uk </t>
  </si>
  <si>
    <t>Notes</t>
  </si>
  <si>
    <t>Figures should be treated with caution due to some inconsistencies in how local authorities have reported the fees data in this workbook. National Statistic unit cost outturn data are produced by NHS England Digital using the Adult Social Care Finance Return (ASC-FR) and published annually in the Adult Social Care Activity and Finance Report [note 1]</t>
  </si>
  <si>
    <t>[note 1]: Adult Social Care Activity and Finance Report from NHS England Digital</t>
  </si>
  <si>
    <t>In calculating the average figures in this workbook, to ensure consistency and focus on the core amounts paid to care providers, local authorities were asked to exclude:</t>
  </si>
  <si>
    <t>-Any amounts usually included in fee rates but not paid to care providers, for example, the local authorities' own staff costs in managing the commissioning of places</t>
  </si>
  <si>
    <t>-Any amounts that are paid from sources other than the local authorities' funding, that is, third party top-ups, NHS funded Nursing Care and full cost paying clients</t>
  </si>
  <si>
    <t>Local authorities were asked to include client contributions /user charges, fees paid under spot and block contracts, fees paid under a dynamic purchasing system, payments for travel time in home care, any allowances for external provider staff training, fees directly commissioned by local authorities and fees commissioned by the local authorities as part of a managed personal budget.</t>
  </si>
  <si>
    <t>This worksheet contains one table</t>
  </si>
  <si>
    <t>Sheet</t>
  </si>
  <si>
    <t>Sheet content</t>
  </si>
  <si>
    <t>Table 1</t>
  </si>
  <si>
    <t>Table 2</t>
  </si>
  <si>
    <t>Table A</t>
  </si>
  <si>
    <t>Table B</t>
  </si>
  <si>
    <t>Figure 1</t>
  </si>
  <si>
    <t>Figure 2</t>
  </si>
  <si>
    <t>Figure 3</t>
  </si>
  <si>
    <t>Figure 4</t>
  </si>
  <si>
    <t>Home care: £ per contact hour
Care homes: £ per client per week</t>
  </si>
  <si>
    <t>External providers for home care</t>
  </si>
  <si>
    <t>External providers of care homes without nursing for clients aged 65 and over</t>
  </si>
  <si>
    <t>External providers of care homes with nursing for clients aged 65 and over</t>
  </si>
  <si>
    <t>Local authority average fee 2024 to 2025 (provisional)</t>
  </si>
  <si>
    <t>Supported Living: £ per blended hour
Care homes: £ per client per week</t>
  </si>
  <si>
    <t>External providers for supported living</t>
  </si>
  <si>
    <t>External providers of care homes without nursing for clients aged 18 to 64</t>
  </si>
  <si>
    <t>External providers of care homes with nursing for clients aged 18 to 64</t>
  </si>
  <si>
    <t>ONS Code</t>
  </si>
  <si>
    <t>Local authority</t>
  </si>
  <si>
    <t>Average fee rate per week for external providers of care homes without nursing for clients aged 65+ in 2024-25 (provisional)</t>
  </si>
  <si>
    <t>Average fee rate per week for external providers of care homes with nursing for clients aged 65+ in 2024-25 (provisional)</t>
  </si>
  <si>
    <t>E09000002</t>
  </si>
  <si>
    <t>Barking and Dagenham</t>
  </si>
  <si>
    <t>E09000003</t>
  </si>
  <si>
    <t>Barnet</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</si>
  <si>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</si>
  <si>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</si>
  <si>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</si>
  <si>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</si>
  <si>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</si>
  <si>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</si>
  <si>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</si>
  <si>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</si>
  <si>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</si>
  <si>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</si>
  <si>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</si>
  <si>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</si>
  <si>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</si>
  <si>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</si>
  <si>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</si>
  <si>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</si>
  <si>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</si>
  <si>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</si>
  <si>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</si>
  <si>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</si>
  <si>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</si>
  <si>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</si>
  <si>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</si>
  <si>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</si>
  <si>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</si>
  <si>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</si>
  <si>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</si>
  <si>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</si>
  <si>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</si>
  <si>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</si>
  <si>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</si>
  <si>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</si>
  <si>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</si>
  <si>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</si>
  <si>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</si>
  <si>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</si>
  <si>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</si>
  <si>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</si>
  <si>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</si>
  <si>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</si>
  <si>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</si>
  <si>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</si>
  <si>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</si>
  <si>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</si>
  <si>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</si>
  <si>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</si>
  <si>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</si>
  <si>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</si>
  <si>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</si>
  <si>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t>
  </si>
  <si>
    <t>E06000047</t>
  </si>
  <si>
    <t>County Durham</t>
  </si>
  <si>
    <t>E08000026</t>
  </si>
  <si>
    <t>Coventry</t>
  </si>
  <si>
    <t>E09000008</t>
  </si>
  <si>
    <t>Croydon</t>
  </si>
  <si>
    <t>E06000063</t>
  </si>
  <si>
    <t>Cumberland</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</si>
  <si>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</si>
  <si>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</si>
  <si>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</si>
  <si>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</si>
  <si>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</si>
  <si>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</si>
  <si>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</si>
  <si>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</si>
  <si>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</si>
  <si>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</si>
  <si>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</si>
  <si>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</si>
  <si>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</si>
  <si>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</si>
  <si>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</si>
  <si>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</si>
  <si>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</si>
  <si>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</si>
  <si>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</si>
  <si>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</si>
  <si>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</si>
  <si>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</si>
  <si>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</si>
  <si>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</si>
  <si>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</si>
  <si>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</si>
  <si>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</si>
  <si>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</si>
  <si>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</si>
  <si>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</si>
  <si>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</si>
  <si>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</si>
  <si>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</si>
  <si>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</si>
  <si>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</si>
  <si>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</si>
  <si>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</si>
  <si>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</si>
  <si>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</si>
  <si>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</si>
  <si>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</si>
  <si>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</si>
  <si>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</si>
  <si>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</si>
  <si>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</si>
  <si>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</si>
  <si>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</si>
  <si>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</si>
  <si>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</si>
  <si>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</si>
  <si>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</si>
  <si>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</si>
  <si>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</si>
  <si>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</si>
  <si>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</si>
  <si>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</si>
  <si>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E06000053</t>
  </si>
  <si>
    <t>Isles of Scilly</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</si>
  <si>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</si>
  <si>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</si>
  <si>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</si>
  <si>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</si>
  <si>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</si>
  <si>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</si>
  <si>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</si>
  <si>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</si>
  <si>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</si>
  <si>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</si>
  <si>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</si>
  <si>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</si>
  <si>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</si>
  <si>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</si>
  <si>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</si>
  <si>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</si>
  <si>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</si>
  <si>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</si>
  <si>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</si>
  <si>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</si>
  <si>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</si>
  <si>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</si>
  <si>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</si>
  <si>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</si>
  <si>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</si>
  <si>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</si>
  <si>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</si>
  <si>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</si>
  <si>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</si>
  <si>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</si>
  <si>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</si>
  <si>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</si>
  <si>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</si>
  <si>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</si>
  <si>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</si>
  <si>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</si>
  <si>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</si>
  <si>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</si>
  <si>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</si>
  <si>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</si>
  <si>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</si>
  <si>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</si>
  <si>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</si>
  <si>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</si>
  <si>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</si>
  <si>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</si>
  <si>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</si>
  <si>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</si>
  <si>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</si>
  <si>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</si>
  <si>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</si>
  <si>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</si>
  <si>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E06000061</t>
  </si>
  <si>
    <t>North Northamptonshire</t>
  </si>
  <si>
    <t>E06000024</t>
  </si>
  <si>
    <t>North Somerset</t>
  </si>
  <si>
    <t>E08000022</t>
  </si>
  <si>
    <t>North Tyneside</t>
  </si>
  <si>
    <t>E06000065</t>
  </si>
  <si>
    <t>North Yorkshire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</si>
  <si>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</si>
  <si>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</si>
  <si>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</si>
  <si>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</si>
  <si>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</si>
  <si>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</si>
  <si>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</si>
  <si>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</si>
  <si>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</si>
  <si>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</si>
  <si>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</si>
  <si>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</si>
  <si>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</si>
  <si>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</si>
  <si>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</si>
  <si>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</si>
  <si>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</si>
  <si>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</si>
  <si>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</si>
  <si>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</si>
  <si>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</si>
  <si>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</si>
  <si>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</si>
  <si>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</si>
  <si>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</si>
  <si>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</si>
  <si>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</si>
  <si>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</si>
  <si>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</si>
  <si>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</si>
  <si>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</si>
  <si>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</si>
  <si>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</si>
  <si>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</si>
  <si>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</si>
  <si>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</si>
  <si>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</si>
  <si>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</si>
  <si>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</si>
  <si>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</si>
  <si>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</si>
  <si>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</si>
  <si>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</si>
  <si>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</si>
  <si>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E06000066</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</si>
  <si>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</si>
  <si>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</si>
  <si>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</si>
  <si>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</si>
  <si>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</si>
  <si>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</si>
  <si>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</si>
  <si>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</si>
  <si>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</si>
  <si>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</si>
  <si>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</si>
  <si>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</si>
  <si>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</si>
  <si>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</si>
  <si>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</si>
  <si>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</si>
  <si>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</si>
  <si>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</si>
  <si>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</si>
  <si>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</si>
  <si>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</si>
  <si>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</si>
  <si>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</si>
  <si>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</si>
  <si>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</si>
  <si>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</si>
  <si>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</si>
  <si>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</si>
  <si>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</si>
  <si>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</si>
  <si>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</si>
  <si>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</si>
  <si>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</si>
  <si>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</si>
  <si>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</si>
  <si>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</si>
  <si>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</si>
  <si>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</si>
  <si>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</si>
  <si>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</si>
  <si>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</si>
  <si>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</si>
  <si>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</si>
  <si>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</si>
  <si>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</si>
  <si>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</si>
  <si>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</si>
  <si>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</si>
  <si>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</si>
  <si>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</si>
  <si>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</si>
  <si>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</si>
  <si>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</si>
  <si>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</si>
  <si>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</si>
  <si>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</si>
  <si>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</si>
  <si>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E06000062</t>
  </si>
  <si>
    <t>West Northamptonshire</t>
  </si>
  <si>
    <t>E10000032</t>
  </si>
  <si>
    <t>West Sussex</t>
  </si>
  <si>
    <t>E09000033</t>
  </si>
  <si>
    <t>Westminster</t>
  </si>
  <si>
    <t>E06000064</t>
  </si>
  <si>
    <t>Westmorland and Furness</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</si>
  <si>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</si>
  <si>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</si>
  <si>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</si>
  <si>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</si>
  <si>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</si>
  <si>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</si>
  <si>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</si>
  <si>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</si>
  <si>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</si>
  <si>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</si>
  <si>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</si>
  <si>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</si>
  <si>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</si>
  <si>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</si>
  <si>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</si>
  <si>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</si>
  <si>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Average fee rate uplift per contact hour for external providers of home care in 2024-25 (provisional)</t>
  </si>
  <si>
    <t xml:space="preserve"> Average fee rate per contact hour for external providers of home care in 2024-25 (provisional)</t>
  </si>
  <si>
    <t>Average fee rate uplift per week for external providers of care homes without nursing for clients aged 65+ in 2024-25 (provisional)</t>
  </si>
  <si>
    <t>Average fee rate uplift per week for external providers of care homes with nursing for clients aged 65+ in 2024-25 (provisional)</t>
  </si>
  <si>
    <t>Average fee rate uplift per blended hour for external providers of supported living in 2024-25 (provisional)</t>
  </si>
  <si>
    <t xml:space="preserve"> Average fee rate per blended hour for external providers of supported living in 2024-25 (provisional)</t>
  </si>
  <si>
    <t>The corresponding data tables for these maps can be found in Table A.</t>
  </si>
  <si>
    <t>Home care, LA fees per contact hour</t>
  </si>
  <si>
    <t/>
  </si>
  <si>
    <t>Key:</t>
  </si>
  <si>
    <t>Regions</t>
  </si>
  <si>
    <t>LAs</t>
  </si>
  <si>
    <t>Supported living, LA fees per blended hour</t>
  </si>
  <si>
    <t>Home care, fee uplifts</t>
  </si>
  <si>
    <t>Care homes without nursing for clients aged 65+, fee uplifts</t>
  </si>
  <si>
    <t>Care homes with nursing for clients aged 65+, fee uplifts</t>
  </si>
  <si>
    <t>Supported living, fee uplifts</t>
  </si>
  <si>
    <t>Care homes without nursing for clients aged 18-64, fee uplifts</t>
  </si>
  <si>
    <t>Care homes with nursing for clients aged 18-64, fee uplifts</t>
  </si>
  <si>
    <t>BLANK</t>
  </si>
  <si>
    <t>The rate paid to employ Personal Assistants for Direct Payments increased from £12.00 an hour to £12.60 an hour. This is an uplift of 5.0% for 2024/25._x000D_
For Day Care providers the uplift for full day sessions below the Councils standard rate of £83.90 per session is 7.0%._x000D_
For Extra Care providers uplifts are mainly between 6% - 8% and proportionate to providers unit costs._x000D_
The implied uplift for home care providers reported above is reduced to due to providers above the Councils standard rate and the cost of care rate receiving no uplift. Providers equal or below the Councils standard rate received uplifts between 3% - 7%._x000D_
The implied negative uplift for care homes with nursing for clients aged 18-64 is mainly due to prices for active placements reflecting the level of support required that increased steeply in 2023/24. This is easily influenced due to the small sample of clients.</t>
  </si>
  <si>
    <t>The above data set encapsulates the provision across Adult Social Care and is our central metric in cost analysis at this time.</t>
  </si>
  <si>
    <t>Not applicable</t>
  </si>
  <si>
    <t>A significant number of homecare placements occur at new spot rates through a Dynamic Purchasing System (DPS). Consequently, market rates have significantly influenced the average payment for homecare throughout the year.</t>
  </si>
  <si>
    <t>N/A</t>
  </si>
  <si>
    <t>Direct payment rates have been uplifted similar to homecare uplifts of 5%</t>
  </si>
  <si>
    <t>Other fees were uplifted by inflation only, and therefore showed increases under 10% on average.</t>
  </si>
  <si>
    <t>With the exception of Home Care and Supported Living, which are framework contract rates, the figures provided in column C were provisional taken from a single data point at the start of the financial year. The figures provided in column D are the average actual costs taken after the completion of the financial year.</t>
  </si>
  <si>
    <t>[unavailable]</t>
  </si>
  <si>
    <t>Average fee rate per week for external providers of care homes without nursing for clients aged 18-64 in 2024-25 (provisional)</t>
  </si>
  <si>
    <t>Average fee rate per week for external providers of care homes with nursing for clients aged 18-64 in 2024-25 (provisional)</t>
  </si>
  <si>
    <t>Average fee rate uplift per week for external providers of care homes without nursing for clients aged 18-64 in 2024-25 (provisional)</t>
  </si>
  <si>
    <t>Average fee rate uplift per week for external providers of care homes with nursing for clients aged 18-64 in 2024-25 (provisional)</t>
  </si>
  <si>
    <t>Provisional' denotes average fee rates that were collected early in the relevant financial year. 'Final' denotes average fee rates that were collected at the end of the relevant financial year, which may be different as they reflect the final outturn. Each financial year is therefore collected twice, once as provisional and then again as final. This process gives insight into fee uplifts early in the relevant financial year as well as what the final outturn was.</t>
  </si>
  <si>
    <t>Care homes without nursing for clients aged 65+, LA fees per week</t>
  </si>
  <si>
    <t>Care homes with nursing for clients aged 65+, LA fees per week</t>
  </si>
  <si>
    <t>Care homes without nursing for clients aged 18-64, LA fees per week</t>
  </si>
  <si>
    <t>Care homes with nursing for clients aged 18-64, LA fees per week</t>
  </si>
  <si>
    <t xml:space="preserve">This worksheet contains 3 maps. Each cell represents a local authority (LA), and contain a label including the LA name. The regions are also outlined with a bold border. </t>
  </si>
  <si>
    <t>Table 1: change in average fees paid to external care providers as at 2025 to 2026 (home care and age 65 and over)</t>
  </si>
  <si>
    <t>Local authority average fee 2025 to 2026 (provisional)</t>
  </si>
  <si>
    <t>Table 2: change in average fees paid to external care providers as at 2025 to 2026 (supported living and age 18 to 64)</t>
  </si>
  <si>
    <t>2025 to 2026 (provisional)</t>
  </si>
  <si>
    <t>2025 to 2026 (provisional). Excludes the value of NHS Funded Nursing Care.</t>
  </si>
  <si>
    <t>Local authority average fee 2024 to 2025 (final)</t>
  </si>
  <si>
    <t>2025 to 2026 (provisional) compared to 2024 to 2025 (final)</t>
  </si>
  <si>
    <t>2025 to 2026 (provisional) compared to 2024 to 2025 (final). Calculation excludes NHS FNC.</t>
  </si>
  <si>
    <t>Average fee rate per contact hour for external providers of home care in 2025-26 (provisional)</t>
  </si>
  <si>
    <t>Average fee rate per week for external providers of care homes without nursing for clients aged 65+ in 2025-26 (provisional)</t>
  </si>
  <si>
    <t>Average fee rate per week for external providers of care homes with nursing for clients aged 65+ in 2025-26 (provisional)</t>
  </si>
  <si>
    <t>Average fee rate per blended hour for external providers of supported living in 2025-26 (provisional)</t>
  </si>
  <si>
    <t>Average fee rate per week for external providers of care homes without nursing for clients aged 18-64 in 2025-26 (provisional)</t>
  </si>
  <si>
    <t>Average fee rate per week for external providers of care homes with nursing for clients aged 18-64 in 2025-26 (provisional)</t>
  </si>
  <si>
    <t xml:space="preserve"> Average fee rate per contact hour for external providers of home care in 2024-25 (final)</t>
  </si>
  <si>
    <t>Average fee rate per week for external providers of care homes without nursing for clients aged 65+ in 2024-25 (final)</t>
  </si>
  <si>
    <t>Average fee rate per week for external providers of care homes with nursing for clients aged 65+ in 2024-25 (final)</t>
  </si>
  <si>
    <t xml:space="preserve"> Average fee rate per blended hour for external providers of supported living in 2024-25 (final)</t>
  </si>
  <si>
    <t>Average fee rate per week for external providers of care homes without nursing for clients aged 18-64 in 2024-25 (final)</t>
  </si>
  <si>
    <t>Average fee rate per week for external providers of care homes with nursing for clients aged 18-64 in 2024-25 (final)</t>
  </si>
  <si>
    <t>Additional commentary on why the 2024-25 fee rates in this publication (Column C in the collection template) differ from previously collected 2024-25 fee rates (Column B in the collection template)</t>
  </si>
  <si>
    <t>Average fee rate uplift per contact hour for external providers of home care in 2025-26 (provisional)</t>
  </si>
  <si>
    <t xml:space="preserve"> Average fee rate per contact hour for external providers of home care in 2025-26 (provisional)</t>
  </si>
  <si>
    <t>Average fee rate uplift per week for external providers of care homes without nursing for clients aged 65+ in 2025-26 (provisional)</t>
  </si>
  <si>
    <t>Average fee rate uplift per week for external providers of care homes with nursing for clients aged 65+ in 2025-26 (provisional)</t>
  </si>
  <si>
    <t>Average fee rate uplift per blended hour for external providers of supported living in 2025-26 (provisional)</t>
  </si>
  <si>
    <t xml:space="preserve"> Average fee rate per blended hour for external providers of supported living in 2025-26 (provisional)</t>
  </si>
  <si>
    <t>Average fee rate uplift per week for external providers of care homes without nursing for clients aged 18-64 in 2025-26 (provisional)</t>
  </si>
  <si>
    <t>Average fee rate uplift per week for external providers of care homes with nursing for clients aged 18-64 in 2025-26 (provisional)</t>
  </si>
  <si>
    <t>Average fee rate uplift per contact hour for external providers of home care in 2024-25 (final)</t>
  </si>
  <si>
    <t>Average fee rate uplift per week for external providers of care homes without nursing for clients aged 65+ in 2024-25 (final)</t>
  </si>
  <si>
    <t>Average fee rate uplift per week for external providers of care homes with nursing for clients aged 65+ in 2024-25 (final)</t>
  </si>
  <si>
    <t>Average fee rate uplift per blended hour for external providers of supported living in 2024-25 (final)</t>
  </si>
  <si>
    <t>Average fee rate uplift per week for external providers of care homes without nursing for clients aged 18-64 in 2024-25 (final)</t>
  </si>
  <si>
    <t>Average fee rate uplift per week for external providers of care homes with nursing for clients aged 18-64 in 2024-25 (final)</t>
  </si>
  <si>
    <t>Uplifts awarded to providers ranged from 3-6%, depending on the evidence submitted by providers to support requests. Where average rates have increased by lower than 3%, this reflects efforts to contain the cost of new packages / placements.</t>
  </si>
  <si>
    <t>Uplifts were awarded to other services inc day opportunities and extra care - with increases ranging from 3-6% on avg. Increases were given on a case-by-case basis based on evidence submitted by providers.</t>
  </si>
  <si>
    <t>Fee increases are still being agreed across all care types as council officers review requests by providers. It is anticipated increases between 2-6% will be agreed where officers determine that there are inflationary pressures on providers which cannot be covered by existing commissioning rates. The Council are using evidence-based tools like Care Cubed to assess requests individually.</t>
  </si>
  <si>
    <t>https://www.barnsley.gov.uk/services/our-council/our-strategies/adult-social-care-market-position-statement</t>
  </si>
  <si>
    <t>The rates in column D are actual figures for the year whereas the figures in column C were provisional based on predictions at the beginning of the year.</t>
  </si>
  <si>
    <t>Please find a link to the published rates for B&amp;NES Council (https://www.bathnes.gov.uk/policy-and-documents-library/care-home-and-home-care-published-rates).</t>
  </si>
  <si>
    <t>The reason for the differences from the provisional rates reported in 2024/25 is the result of new fees agreed for care packages in 2025/26, where some of the prices are new due to spot purchasing, and care packages that have ended in 2024/25</t>
  </si>
  <si>
    <t>The rate paid to employ Personal Assistants for Direct Payments increased from £12.60 an hour to £13.28 an hour. This is an uplift of 5.4% for 2025/26._x000D_
For Day Care providers the uplift for full day sessions below the Councils standard rate of £92.50 per session is 5.2%._x000D_
For Extra Care providers uplifts are 5.2% for all services.</t>
  </si>
  <si>
    <t>Increased provider costs, including general placement pressures, are feeding through into higher average fee rates.</t>
  </si>
  <si>
    <t>Here is a link to the Schedule of Fees and Charges 2024/25: https://democracy.bexley.gov.uk/documents/s112530/Appendix%20B%20-%20Fees%20and%20Charges.pdf</t>
  </si>
  <si>
    <t>Here is a link to the Schedule of Fees and Charges 2025/26:https://democracy.bexley.gov.uk/documents/s117340/Appendix%20C%20-%20Fees%20and%20Charges%202025-26.pdf</t>
  </si>
  <si>
    <t>We have identified an error in the methodolgy we previously used to calculate the average amount paid to external provders for home support. We have corrected the methodolgy for this year's return and a figure in cell D28 is entered. However, the 2023 to 2024 figure in B28 is incorrect and should read £17.38. In previous returns the 2022 to 2023 final average rate was also incorrect and should read £15.76. As advised we have submitted revised returns submitted in 2024 and 2023 to reflect this.</t>
  </si>
  <si>
    <t>https://www.birmingham.gov.uk/downloads/file/28912/care_fees_-_2024_to_2025</t>
  </si>
  <si>
    <t>Please see link to the fee summary document on the Council's website: https://www.birmingham.gov.uk/downloads/file/30167/care_fees_increase_summary_for_2025_to_2026</t>
  </si>
  <si>
    <t>The LA operates different commissioning arrangements and agrees uplifts each year to its standard framework hourly/weekly rates however individual packages of care are commissioned to meet individual need. As such the average rates calculated in 2024/25 only differ marginally from framework and planned rates due to the variation in commissions for specific need.</t>
  </si>
  <si>
    <t>We commission Extra Care and Supported Living Services background support within settings on a block contract basis - all block contracts were uplifted by 8.6%.</t>
  </si>
  <si>
    <t>We commission Extra Care and Supported Living Services background support within settings on a block contract basis - Extra Care was uplifted by 6.12%, Supported Living Services by 7.2% and Supporting People for supported accommodation by 7.2%</t>
  </si>
  <si>
    <t>The latest figures are more accurate given that we are not able to commission all beds at our framework prices, particularly nursing for those with higher needs. The numner of clients are much lower in the 18-64 category therefore one high cost package can skew the average fee figure calculated.</t>
  </si>
  <si>
    <t>Day Services £43.89 to £47.70</t>
  </si>
  <si>
    <t>Day Services £47.70 to £51.12</t>
  </si>
  <si>
    <t xml:space="preserve">The majority of the other service types Bolton Council comission other than those in question 1 are contracted out to our Local Authority Trading Company. This is paid via a Block contract and therefore individual fee rates are not calculated. This includes Extra Care, Respite and Crisis Support, Day Care and Outreach. The Block Contract however was uplifed by 10.12%. Other fee uplifts calculated include Direct payments Agency 24/25 rate £23.06 uplift of 10.23%. Direct Payments PA 24/25 £15.72 uplift of 10.55%. Shared lives uplift of 10% no single fee rate calculated._x000D_
</t>
  </si>
  <si>
    <t xml:space="preserve">The majority of the other service types Bolton Council comission other than those in question 1 are contracted out to our Local Authority Trading Company. This is paid via a Block contract and therefore individual fee rates are not calculated. This includes Extra Care, Respite and Crisis Support, Day Care and Outreach. The Block Contract however was uplifed by 6.5%. Other fee uplifts calculated include Direct payments Agency 25/26 rate £24.91 uplift of 8.02%. Direct Payments PA 25/26 £17.04 uplift of 8.4%. Shared lives uplift of 8% no single fee rate calculated._x000D_
</t>
  </si>
  <si>
    <t>The fee rates in 2024/25 were in range of what we had inputted into our initial report.</t>
  </si>
  <si>
    <t xml:space="preserve">Extra Care Housing average hourly rate in 2024/25 was £19.24 a 6.7% uplift compared to 2023/24. _x000D_
</t>
  </si>
  <si>
    <t>BCP Council applied uplifts to many of our external providers, reflecting the National Living Wage increase of 6.73% from £11.44 to £12.21 per hour and the CPI indect central government used in allocating local government revenue support grants (Sept 2024 1.7%). BCP Council also recognise the impact of ER National Insurance rate and threshold changes. _x000D_
_x000D_
Our fee letters that were sent to providers are found in the links below. _x000D_
_x000D_
Care and support for adults with learning disability and, or autism - https://www.bcpcouncil.gov.uk/Assets/Adult-social-care-and-health/Professionals/LD-Framework-uplift-letter.pdf_x000D_
_x000D_
Fee rates payable for the provision of residential care with or without nursing - https://www.bcpcouncil.gov.uk/Assets/Adult-social-care-and-health/Professionals/Care-Home-OP-Fee-Uplifts.pdf_x000D_
_x000D_
Framework agreement for care and support at home - https://www.bcpcouncil.gov.uk/Assets/Adult-social-care-and-health/Professionals/Domiciliary-Care-OP-Framework-Fee-Uplift-Letter.pdf</t>
  </si>
  <si>
    <t xml:space="preserve">BFC is the 2nd smallest unitary authority in the UK with a cohort of less than 10 18-65 Nursing Placements. Migration of a handful of high need / high cost individuals from Residential to Nursing has impacted these figures despite a 3.1% uplift being applied to this market. _x000D_
</t>
  </si>
  <si>
    <t>18-64 without nursing and 18-64 with nursing final average fee rates for 2024/25 differs from the provisional fee rates due to average changes in year as LA funded packages convert to CHC and Joint Funds.  The standard Residential &amp; Nursing rates were increased by 7.56% as per the fee uplift table (link below).</t>
  </si>
  <si>
    <t>https://bradford.connecttosupport.org/provider-zone/care-fee-uplifts/</t>
  </si>
  <si>
    <t>As a broad sentiment the projections for spend within BCC systems have been lower than actual prices paid. This is more so the case in 18-64 services and is driven by perceived increases in complexity with more 1:1 care hours being requested. Hourly rates have also increased where supply of appropriate services continues to be a challenge. Bristol continues to overutilise residential care for 18-64 with a gap in sufficiency of supported living provision within the city.</t>
  </si>
  <si>
    <t>2025/26 Rate card (not published) below_x000D_
 _x000D_
Residential and nursing care home_x000D_
Older people residential care	Up to £900 per week_x000D_
Older people nursing care	Up to £900 per week (excluding FNC)_x000D_
Older people complex rate	Up to £1118 per week_x000D_
Older people one to one hourly rate	Up to £20.45 per hour_x000D_
Adults with long term conditions (AWLTC)	Prices following CareCubed. Guide price £1832_x000D_
AWLTC one to one hourly rate	Up to £24.82 per hour_x000D_
 _x000D_
Supported accommodation_x000D_
 	 _x000D_
Rate_x000D_
Core rate	Up to £163 per week_x000D_
Shared rate	Up to £13.45 per hour_x000D_
One to one rate	Up to £24.84 per hour_x000D_
 _x000D_
Extra care housing_x000D_
 	 _x000D_
Rate_x000D_
Hourly rate variable per provider	Up to £24.84_x000D_
Core costs variable per provider	TBC_x000D_
 _x000D_
Home care_x000D_
 	 _x000D_
Rate_x000D_
Home care (framework providers) standard hourly rate	Up to £24.84_x000D_
 _x000D_
Sleep in night support	Up to £110.50 per session_x000D_
 _x000D_
Waking night support	Up to £170 per session_x000D_
 _x000D_
24-hour support	To be agreed on an individual basis</t>
  </si>
  <si>
    <t>Bristol City Council remains committed to ensuring that adult social care fee rates are sustainable, equitable, and reflective of the true cost of delivering high-quality care. For the 2025/26 financial year, the Council has committed to increasing fee rates across all commissioned services by 3.5%, where contractual inflation is applicable._x000D_
_x000D_
In addition to the services highlighted in Section (1), this uplift includes:_x000D_
_x000D_
Extra Care Housing (18+): Provisional average weekly fee of £288_x000D_
Community Support (18–64): Provisional average weekly fee of £363_x000D_
Homecare (65+): Provisional average weekly fee of £376_x000D_
Day Service Provision (18+): Provisional average weekly fee of £282_x000D_
To manage costs and ensure consistency, contractual caps are in place, including a maximum 1:1 hourly rate of care set at £24.84. In areas of the market with sufficient supply—such as homecare—this cap is generally achievable. However, in areas where supply is limited, particularly those linked to accommodation (e.g., supported accommodation and residential/nursing care for adults aged 18–64), rising direct care costs mean that current rates may not be sufficient and are increasingly influenced by demand-led economics._x000D_
_x000D_
Bristol City Council is actively developing methodologies to manage and improve market sufficiency, with the aim of stabilising fee rates and ensuring long-term sustainability. As of the time of writing, seventy providers have formally raised concerns with the Council regarding the ongoing sustainability of services, both within and outside the Bristol market. These concerns are being taken seriously and are informing ongoing strategic planning and market engagement.</t>
  </si>
  <si>
    <t>Fee uplifts for Day centres were applied at 2.9%. Direct payments at 4.23%</t>
  </si>
  <si>
    <t>Home care - moved to increased weighted hourly rates for shorter calls which increases the hourly rate in addition to the fee uplift_x000D_
65+ with nursing - a fee uplift of 4% was given to providers with weekly costs below a threshold, however, work to bring in lower cost providers has reduced the overall average cost _x000D_
18-64 without nursing (i.e. residential) the increase of 10.7% reflects both the fee uplift and an increase in more complex packages with a higher unit cost_x000D_
Supported Living - only 33% of spend is recorded on an hourly basis. The packages that are recorded this way are the lower cost ones.</t>
  </si>
  <si>
    <t>Uplifts have also been made to day opportunities, shared lives and extra care provision and funding put aside for Direct _x000D_
Payments and a business case exceptional fee uplift process. _x000D_
Please note that increase in average unit cost is affected by 3 factors_x000D_
Fee uplifts_x000D_
Price changes throughout the year_x000D_
Levels of complexity of care</t>
  </si>
  <si>
    <t>Direct payments:_x000D_
23/24 average: £12.78p/h_x000D_
24/25 average: £13.97p/h_x000D_
Uplift percentage: 9.33%_x000D_
_x000D_
Supported Living sleep in rate:_x000D_
23/24 average: £11.96p/h_x000D_
24/25 average: £13.12p/h_x000D_
Uplift percentage: 9.71%_x000D_
_x000D_
Shared Lives:_x000D_
23/24 Respite per night: £56.42_x000D_
23/24 Long term per week: £394.96_x000D_
23/24 Day support: £21.59_x000D_
24/25 Respite average: £60.90_x000D_
24/25 Long term average: £426.33_x000D_
24/25 Day support average: £23.31_x000D_
Uplift percentage (all): 7.94%</t>
  </si>
  <si>
    <t>Direct payments:_x000D_
24/25 average: £13.97p/h_x000D_
25/26 rate: £14.97p/h_x000D_
Uplift percentage: 7.17%_x000D_
_x000D_
Supported Living sleep in rate:_x000D_
24/25 average: £13.12p/h_x000D_
25/26 rate: £14.13_x000D_
Uplift percentage: 7.69%_x000D_
_x000D_
Shared Lives:_x000D_
24/25 Respite average: £60.90_x000D_
24/25 Long term average: £426.33_x000D_
24/25 Day support average: £23.31_x000D_
25/26 Respite rate: £64.63_x000D_
25/26 Long term rate: £452.40_x000D_
25/26 Day support ratee: £24.73_x000D_
Uplift percentage (all): 6.65%</t>
  </si>
  <si>
    <t>The inflationary uplift process was ongoing with providers in June 2024 but for the most part uplifts are as expected. A substantial difference relates to care home non nursing in the 18-64 age group. This rate is difficult to predict as each resident is unique and costs vary substatially. The actual rate  dffers from the projected rate and can be linked directly to movement of  2 residents with particularly high cost care out of the cohort during the financial year 2024/25.</t>
  </si>
  <si>
    <t>Direct Payment rates  15.7% uplift               2023/24  £16.26  standrad rate    £18.09   agency rate                       2024/25     Standard rate   £18.00     £20.92  agency rate</t>
  </si>
  <si>
    <t>Direct Payments    24/25   standard rate  £18.80    agency rate   £20.92          25/26  standard rate   £19.80   Agency rate   £22.03       (+ 5.32%)</t>
  </si>
  <si>
    <t>During the financial year 2024/25 Cheshire East Council incurred several high-cost Nursing home placements for people aged under 65 hence the significant increasse in average rate paid compared to what was forecast.</t>
  </si>
  <si>
    <t>We are targeting increases in fees in the areas where we need to make changes in market availability.</t>
  </si>
  <si>
    <t>The reduction in 18-64 Nursing reflects the significant number of reviews undertaken locally by operational teams to  ensure residents have the appropiate level of care. This is supported by the increase in the purchase of residential beds .</t>
  </si>
  <si>
    <t>In the fee rates submitted in previous returns - including 24-25 initial - the care home fees excluded dementia beds (EMI) as we did not believe this information was required. We have now corrected this within the 24-25 final report onwards - this is therefore reflecting a higher uplift in the rates but this is purely due to the correction. CW&amp;C uplifted care home rates with Nursing by 8% and without nursing by 6.9%_x000D_
_x000D_
In addition - the care at home rate was inclusive of night support - this was inflating the rate included in the table above for 23/24 and 24/25 intial - this is now corrected for 24/25 Final submission. The CaH average hourly rate paid was uplifted in 24-25 by 9.6% from 23-24 (£21.39 to £23.46) ._x000D_
_x000D_
Further rates not included in the above table to note:_x000D_
                                                 _x000D_
Extra Care Housing - £21.34 8.96% uplift_x000D_
Direct Payments - £17.84 9.5% uplift_x000D_
_x000D_
Introduction of new rate: Direct Payments - Micro Enterprise Rate £19.32</t>
  </si>
  <si>
    <t>In the fee rates submitted in previous returns - including 24-25 initial - the care home fees excluded dementia beds (EMI) as we did not believe this information was required. We have now corrected this within the 24-25 final report onwards._x000D_
_x000D_
Other fees to note: _x000D_
                                              _x000D_
Extra Care Housing - £22.69 6.3% uplift_x000D_
_x000D_
Direct Payments - Micro Enterprise Rate £20.64 6.8% uplift</t>
  </si>
  <si>
    <t>Average hourly homecare rate decreased due to increase in spot packages of care (PoC) for the Corporation's service users with more complex needs than commissioned generic homecare and for service users requiring PoC residing out of borough (via 5 providers). Average hourly rate out of borough is £21.33 compared to £27.08 for PoC delivered within the City.  Residential placements:  number of higher cost/higher needs placements decreased due to move-on to nursing placements provision.</t>
  </si>
  <si>
    <t>Despite the variances as described above, all existing homecare providers from previous year received an uplift 8.2%.  Whilst Residential 65+ placements were awarded an 8.8% uplift, the decrease in Residential 65+ final average fee is reflected within the implied percentage uplift in Nursing 65+ in addition to 1 very high cost/high needs nursing placement. Existing Residential and Nursing providers received an 8.8% and 9.1% uplift respectively for 2024/25.</t>
  </si>
  <si>
    <t>Existing homecare providers were awarded a 5.8% inflationary uplift for 2025/26.  The new decreased hourly rate reflects the lower rates charged by agencies delivering care outside of the City.  All placements continue to be made ‘out of borough’ on a spot purchase basis. The Corporation has implemented a new inflationary uplift methodology, which is less reliant upon matching host borough fees (due to timeliness in final confirmation) taking into account living wage, workforce expertise and operational costs pegged to an annual inflation rate.  This has enabled a more efficient uplift process, ensuring providers are in receipt of agreed uplifts far earlier, supporting market sustainability.  Notably, the residential (16-64 / 65+) cohort’s needs may increase due to elevated complexities when entering the care system, particularly those with an experience of street homelessness, which will also subsequently be reflected within weekly fees and within the final average rates in May 2026.</t>
  </si>
  <si>
    <t>Provisional Rates for 2024-25 were reached by inflating the average of known fees at the time of reporting and were indicative only. Reductions in average costs of Residential Care without nursing for people 18-64, and Supported Living are a consequence of targeted work to address very high cost placements and to bring them into line with the Council’s cost methodology. Both categories are relatively small cohorts in which high outlier cases exert a warping effect on the mean. (490 ch)</t>
  </si>
  <si>
    <t>MSIF Funding has not been applied to facilitate fee uplifts for other types of care provision</t>
  </si>
  <si>
    <t>It is not anticipated that MSIF funding will be used for fee uplifts outside of the above categories_x000D_
The area is committed to continuing, as required by the guidance, the improvements made to date using the MSIF. Despite guidance, additional ENICs pressure will not be funded as all MSIF funding is already committed.</t>
  </si>
  <si>
    <t>Supported living rate - 23 24 rate was incorrectly entered into 24 25 cell in previous MSIF return.</t>
  </si>
  <si>
    <t>The actual figures in column D are based on market rates we could buy at and can vary from estimated provisional rates, factors will include available capacity at the time of purchasing.</t>
  </si>
  <si>
    <t>Home Care rates set annually/do not change during the year as per contract with market. Supported Living hourly rate paid during the year to each provider did also not change. 18-64 Residential we can confirm we uplifed rates to all of our providers by a minimum of 7.2%. Where the overall £ from our end of year snapshot is lower, this is due to reductions in the overall size of packages of care following review, changes to funding arrangements with health, use of costing model or people ageing in to Over 65 cohort. All other changes reflect average cost being paid at the end 24/25 for open packages of care.</t>
  </si>
  <si>
    <t>Fee rates have been updated to reflect the change to the mix of services and client need over the course of the year.  '18-64 with nursing care' rates are skewed by any exceptional rates on a low caseload, the contracted price uplift for these services was 9.7%</t>
  </si>
  <si>
    <t>Other Contracted Uplifts: Day Care 6.37%, Extra Care Housing 6.65%, Respite care 6.83% Direct payments and ISFs 6.54%</t>
  </si>
  <si>
    <t>https://www.derby.gov.uk/media/derbycitycouncil/content/documents/healthandsocialcare/adultsocialcare/adult-social-care-fees-charges2024-25.pdf</t>
  </si>
  <si>
    <t>https://www.derby.gov.uk/media/derbycitycouncil/content/documents/healthandsocialcare/adultsocialcare/adult-social-care-fees-and-charges-2025-26.pdf</t>
  </si>
  <si>
    <t>This Authority made additional use of new frameworks during 2024-25, domiciliary care market capacity improved, resulting in more efficient and effective market conditions.</t>
  </si>
  <si>
    <t>Cabinet reports relating to annual contract fee uplifts are available on the County Councils website - Cabinet meeting date 13th March 2025.</t>
  </si>
  <si>
    <t>The general fee uplift per centages for 2025-26 were 7.2% for residential and day care and 7% for home care and supported living. These uplifts reflect the impact of the National Living Wage increase and the additional employer's national insurance rates.</t>
  </si>
  <si>
    <t>Care Homes without Nursing (18-64): We observed higher-than-expected growth in this market, partly due to high-cost transitions from Children's Services._x000D_
_x000D_
Care Homes with Nursing (18-64): This sector covers a small cohort, and a reduction in high-cost packages caused fluctuations in the average rate._x000D_
_x000D_
Home Care and Supported Living: Contrary to expectations, growth in rates did not align with other market sectors.</t>
  </si>
  <si>
    <t>The Supported Living average has reduced from the estimated £22.45 per hour to £21.99. This is because there were 2 individual contract extensions with providers ongoing when the initial estimate was calculated. A lower rate was ultimately  agreed as part of the finalised extensions, hence the revised lower final average now reported.</t>
  </si>
  <si>
    <t>Extra Care 2022/23 £17.44_x000D_
Extra Care 2023/24 £19.46_x000D_
Extra Care 2024/25 £21.30_x000D_
Extra Care 2025/26 £23.32</t>
  </si>
  <si>
    <t>The significant reduction in working age adult residential reflects changes in need as much, if not more, than shifts in our commissioning practice. A substantial programme of work was underway to ensure that care arrangements represent the least restrictive option for the individual, that we foster more in-county placements wherever possible, working with our local providers, and that we have secured appropriate joint funding or CHC from NHS Dorset.</t>
  </si>
  <si>
    <t>Day services base rates were uplifted by 4%._x000D_
Direct payments and Individual Service Funds were also uplifted, on a case-by-case basis depending on how well the personal budget continued to meet the individual's assessed needs.</t>
  </si>
  <si>
    <t>Day services were uplifted by 5% to a sessional (half-day) rate of £31.93._x000D_
As with last year, direct payments and indivuidual service funds were treated on a case by case basis, although this year we also developed a nominal expected rate for the employment of a personal assistant, and were therefore able to raise this for new cases in line with the additional costs brought in by the National Insurance rise. It remained the case, though, that existing packages were reviewed based on continue ability to meet needs rather than automatically.</t>
  </si>
  <si>
    <t>we use average rates not a set rate therefore there will always be some variation</t>
  </si>
  <si>
    <t>The figures reported in column D have been compiled at a later stage in the financial year than the previously submitted provisional figures in column C.The average amount paid for nursing care aged 18-64 is volatile due to a small client cohort.</t>
  </si>
  <si>
    <t xml:space="preserve">For this year (and moving forward) we have excluded the s117 recharging that we did not exclude last year. This is why the rates seem lower (we pay the gross figure and then recharge the ICB 50% for their s117 contribution). _x000D_
</t>
  </si>
  <si>
    <t>The average fee rates shown are net of any ICB S117 contribution</t>
  </si>
  <si>
    <t>Day Centre's received uplift 4.3% 24/25</t>
  </si>
  <si>
    <t>Day Centre's received 5.7% uplift 25/26</t>
  </si>
  <si>
    <t>The variation from the provisional figures for home care and supported living is because of a change in the mix of packages over the last year which impacts the blended rate.  Increase in the Residential and Nursing prices is also due to change in the mix of packages,  as well as increased numbers of adults who had self placed with providers returning to the LA for support when they have reached the capital threshold, as these packages are above the LA framework rate.</t>
  </si>
  <si>
    <t>Extra Care 9.23% increase to £18.70 per hour.   DP Increase 9.79% to £15.10 per hour.   Day Rates Variable Average 9.21%</t>
  </si>
  <si>
    <t>Extra Care 5.72% increase to £19.77 per hour.   DP Increase 7.82% to £16.29 per hour.   Day Rates Variable Average 5.72%_x000D_
_x000D_
Please note, our fee setting process has not concluded and we are still working with the markets to look at what additional support we can give before fees are set for the year.  We hope to conclude this in the coming weeks</t>
  </si>
  <si>
    <t>The average amount paid to external provider care homes without nursing for client aged 18-64 increased more than other service types. We generally only commission this type of service for those clients with the most complex and specialist needs so the cost of the care packages tends to be much higher. The council reviewed more of these care packages during 2024-25.</t>
  </si>
  <si>
    <t>The variance reflects differences from anticipated rates, driven by shifts in service demand, care package complexity, and placement trends. Demand for nursing home placements for individuals aged 18–64 has declined, with several highly complex packages ending, contributing to a reduction in average rates. There has been an increase in supported living placements 18-64. _x000D_
LLW increase and the cost of new care packages has reached an all-time high, further influencing the final rate outcomes.</t>
  </si>
  <si>
    <t>The fee-setting process is carried out collaboratively with colleagues from Finance, Performance, and Operational teams to identify an approach that best balances our statutory obligations, financial responsibilities, and the commercial realities of the market._x000D_
_x000D_
We acknowledge that current market conditions—particularly in the Supported Living sector—favour providers, who are increasingly seeking higher rates. While we remain committed to ensuring that services are funded at a level that supports quality and continuity of care, we must also protect long-term financial sustainability._x000D_
_x000D_
To that end, we continue to work closely with providers to avoid commissioning new packages at premium rates. Consequently, the final rates at year-end may differ from those currently outlined, as we strive to achieve greater consistency and parity in the rates we pay.</t>
  </si>
  <si>
    <t>_x000D_
Direct Payments = 2%_x000D_
Shared Lives = 2.5%_x000D_
Homecare = 3.61%_x000D_
Residential Working age and 65+ = 4.48%</t>
  </si>
  <si>
    <t>The figures in table 1 relate to in- borough block contracted Private Finance Iniative care homes.  The annual inflation uplifts, payable from 1st April, for the contracts are based on average inflation rates for the previous financial year. For the May 2024 return estimated figures were used, in column C.  The actual inflation uplift is reported in Column D.</t>
  </si>
  <si>
    <t>The figures in table 1 relate to in- borough block contracted Private Finance Iniative care homes. The annual inflation uplifts, payable from 1st April, for the contracts are based on average inflation rates for the previous financial year.</t>
  </si>
  <si>
    <t xml:space="preserve">There has been an oversupply of home care provision, which has led to increased competition and rates slightly below the provisional plan. In May 25 we introduced a new Care Home Framework for older adults residential and nursing clients. This framework set out a set of needs profiles and a rate banding for providers to agree their services and rates. As a result,  prices have stabilised which is why the percentage uplift we are reporting for 24/25 is below the provisional estimate. _x000D_
</t>
  </si>
  <si>
    <t>Include rates in here on DPs/Day Care/other? Jason, do you want to add anything specifically about additional payments made outside of the uplift process?</t>
  </si>
  <si>
    <t xml:space="preserve">The annual uplift that we provided in FY 25/26 to other care services provided are as follows: _x000D_
Direct Payments an 8% uplift _x000D_
Carer Support Services a 4.5% _x000D_
Day Care Provision a 4% uplift _x000D_
_x000D_
We also updated the bandings/rate card for our older adults residential and nursing homes, to reflect the annual uplift allocation. This is detailed on the framework mirosite_x000D_
https://www.hants.gov.uk/socialcareandhealth/adultsocialcare/longtermresidentialandnursingcare_x000D_
_x000D_
We awarded our home care providers a 5% uplift for FY 25/26 and also opened a new framework for home care in May 25. This has allowed our providers to set new rates for care, and it is difficult to predict what new rates are likely to be over the course of FY 25/26 at the current time. _x000D_
</t>
  </si>
  <si>
    <t>Uplifts also applied to direct payment rates and day services; direct payment rates went from £14.78 to £16.20, it is not possible to reliably report an average day rate for day services.</t>
  </si>
  <si>
    <t>Uplifts also applied to direct payment rates and day services, DP rates went from £16.20 to £17.03 , it is not possible to report a reliable average day rate for day services.</t>
  </si>
  <si>
    <t>The service has encountered increase case cost from providers throughout the year.</t>
  </si>
  <si>
    <t>n/a</t>
  </si>
  <si>
    <t>Row 31 (-18.8%): All fees were uplifted however this category includes non-standard, bespoke packages. These are negotiated based on the needs of the service user. As such average fee rates can differ significantly due to changes in the the service user population and their particular packages.</t>
  </si>
  <si>
    <t>Our standard older people fee uplifts for 25/26 are: 6.84% for non-residential and 5.87% for residential. The above figures reflect actual average amounts paid in the first two periods of 25/26.</t>
  </si>
  <si>
    <t>Care Homes - low client numbers for 18-64 nursing cohort skews average fee rates.                                                               Supported living services – review work ongoing to move from weekly flat rate to hourly rate costings. Best estimate hourly rates provided here.</t>
  </si>
  <si>
    <t>The figures provided in column D reflect actual demand and actual cost for 24/25.</t>
  </si>
  <si>
    <t>Direct payments, community activities (day opportunities) and shared lives provisions were uplifted by 7%.</t>
  </si>
  <si>
    <t>Direct payments, community activities (day opportunities) and shared lives provisions were uplifted by 8%.</t>
  </si>
  <si>
    <t>The provisional rates were based on the available inflation budget for ASC (7.5%). The final rate is based on the actual average rates for 2024-25. The uplifts were agreed on an individual basis to ensure the Council responded to the needs of the market. 65+ Care Homes have experienced  significant rises as a result of competitive pressures caused  by low vacancey rates in the borough. 18+ homes rise was caused by competitive pressures to secure appropriate placements. In home care an effective use of reablement as resulted in lower demand.</t>
  </si>
  <si>
    <t>In general the Council as fee pressure related funding of 1.7%, the above figure are predicted taking into account of the fee pressure caused by ongoing market conditions</t>
  </si>
  <si>
    <t>Slight variation in homecare rates due to mix between spot and non spot providers (the latter being at a higher rate).  Care home rates broadly in line with expectations, but some homes set higher than expected rates and the mix of clients in these homes differed slightly from planned.</t>
  </si>
  <si>
    <t xml:space="preserve">Attached is the link to our published fees and charges for the FY 24-25._x000D_
https://democraticservices.hounslow.gov.uk/documents/s190419/Budget%202024-25%20-%20Appendix%20C%20-%20Fees%20and%20Charges%202024-25.pdf _x000D_
_x000D_
_x000D_
_x000D_
_x000D_
_x000D_
_x000D_
_x000D_
_x000D_
_x000D_
_x000D_
_x000D_
</t>
  </si>
  <si>
    <t>Attached is the link to our published fees and charges for the FY 25-26._x000D_
https://democraticservices.hounslow.gov.uk/documents/s199104/Budget%202025-26%20-%20Appendic%20C%20-%20Fees%20and%20charges%202025-26%20-%20Prices%2011022025%20Cabinet.pdf</t>
  </si>
  <si>
    <t>New figures for full year 24-25 exclude FNC for block care (as per guidance on completion of this return).</t>
  </si>
  <si>
    <t xml:space="preserve">_x000D_
Day Centre provision_x000D_
23-24 average costs: £312.63 per week Day Care (updated figure,excluding inhouse). _x000D_
_x000D_
Full Year 24-25 Average Costs_x000D_
£296.75 per week Day Care (5% decrease on 23-24). _x000D_
_x000D_
N.B The average cost for 23-24 submitted in final 23-24 return included inhouse provision. As per this guidance, we have updated that figure and the average costs for 24-25 to exclude inhouse. _x000D_
_x000D_
Direct Payments_x000D_
£587.97 per week Direct Payments (20% increase on 23-24). _x000D_
</t>
  </si>
  <si>
    <t>_x000D_
FY 25-26 Provisional Fee Rates_x000D_
£312.77 per week Day Care (5.4% increase from 24/25 based on wage increases and CPI increases)_x000D_
£619.72 per week Direct Payments (5.4% increase from 24/25 based on London Living Wage In)</t>
  </si>
  <si>
    <t>Provisional fee uplifts projected in this tab will be met from other funding sources outside of the MSIF, which has remained static from 24/25 to 25/26</t>
  </si>
  <si>
    <t>1) Average amount paid to external provider for 18+ homecare (£ per contract hour) for FY 24-25 have increased 2.9% due to a greater proportion of providers being on a framework agreement, which has helped reduce overall the cost._x000D_
2) All other lines in fee rates (2024-25) tab have increased than previous column entered because the newer figures reflect the increased cost of provision due to complexity, market pressures and any other increases in cost per unit.</t>
  </si>
  <si>
    <t>The FY 2025-26 implied percentages include funding for market pressures over and above the agreed inflationary uplift.</t>
  </si>
  <si>
    <t>Nursing care  - the relatively low number of clients in Nursing Care means that changes to the client cohort can result in significant movements in average cost if the relative needs / costs of incoming and outgoing clients are very different. This trend has continued throughout 24.25 so this is why the actual nursing averages look odd. I can confirm these averges exclude FNC. It should also be noted that to arrive at the Supported Living hourly rate only a small selection of care agreements are included as most are recorded as weekly cost - where an hourly rate can easily be identified it has been included in the above average.</t>
  </si>
  <si>
    <t>All other fee rates are published via  a decision record.</t>
  </si>
  <si>
    <t>Much commissioning in all areas is managed on a spot basis - this resulted in changes to forecast figures when actual final commissioned costs are known.</t>
  </si>
  <si>
    <t xml:space="preserve">Direct payment rates have been uplifted similar to homecare uplifts of 9.24%, new rate is £20.66 per hour._x000D_
_x000D_
</t>
  </si>
  <si>
    <t>Average fees paid varied due to differing costs related to individual negotiated rates additionally impacted by a reduction in availability of standard rate care home beds in the local market.</t>
  </si>
  <si>
    <t>Base rate fees - https://www.kirklees.gov.uk/beta/adult-social-care-providers/pdf/independent-sector-residential-nursing-home-fees-kirklees.pdf - Copy of fee rate tabke attached to emai lsubmission for 24/25 financial year</t>
  </si>
  <si>
    <t>Base rate fees - https://www.kirklees.gov.uk/beta/adult-social-care-providers/pdf/independent-sector-residential-nursing-home-fees-kirklees.pdf</t>
  </si>
  <si>
    <t>Increases from provisional 24/25 rate to 24/25 was due to a number of low cost Care Packages ending and new placements in year that were over and above the previous average rate which have combined to increase the implied percentage uplift.</t>
  </si>
  <si>
    <t>Impact of individual discussions with Providers re client placements.</t>
  </si>
  <si>
    <t>The reported average fee rates for 2024/25 are broadly in line with anticipated fee levels. Residential care providers are actively reviewing bed rates in order to passport on cost pressures to the local authority. For Nursing care provision the local authority has managed to exercise some control of previously reported spiralling costs and this has resulted in slightly lower average fee rates in 2024/25 than those set as provisional fee rates in our previous 2024/25 MSIF submission.</t>
  </si>
  <si>
    <t xml:space="preserve">In addition to residential/nursing care, home care and support living services, the local authority provided uplifts to fees paid in_x000D_
2024/25 for a number of other ASC services it commissions from the independant  sector / third sector (voluntary and_x000D_
community organisations). These included:_x000D_
_x000D_
Day Care Services - 8.02%_x000D_
Shared Lives Carers - 9.76%_x000D_
Employment of a PA - 9.56%_x000D_
Agency Homecare/Respite - 8.35%_x000D_
Agency Domestic Care - 9.21%_x000D_
Agency Supported Living (Sleep-in Night) - 12.23%_x000D_
_x000D_
</t>
  </si>
  <si>
    <t xml:space="preserve">In addition to residential/nursing care, home care and support living services, the local authority provided uplifts to fees paid in_x000D_
2025/26 for a number of other ASC services it commissions from the independant  sector / third sector (voluntary and_x000D_
community organisations). These included:_x000D_
_x000D_
Day Care Services - 7.66%_x000D_
Shared Lives Carers - 4.68%_x000D_
Employment of a PA - 6.90%_x000D_
Agency Homecare/Respite - 8.04%_x000D_
Agency Domestic Care - 8.80%_x000D_
Agency Supported Living (Sleep-in Night) - 10.96%_x000D_
_x000D_
</t>
  </si>
  <si>
    <t>Leicestershire did not have a nursing rate in 2022/23 or for the first half of 2023/24. Therefore the split between nursing rate and non-nursing rate for people aged 65+ for these years is an estimated split as the actual information was not available (as no specific nursing rate). The percentage increase in the nursing rate was is negative for 2024/25 to 2025/26, but this is likely to be due to the estimated 2022/23 and 2023/24 figures being overestimated. The percentage increase in the combined rate for nursing and non-nursing for people aged 65+ (which does not include that estimated split) is an overall increase of 6%.</t>
  </si>
  <si>
    <t>Provider uplift notifications for 2025/26 can be provided if required</t>
  </si>
  <si>
    <t>Commissioning Help</t>
  </si>
  <si>
    <t>All categories covered above</t>
  </si>
  <si>
    <t>The weekly rate differences in Column D for residential/nursing clients are higher than Column C due to as we progressed through the year we had an increase in clients in service and in complexity. For those with higher complexity a higher weekly care cost has been agreed and this has increased the average weekly rate.</t>
  </si>
  <si>
    <t>Amended method to improve accuracy for Res &amp; Nursing 24/25. Using same method for 23/24 gives these rates; 65+ w/o nursing; £718.23, 65+ w nursing; £762.63, 18-64 w/o nursing; £1,605.18, 18-64 w nursing; £1,782.20._x000D_
_x000D_
Variation in 18-64 Res due to increased complexity of new cases. Variation in 18-64 nursing average rate due to decrease in average complexity._x000D_
_x000D_
Error in final figs for 23/24 supp. living. 23/24 should be £19.13. 24/25 outurn accurate &amp; should generate an increase of 6.7%.</t>
  </si>
  <si>
    <t xml:space="preserve">Other services not included above:_x000D_
_x000D_
Extra Care: rate for 2024/25 = £17.97 per hour (5.77% increase)_x000D_
_x000D_
Day Opportunities: £68.15 per day (4.01% increase)_x000D_
_x000D_
Structured Day Services: £98.35 per day (4.05% increase)_x000D_
_x000D_
Shared Lives:_x000D_
* Carer's fee = £464.29 per week (5.96% increase)_x000D_
* Carer's respite = £34.21 per week (5.95% increase)_x000D_
* Management fee = £104.23 per week (5.96% increase)_x000D_
</t>
  </si>
  <si>
    <t xml:space="preserve">The Council has not yet finalised its rates for 2025/26, however it has implemented its proposed rates that it has _x000D_
engaged with the market on in the meantime.  These rates are set out below for services not included above, _x000D_
with final rates expected to be agreed shortly and communicated to providers:_x000D_
_x000D_
Extra Care: proposed rate for 2025/26 = £18.88 per hour (5.1% increase)_x000D_
_x000D_
Day Opportunities: £70.98 per day (4.2% increase)_x000D_
_x000D_
Structured Day Services: £102.57 per day (4.3% increase)_x000D_
_x000D_
Shared Lives:_x000D_
* Carer's fee = £474.84 per week (2.3% increase)_x000D_
* Carer's respite = £34.99 per week (2.3% increase)_x000D_
* Management fee = £109.45 per week (5% increase)  _x000D_
</t>
  </si>
  <si>
    <t>Column D is based on framework rates and actuals including any spot rates top ups for example additional 1:1 care.  Work in year to review 1:1s has seen a reduction in nursing packages average rate._x000D_
Extensive piece of work has concluded within supported living resulting in a higher rate per hour.</t>
  </si>
  <si>
    <t>There was a small additional increase to the Home Care rate, however this is within a tolerence level.  Increases for bed based care was higher than initially projected.  In the main this is down to the complexity of need for residents and the competing market.</t>
  </si>
  <si>
    <t>Direct Paymnet rates can be found here - https://www.merton.gov.uk/social-care/adult-social-care/direct-payments/payments-and-rates</t>
  </si>
  <si>
    <t>Direct payments rates are published on the council website - https://www.merton.gov.uk/social-care/adult-social-care/direct-payments/payments-and-rates</t>
  </si>
  <si>
    <t>Re 18-64 Residential and Nursing rates : In Middlesbrough there is a mix of standard rates and bespoke rates, the rates quoted in the provisional 24-25 return were the average paid in April 2024. The final rates were the average at March 2025 - there is a wide range of fees paid in these care types from £627 to £5203 per week</t>
  </si>
  <si>
    <t>Day Care : Average 23/24 rate £56.13, Average 24/25 rate £60.13, Uplift 7.1%</t>
  </si>
  <si>
    <t>Day Care : Average 24/25 rate £60.13, Average 25/26 rate £64.11, Uplift 6.6%</t>
  </si>
  <si>
    <t>Home care hours less as the figures in column C are based on the ceiling rate of the Dynamic Purchasing System; whereas column D is the average amount actuall paid (providers bid less than celiing rate). For 24/25; the floor rate was £22.79 and the ceiling rate was £24.69</t>
  </si>
  <si>
    <t>Hospital Discharge incentive for home care providers - an additional £4.07 per hour for providers for the first week of care following hospital discharge (not included in the home care figure above)</t>
  </si>
  <si>
    <t>Spot care home placements have increase by 5.17% in 25/26 (contractual inflation)</t>
  </si>
  <si>
    <t>Please note discussions are ongoing with providers in relation to ENI increases, this is not currrently refelcted in the final fee rate being reported for 2025/26</t>
  </si>
  <si>
    <t>NCC has experienced significant upward pressure on average fees for working-age adult residential care. This has been driven by increasing acuity and complexity of needs, higher provider costs, and the opening of two new residential homes offering some of the most complex care provision in the county, which has further increased overall average fee levels.</t>
  </si>
  <si>
    <t>Please see following link to the Cabinet paper that sets out the fee uplifts applied across the Care Market, including areas such as Day Care and Supported Housing. Please see from page 28  https://norfolkcc.cmis.uk.com/norfolkcc/Document.ashx?czJKcaeAi5tUFL1DTL2UE4zNRBcoShgo=A28GWg%2fgkUDAYAq8mUarKEEDwf7rmkCh5raV2rpRRDwAf9PGbmgL3w%3d%3d&amp;rUzwRPf%2bZ3zd4E7Ikn8Lyw%3d%3d=pwRE6AGJFLDNlh225F5QMaQWCtPHwdhUfCZ%2fLUQzgA2uL5jNRG4jdQ%3d%3d&amp;mCTIbCubSFfXsDGW9IXnlg%3d%3d=hFflUdN3100%3d&amp;kCx1AnS9%2fpWZQ40DXFvdEw%3d%3d=hFflUdN3100%3d&amp;uJovDxwdjMPoYv%2bAJvYtyA%3d%3d=ctNJFf55vVA%3d&amp;FgPlIEJYlotS%2bYGoBi5olA%3d%3d=NHdURQburHA%3d&amp;d9Qjj0ag1Pd993jsyOJqFvmyB7X0CSQK=ctNJFf55vVA%3d&amp;WGewmoAfeNR9xqBux0r1Q8Za60lavYmz=ctNJFf55vVA%3d&amp;WGewmoAfeNQ16B2MHuCpMRKZMwaG1PaO=ctNJFf55vVA%3d</t>
  </si>
  <si>
    <t>Please see following link to the Cabinet paper that sets out the fee uplifts applied across the Care Market, including areas such as Day Care and Supported Housing.  Please see page 42 of Cabinet Report which shows the fee uplifts for 2025/26_x000D_
 https://norfolkcc.cmis.uk.com/norfolkcc/CalendarofMeetings/tabid/128/ctl/ViewMeetingPublic/mid/496/Meeting/2161/Committee/169/Default.aspx</t>
  </si>
  <si>
    <t>Final average fees for 24/25 are based on mix of clients, needs and providers.These will be different from the data used for the provisional fee rates.</t>
  </si>
  <si>
    <t>Previously in Column C the data provided was the average costs not the provisonal fee rates our actual fee rates were:_x000D_
2024-2025 Rates_x000D_
Hourly Home Care Base Rate -£21.42_x000D_
Care Home Base Rate - £648.68_x000D_
Care Home Plus Complex Enhancement - £698.56_x000D_
Care Home Base Rate plus FNC - £885.56_x000D_
_x000D_
Both 18-64 prices are effected by complexity of the cases and smaller numbers which effect average fees.</t>
  </si>
  <si>
    <t>The information provided in Col C are the estimated average not our actual fees. _x000D_
2025/2026 Care Sector Fess:_x000D_
Care at Home Base Rate - £23.46_x000D_
Care Home Standard - £700.29_x000D_
Care Home Plus Complex Enhancement - £750.29_x000D_
Care Home with FNC - £954.35</t>
  </si>
  <si>
    <t xml:space="preserve">Nursing 18-64: due to low numbers of people in this service area, any changes to placements have a big impact on the averages._x000D_
</t>
  </si>
  <si>
    <t>Provisioinal rates estimated from fee levels - Final based on actual paid (which also includes additional needs).</t>
  </si>
  <si>
    <t>The 18-64 residential and nursing figure varies from plan due to small number of clients overall (approx 135)  and overall average cost per client is based on individual level of need rather than generic fee rates for older people so average will vary according to the specific individuals in the cohort of clients. The base fee increase applied to 18-64 residential and nursing was the same as for 65+ (8.97%)</t>
  </si>
  <si>
    <t>The link to our historic fee rates including 2024/25 is shown below_x000D_
https://my.northtyneside.gov.uk/sites/default/files/web-page-related-files/rates%20-%20April%202023%20-%20external%20publication%20v2.pdf_x000D_
_x000D_
Link to 2025/26 rates is below_x000D_
https://my.northtyneside.gov.uk/sites/default/files/web-page-related-files/Rates%20-%20April%202025%20-%20external%20publication.pdf</t>
  </si>
  <si>
    <t xml:space="preserve">Link to 2025/26 rate card_x000D_
https://my.northtyneside.gov.uk/sites/default/files/web-page-related-files/Rates%20-%20April%202025%20-%20external%20publication.pdf_x000D_
</t>
  </si>
  <si>
    <t>The figures reported above are the average actual rates paid to providers. Actual costs for care have increased significantly in recent years but we have been working with some success to bring our costs nearer to local and national averages.</t>
  </si>
  <si>
    <t>The figures reported above are the average actual rates paid to providers. Actual costs for care have increased significantly in recent years but we have been working to bring our costs nearer to local and national averages.  Most poviders entered into an APL in November 2022 which set rates for the full length of that contract for new packages of care. Therefore inflation is only paid on new APL contracts in exceptional circumstances - such as happened in 2025/26 with the unforeseen National Insurance increases to employers. All legacy packages continue to receive inflation which in 2025/26 was up to 8.4% for Residential and 8.6% for Home-based and Supported Living Care.</t>
  </si>
  <si>
    <t>Figures updated based on actual rates over the full year.  Contractual fee rates vary depending on e.g. rurality and service quality; we pay higher rates if providers commit to paying at least the Real Living Wage._x000D_
_x000D_
Rates for care homes for older people have been adjusted to take account of the actual numbers of residents eligible for an enhanced premium rate for residents with dementia whose challenging behaviour requires additional staff support._x000D_
_x000D_
Figures for 18-64 care home fees are set individually; averages fluctuate because of small numbers.</t>
  </si>
  <si>
    <t>As we indicated in our provisional return, the figures above include all commissioned services for which there was a "rate card"._x000D_
_x000D_
Funding for other services are negotiated invididually, but with a typical percentage uplift between 2023/24 and 2024/25 of around 7.7%-7.9%._x000D_
_x000D_
Fees for specialist working age care home accommodation, though included in the table above, are not based on a standard "rate card", and vary greatly depending on individual needs.  The high and low percentage uplifts shown for these services will be affected by changes in the number of service users with very complex needs._x000D_
_x000D_
All figures above are for services based in Northumberland; part of the grant funding was allocated to pay for above-inflation increases in fees for accomodation in areas outside Northumberland.  These are ordinarily based on host authority rates, and above-inflation increases in those rates are likely to have been funded through the MSIF for residents funded by the host authority.</t>
  </si>
  <si>
    <t>The figures above include all commissioned services for which there is a "rate card"._x000D_
_x000D_
Funding for other services are negotiated invididually, but with a typical percentage uplift between 2024/25 and 2025/26 of around 5.4%._x000D_
_x000D_
Fees for specialist working age care home accommodation, though included in the table above, are not based on a standard "rate card", and vary greatly depending on individual needs.  The high and low percentage uplifts shown for these services will be affected by changes in the number of service users with very complex needs._x000D_
_x000D_
All figures above are for services based in Northumberland.  Fee rates for people supported outside our area are ordinarily based on host authority rates, rather than being set by this local authority.</t>
  </si>
  <si>
    <t>N.B. The % increase above is higher than the actual uplift applied, as the figures above are based on the average weekly/ hourly contracted rates for 24/25. _x000D_
Homecare = lead, accredited and outreach hourly rates. 65+ resi and nursing = standard care home rate. 18-64 resi and nursing = average of the banded rates. Supported living = average of the enhanced and standard rates for supported living.</t>
  </si>
  <si>
    <t>For 2025/26 a 2% uplift is applied to all external care provision rates</t>
  </si>
  <si>
    <t>Provisional figures were 24-25 budgeted figures, based on the commitments and packages commissioned at that time. Final figures are based on actual figures, at year end.</t>
  </si>
  <si>
    <t>Please see website for details of all fee uplifts: https://www.nottinghamshire.gov.uk/care/adult-social-care/care-and-support-in-nottinghamshire/fees-and-reviews</t>
  </si>
  <si>
    <t>We are not seeing significant variance.  We would attribute the higher costs, particulary for residential care being related to increased complexity and at times requirements for 1:1s.</t>
  </si>
  <si>
    <t>We have a set rate for Personal Assistants which is benchmarked at the Living Wage Foundation Rate, for 2024-25 this was paid at £12.00</t>
  </si>
  <si>
    <t>We have a set rate for Personal Assistants which is benchmarked at the Living Wage Foundation Rate, for 2025-26 this was paid at £12.60</t>
  </si>
  <si>
    <t>ursing under 65-mix of service users and their individual needs.  Savings programmes reviewed spend on high costs and has brought packages down in some cases</t>
  </si>
  <si>
    <t>For Supported Living, our providers have individual rates based on a tender exercise and so fluctuations in provider capacity change the average rate. For care homes, across the board we have seen an increase in the complexity of care needs leading to an increase in average rates.</t>
  </si>
  <si>
    <t>Our actual costs have increased across all areas of activity due to inflationary pressures. The increase visible for care homes without nursing  for clients aged  18-64 is mainly driven by a number of new clients with complex needs during  2024-25.</t>
  </si>
  <si>
    <t>No further information.</t>
  </si>
  <si>
    <t>Standard rates were reported for the 2024/25 return, which mirrored the return for 2023/24. The final average is a true reflection to what was actually paid, so includes packages of care that are over and above the standard rate to support people with additional needs.</t>
  </si>
  <si>
    <t>details of the fees are published at https://www.rochdale.gov.uk/commissioning-health-social-care-services/service-provider-fees</t>
  </si>
  <si>
    <t>details of the fees are published at will be updated shortly with rates for 2025/25 https://www.rochdale.gov.uk/commissioning-health-social-care-services/service-provider-fees</t>
  </si>
  <si>
    <t>Data quality issue when projecting provisional 24/25 fees. The actual fees for 24/25 would be more precise due to data improvement work done in Salford during the year.</t>
  </si>
  <si>
    <t xml:space="preserve">Extra Care Housing Services - 4.75% increase from £20.64 to £21.62_x000D_
Direct Payments (Agency) - 3.10% increase from £22.55 to £23.25_x000D_
Direct Payment (Personal Assistant) - 6.38% increase from £15.84 to £16.85_x000D_
Day Opportunities - 4.75% increase to rates_x000D_
Individual Service Funds - 4.75% increase from £21.66 to £22.69_x000D_
</t>
  </si>
  <si>
    <t>Fee rates for non standard care home placements will depend upon complexity of need.  The Provisional 24/25 home care fee rates were based on people supported at the point of the last data return a year ago.  The final averages come from actual data for all people supported throughout the year.  We cannot predict who we will support in the next year and what their average weekly fee rates would be for care homes, especially for under 65s where more people are at non standard fee rates.</t>
  </si>
  <si>
    <t>Day Services received an uplift of 8.89% _x000D_
Supported living and overnight short breaks received uplifts of 9.33%</t>
  </si>
  <si>
    <t>Supported living, day activities, overnight short breaks all uplifted by 5.98%</t>
  </si>
  <si>
    <t>Some of the figures may differ for multiple reasons: increase in nursing provision capacity via new homes and reduced reliance on care home discharges resulting in more competative rates compared to the previous year based on a SPOT purchases across frameworks. Please also note averages may have changed due to changes on internal systems and realignment of packages into different categories.</t>
  </si>
  <si>
    <t>Additional fee increases have been put to other areas as part of market management including direct payments, shared live placements and day services.</t>
  </si>
  <si>
    <t>Supported Living actuals higher than originally projected as a number of providers challenged the initial uplift provided by the Council and this impacted in 24/25.</t>
  </si>
  <si>
    <t>The variation in the costs for younger adult residential nursing placements reflects the differences in needs of individuals supported as well as the inflationary impact.</t>
  </si>
  <si>
    <t>In addition to the above we have applied a 6.71% uplift to the hourly rate for PAs and 2.5%  for day care and 2.13% extra care.</t>
  </si>
  <si>
    <t xml:space="preserve">We see minimial changes in the actuals compared to the provisional figures. Costs were slightly higher in the majority of cases due to associated placement costs being higher as the year went on._x000D_
_x000D_
</t>
  </si>
  <si>
    <t>Increasing our Home Care provider minimum rate has helped towards our goal of improved recruitment and  retention, improving the offer, reducing waiting times.</t>
  </si>
  <si>
    <t>To calculate our provisional figures for 25/26 we have used the April averages (after fee uplifts) and have then adjusted by what we anticipate for the rest of the year (based on what is happening in the market currently and what trends we have seen over the last couple of years) - and based on the expected level of uplift. _x000D_
_x000D_
Our Fee Rate figure for our home care field represents the agreed upon rate that providers sign up to when joining our Care &amp; Support in Your Home Framework. This enables both regulated and non-regulated providers to join the Pseudo DPS. A contract will be awarded to all successfully registered providers and individual spot purchases will then be awarded through our Brokerage Service, with priority given to collaborative working. We're aiming to move towards £28.90 being the average rate for regulated providers by the end of the year, and our non-regulated provider rate (currently sitting at £27.02) will assist in ensuring our overall community delivery rate being less than £28.90.</t>
  </si>
  <si>
    <t>With regards to those people in the 18-64 age category, We have seen an increase in the number of peoples funding streams shifting to Continuing Health Care thus reducing the number of complex people funded via the Council and reducing the average fee rate for 2024/25. When calculating the actual final average fee rate for 2024/25 we recognised that we have included the FNC rate element in the calculations used for the 'Final Average Position' for 2023/24, thus giving an incorrect posiition in 2023/24, you can see this in the 'Implied Percentage Uplift' which shows a 2.2% and -9.2% uplift into 2024/25 which is incorrect. We can submitte accurate 'Final Average Rates' for 2023/24 if you wish?</t>
  </si>
  <si>
    <t>Figures in Column D reflect a higher than expected increase across all areas. Figures will reflect percentage uplifts as well as general increases in the cost of newly commissioned care and support.</t>
  </si>
  <si>
    <t>A 3.5% Uplift was given to day services</t>
  </si>
  <si>
    <t>This decision was driven by the complexity of needs and the level of demand. We allocated the full amount of MSIF funding to support provider uplifts, ensuring that care services could continue to meet the required standards and needs of our community.</t>
  </si>
  <si>
    <t>All other care provisions had a 4.8% uplift as a minimum.</t>
  </si>
  <si>
    <t>This is a minimum uplift at a Baseline rate but we pay on market demand and complex needs.</t>
  </si>
  <si>
    <t>Figures for homes 'without nursing for clients aged 18-64' in 2023-24 was £1569 and provisional for 2024-25 was £1667 while the 'with nursing clients 18-64' was £1213 for 2023-24 and £1288 for provisional 2024-25.</t>
  </si>
  <si>
    <t>Southwark council is contractually committed to pay LLW related inflationary increases to nursing and residential providers who signed up to the Residential Care charter. _x000D_
In additon the contracted homecare providers are signed up to Ethical Care charter which also includes the council's committment to pay LLW related increases to the providers.</t>
  </si>
  <si>
    <t>Extra Care services have been uplifted by 5.9%, from £19.51 to £20.66.  The rate for PAs paid through Direct Payments has been uplifted by 8.7%, from £21.25 to £23.10.</t>
  </si>
  <si>
    <t>The Council has continued to see rises in prices charged by Nursing Care Homes which is reflected in the overall high rates in row 30 above.</t>
  </si>
  <si>
    <t>The Council applied discretionary uplifts to all contracted care and support services. The link to the published annual fee review report is - Market Position Statements &amp; Discretionary Fee Review - Staffordshire County Council</t>
  </si>
  <si>
    <t>Planning for 2024/25 was on the basis that increases in average rates would materially only relate to fee uplifts. However given the local market challenges, a combination of increased complexity of individuals in receipt of bed based provision alongside an increased proportion of individuals attracting an enhanced rate to the weekly care home fee when compared to clients leaving services has increased the average price for 2024/25. This was in part funded via MSIF allocations</t>
  </si>
  <si>
    <t xml:space="preserve">All other care management services had a 8.3% uplift to their fees other than Personal Assistant rates which had a 9.9% uplift. _x000D_
</t>
  </si>
  <si>
    <t>Line 28:Home care rate differential reflects slightly higher proportion of complex home care packages which has increased the average fee.  Rates for standard care at home are as set at the start of 2024/25._x000D_
Lines 31 &amp; 32: Change in average residential fees for nursing and non-nursing reflect the changes to fees o the back of several Carecubed led assessments of placement cost and movement of people into new care provision.</t>
  </si>
  <si>
    <t>Extra Care - Care and support providers within Extra Care facilities final average rate for 23/24 was £20.25 and for 25/26 an average fee rate of £21.69._x000D_
Direct Payments - Average rate for 23/24 was £14.18 and for 25/26 and average rate of £15.30</t>
  </si>
  <si>
    <t>Initial figures were based on a single period snapshot, final figures are for the full year.</t>
  </si>
  <si>
    <t>Slight increase in fees for both residential/nursing care homes during 24/25</t>
  </si>
  <si>
    <t>Extra Care Providers have be offered 7.47% uplift on 24/25 rates</t>
  </si>
  <si>
    <t>Rates for care homes with nursing had a lower increase than anticipated due to successful market management during the year following the award of the standard uplifts. The rates for those without nursing did increase in the year following the standard uplifts, although for 18-64 clients the increase was less than forecast.  _x000D_
_x000D_
Supported Living rates increased less than expected as a large number of providers are soon to move over to newly contracted rates. A larger increase is expected in 25/26.</t>
  </si>
  <si>
    <t>Fee uplift letter attached</t>
  </si>
  <si>
    <t>Fee uplift letter attached. Provisional rates shown above to not only include the standard uplifts given but also take into account extpected changes in the year due to market conditions.</t>
  </si>
  <si>
    <t>For 18+ home care , the difference between column D and C figures is the result of the application of the new flat rate for home care service._x000D_
The amount paid for care for 18-64 with nursing and 65+ without nursing rose more than expected over 24/25. This is due to two Learning Disability Care Home closures in Sutton with service users from both cohorts requiring new placements and more competition for those beds across the market.</t>
  </si>
  <si>
    <t>Uplift Card for Care Homes/Supported Living/Extra Care 24/25 rates</t>
  </si>
  <si>
    <t>Uplift Card for 25/26 Care Homes/Supported Living/Extra Care Rates</t>
  </si>
  <si>
    <t>MSIF is a contribution to the annual fee increases and does not cover the full costs incurred.</t>
  </si>
  <si>
    <t>Adult social care fees and charges | Swindon Borough Council</t>
  </si>
  <si>
    <t>All other fee lifts have received a 5% uplift apart from direct payments and home care who are receiving 6%. MSIF is a contribution to the annual fee increases and does not cover the full costs incurred.</t>
  </si>
  <si>
    <t>The average fee rates will vary during  the financial year as they are dependant on demand and complexity of need._x000D_
For 65+ residential without nursing, the increase in final average fee rates relates to an increase in complexity including 1:1 provisons. This is due to individuals entering the market at an older age by being supported to staying at home longer.</t>
  </si>
  <si>
    <t xml:space="preserve">The following link provides details of the 2024/25 provider fee rates approved by the Executive Cabinet of the Council._x000D_
https://tamesideintranet.moderngov.co.uk/documents/s163607/ITEM%2015%20-%20AdultSocialCareFees202425%20FINAL.pdf_x000D_
</t>
  </si>
  <si>
    <t xml:space="preserve">The following link provides details of the 2025/26 provider fee rates approved by the Executive Cabinet of the Council._x000D_
https://tamesideintranet.moderngov.co.uk/documents/s184095/ITEM%209%20-%20Adult%20Services%20Fees%202025-26.pdf_x000D_
</t>
  </si>
  <si>
    <t>Final average fee rates for 2024/25 have been updated. They are different due to market demand for increase prices and for some areas limited market capacity, in particular for people 18-64 placements.</t>
  </si>
  <si>
    <t>In common with other Local Authorities, we continue to face financial pressures. _x000D_
We particularly recognise the National Living Wage and National cost drivers from April 2025, _x000D_
and the impact this will have on all care provided. Our 2025/26 fee rates reflect the increased charges we have seen in recent years above inflation. Between 2022/23 and 2023/24 the Council’s average care per client spend increased by over 17% per person compared to an England average of over 12%.  In 2023/24 increases in average fees in some homes were well over 10%. However due to financial constraints market sustainability remains a concern.</t>
  </si>
  <si>
    <t>Some out of borough care providers had their fees uplifted in year.  _x000D_
_x000D_
Our supported living is recorded as a single weekly rate – this single rate includes core hours, waking night/ sleeping night hours, the rate does not specify how many hours are applicable at which rates. For example, one of our weekly rates is set at 204 core hours at one rate and 56 waking night hours at a higher rate, the rate recorded is no longer applicable due to several annual uplifts. This information is recorded in older pricing agreements, in case notes or outside the case management system. The only way we would be able to ascertain a blended hourly rate for each person is to manually investigate each individual case._x000D_
_x000D_
The only hours we are able to report are ‘additional 1:1 hours’ that are an additional delivery to core/ other hours.</t>
  </si>
  <si>
    <t>The figures in D reflect the actual annual fee averaged.</t>
  </si>
  <si>
    <t>For care home without nursing for clients age 18-64 this was provisionally stated as £917 however this excluded learning disability and mental health due to data granularity issues which has now been corrected to give an accurate final 24-25 rate.  The restated 23/24 rates and 24/25 provisional rates would have been £1,814.38 and  £1,910.93 respectively</t>
  </si>
  <si>
    <t>_x000D_
We have also provided increases for shared lives and the various elements with direct payments._x000D_
For 2024/2025 these are as follows:_x000D_
 - Shared lives 8.53% increase_x000D_
 - Personal assistants 7.63% increase from £12.44 per hour to £13.39 per hour_x000D_
 - Day care (within a DP) 9.65% increase</t>
  </si>
  <si>
    <t>_x000D_
We have also provided increases for shared lives and the various elements with direct payments._x000D_
For 2025/2026 these are as follows:_x000D_
 - Shared lives 10.00% increase_x000D_
 - Personal assistants 8.82% increase from £13.39 per hour to £14.57 per hour_x000D_
 - Day care (within a DP) 6.82% increase</t>
  </si>
  <si>
    <t>Please note; we applied an 8% uplift to our Home Care Framework providers and a 2.5% uplift was applied to Homecare Non-Framewwork providers._x000D_
For Supported Living we applied a 5% uplift to non profit Supported Living providers and a 2.5% uplift to Supported Living private companies.</t>
  </si>
  <si>
    <t>For the 18-64 categories of Residential Care this is an area of provision that is almost entirely single purchase arrangements and whilst relatively low volume its is also commonly high cost. This can lead to larger variations in rates as for example people in these settings are at times temporary residents or may step down and move on to other services - leading to fluctuations (up and down) in fees. For other services the variations have been driven by market inflation, complexity and scarcity of care (with the exception of Home Care) which have all pushed fee rates up faster than anticipated. For home Care and supported living the increase reflects the stability of the Market and that much of the provision is via fixed contract agreement. For 65+ Residential and Nursing Add umbrella Statement</t>
  </si>
  <si>
    <t>The other services where significant uplifts have happened are associated with Day Services, Direct Payments and Short Breaks. The base rate increases to fees in 23/24 varied between 5-10%.</t>
  </si>
  <si>
    <t>The other services where significant uplifts have happened are associated with Day Services, Direct Payments and Short Breaks. The base rate fee increases varied between 5-8.5%.</t>
  </si>
  <si>
    <t>The difference in the rates in column D and column C for average fee rate for nursing 18-64 is due to fewer short term placements being made which have a higher weekly cost.</t>
  </si>
  <si>
    <t>2023/24 Rates - Day Care Session £57.76, Day Care Day Rates, £55.16, Day Care Hourly Rates £19.47. Final Day Care 2024/25 Rates - Day Care Session £57.48, Day Care Day Rates, £55.51, Day Care Hourly Rates £20.25. Extra Care Housing 2023/24 Hourly Rate £18.95, FinalExtra Care Housing 2024/25 Rates £19.92</t>
  </si>
  <si>
    <t>Final Day Care 2024/25 Rates - Day Care Session £57.48, Day Care Day Rates, £55.51, Day Care Hourly Rates £20.25. Provisional  Day Care 2025/26 Rates - Day Care Session £62.83, Day Care Day Rates, £62.76, Day Care Hourly Rates £21.56. Extra Care Housing Final 2024/25 Hourly Rates £19.92,  Extra Care Housing 2025/26 Provisional Hourly Rate £21.27</t>
  </si>
  <si>
    <t>- Homecare rate has decreased from provisional to actual due to activity within the commissioning function, alongside providers to secure work-based visas from other countries and increase the capacity in the market._x000D_
 - Nursing 18-64 is increased from provisional to actual due to the low number of clients (max 9) and a change in them between the provisional estimate in May 2024 and the actuals.</t>
  </si>
  <si>
    <t>The MSIF has been utilised to increase rates to improve sustainability accross our market, the average has increased beyond the uplift amount within some cohorts due to a rise in complex needs.</t>
  </si>
  <si>
    <t>Avg amount paid to providers for 18+ home care - rate reduced following competitive tender in September 2024_x000D_
Avg amount paid for all other areas due to market pressures</t>
  </si>
  <si>
    <t>https://westsussex.moderngov.co.uk/documents/s52460/OKD43_24_25_Adults_Services_Fees_Paid_2025_26.pdf</t>
  </si>
  <si>
    <t>WCC will endeavour to increase the fee rate uplift for 25-26 to ensure a robust and sustainable provider market. However, the increase will be made from the Council's budget provision as the MSIF funding was not increased from 25-26. The existing fund is committed to uplift agreed in prior years.</t>
  </si>
  <si>
    <t>Percentage increases in 24/25 fees equivalent to those reported above have been applied to other market areas, including Extra Care, Direct Payments (Personal Assistants) and Day Support. Wigan's commitment to ensuring a fair price for care, that supports high quality, sustainable and affordable care, supported through an open book approach, applies across all areas.</t>
  </si>
  <si>
    <t>Percentage increases in 25/26 fees equivalent to those reported above have been applied to other market areas, including Extra Care, Direct Payments (Personal Assistants) and Day Support. Wigan's commitment to ensuring a fair price for care, that supports high quality, sustainable and affordable care, supported through an open book approach, applies across all areas.</t>
  </si>
  <si>
    <t>Supported Living average rate populated through looking at three costs:_x000D_
_x000D_
Good Lives Alliance 2023 (GLA) Outreach (Unregulated) - £21.10_x000D_
GLA Supported Living (General Needs) - £22.00_x000D_
GLA Intensive Support Service - £25.98_x000D_
_x000D_
Wiltshire Council's uplifts for Financial Year 2024-2025 are as follows:_x000D_
_x000D_
Good Lives Alliance (Supported Living) - 8.23%_x000D_
Good Lives Alliance (Residential) - 5.87%_x000D_
Sleeping night - 8.23%_x000D_
Living my Life Framework (Day Care) - 0.00%_x000D_
Shared Lives - 4.50%_x000D_
Spot - 0.00%_x000D_
Help to Live at Home Framework - 1.50%_x000D_
Wiltshire Home Care Flexible Framework - 8.23%_x000D_
Residential and Nursing Framework &amp; Block - 5.87%</t>
  </si>
  <si>
    <t>Supported Living average rate populated through looking at three costs under the Council's framework for Supported Living:_x000D_
_x000D_
Good Lives Alliance 2023 (GLA) Outreach (Unregulated) - £22.23_x000D_
GLA Supported Living (General Needs) - £23.18_x000D_
GLA Intensive Support Service - £27.38_x000D_
_x000D_
Wiltshire Council's uplifts for Financial Year 2025-2026 are as follows:_x000D_
_x000D_
Good Lives Alliance (Supported Living) - 5.37% (the 5.4% uplift reflected in column D has been rounded up)_x000D_
Good Lives Alliance (Residential) - 3.5%_x000D_
Sleeping night - 5.37%_x000D_
Living my Life Framework (Day Care) - 0.00%_x000D_
Spot - 0.00%_x000D_
Help to Live at Home Framework - 1.50%_x000D_
Wiltshire Home Care Flexible Framework - 5.37%_x000D_
Residential Alliance/Framework - 3.5%</t>
  </si>
  <si>
    <t>n/a - the council does not have a rate card as the rates are calculated based on need at the available market rates</t>
  </si>
  <si>
    <t>The first set of figures are based on early indicators during 2024/2025 care provisions.  The revised figures take into account the full year of care provisions which reflect some minor variances.</t>
  </si>
  <si>
    <t>Homecare rate updated as full year intelligence suggested a slightly higher average rate._x000D_
Our recording of self-funders and CHC funded packages has improved which means our average rates for 65+ residential has dropped slightly._x000D_
65+ Nursing costs are slightly higher than originally thought because of churn._x000D_
18-64 Res costs are higher than originally anticipated because of new packages in year and completion of fair cost exercise for existing packages</t>
  </si>
  <si>
    <t>Figures in column D differ slightly from the provisional figures in column C due to the impact of spot purchase commissioning arrangements and negotiation of care and support based on individual need</t>
  </si>
  <si>
    <t>The City of Wolverhampton Council's published fee uplifts were approved by Cabinet on  21 February 2024. The following link will take you to the decision, including a summary of all fee uplifts for 2024-25: https://wolverhampton.moderngov.co.uk/ieDecisionDetails.aspx?ID=8766</t>
  </si>
  <si>
    <t>The City of Wolverhampton Council's published fee uplifts were approved by Cabinet on 19 February 2025. The following link will take you to the decision, including a summary of all fee uplifts for 2025-26: https://wolverhampton.moderngov.co.uk/ieDecisionDetails.aspx?ID=9641</t>
  </si>
  <si>
    <t>Dom care - in 2023 we completed a contractual change, which reduced the amount of travel between calls enabling providers / WCC to operate with greater financial efficiency _x000D_
_x000D_
+65 Res &amp; Nur costs were above expectation due to CHC pick ups._x000D_
_x000D_
18-64 Res Costs increased from transition clients._x000D_
_x000D_
18-64 Nur reduced due to a home closure and recommissioning of care.</t>
  </si>
  <si>
    <t>https://www.worcestershire.gov.uk/sites/default/files/2024-03/02%20Adult%20Social%20Care%20Fee%20Uplifts%202024%20to%202025.pdf</t>
  </si>
  <si>
    <t>www.worcestershire.gov.uk/sites/default/files/2025-04/06_asc_fee_uplift.pdf</t>
  </si>
  <si>
    <t>Figures in Col D represent actual activity and prices in 2425 whereas col C was planned. Although standard rates are set for OP Res and Nurs, York is struggling to secure beds at these rates (NB the ave rates reported are siginifcantly above the published standard rates). 18-64 Nursing unit costs are lower but this is a very small number of people with bespoke, complex needs and therefore the rates fluctuate significantly. The Home Care and Supported Living rates reflect the framework rate commissioners use and which the majority of the providers in those markets charge.</t>
  </si>
  <si>
    <t xml:space="preserve">The std rates for 2526  are in the attached link_x000D_
_x000D_
https://www.york.gov.uk/personalisation-care/adult-care-support-charges#chrates_x000D_
</t>
  </si>
  <si>
    <t>Please note not included above was fee uplift for our block provision for older adults 65 plus without nursing needs.  The 2025/26 rate is £898 per week compared to the 2024/25 rate of £840 per week.  This is a long standing contracted provision across four care homes where Redbridge is the landlord.</t>
  </si>
  <si>
    <t>For line 32 it shows the final average uplift being lower in column D compared to Column C. our usual Framework rates were uplifted to the level described in C however there were a number of rates outside of the usual framework rate which incldes jointly funded packages and out of area placements menat the average was less</t>
  </si>
  <si>
    <t>Fee uplifts for Day Opportunties for this period was 9.24%</t>
  </si>
  <si>
    <t>Day opprtunities will be 6.5%</t>
  </si>
  <si>
    <t>Additional commentary on other 2024-25 fee uplifts not described by the categories in the table, including any links to local authorities' published 'rate cards'</t>
  </si>
  <si>
    <t>[unavailable]: Invalid or missing data</t>
  </si>
  <si>
    <t>This file, the publication report and the questionnaires used to gather the fee data in 2025 to 2026 are all available at the link above.</t>
  </si>
  <si>
    <t>This file contains tables that report and analyse LA care provider fee rates in 2025 to 2026 as part of the MSIF reporting process.</t>
  </si>
  <si>
    <t>DHSC Market Sustainability and Improvement Fund (MSIF): Provider fee reporting 2025 to 2026, local authority data tables</t>
  </si>
  <si>
    <t>Change in average fees paid to external care providers as at 2025 to 2026 (home care and age 65 and over)</t>
  </si>
  <si>
    <t>Change in average fees paid to external care providers as at 2025 to 2026 (supported living and age 18 to 64)</t>
  </si>
  <si>
    <t>Contents for DHSC Market Sustainability and Improvement Fund (MSIF): provider fee reporting 2025 to 2026</t>
  </si>
  <si>
    <t>Average amount for care homes aged 65+ - Column C based on assumed uplift to contracted rates at the time of submission, rate in Column D is average costs in 24/25.  Average amount for care homes aged 18-64 - Column C based on the previous years rates (22/23) plus an agreed uplift amount of 9.7%. The figure provided in Column D is based on the average cost of placements between Apr 24 and Dec 24 following a review of actual costs for those placements.</t>
  </si>
  <si>
    <t>Supported Living - clients aged 18+ - The percentage uplift applied to fees for supported living for 25/26 is 6%. This is the uplift applied to all contracted rates. The implied uplift is showing a reduction due to an increase in the number of providers operating under our framework contract in 24/25 which reduces the overall average rates paid. Residential and Nursing figures based on average of actual costs rather than contracted rates.</t>
  </si>
  <si>
    <t xml:space="preserve">All other care management services had a 7.0%-7.3% uplift to their fees other than Personal Assistant rates which had a 8.7% uplift. _x000D_
</t>
  </si>
  <si>
    <t>Figure 1: average fees paid by local authorities to external care providers as at 2025 to 2026 (home care and age 65 and over)</t>
  </si>
  <si>
    <t>Figure 2: average fees paid by local authorities to external care providers as at 2025 to 2026 (supported living and age 18 to 64)</t>
  </si>
  <si>
    <t>Figure 3: percentage change in average fees paid by local authorities to external care providers as at 2024 to 2025 to 2025 to 2026 (home care and age 65 and over)</t>
  </si>
  <si>
    <t>Figure 4: percentage change in average fees paid by local authorities to external care providers as at 2024 to 2025 to 2025 to 2026 (supported living and age 18 to 64)</t>
  </si>
  <si>
    <t>Average fees paid by local authorities to external care providers as at 2025 to 2026 (home care and age 65 and over)</t>
  </si>
  <si>
    <t>Average fees paid by local authorities to external care providers as at 2025 to 2026 (supported living and age 18 to 64)</t>
  </si>
  <si>
    <t>Percentage change in average fees paid by local authorities to external care providers as at 2024 to 2025 to 2025 to 2026 (home care and age 65 and over)</t>
  </si>
  <si>
    <t>Percentage change in average fees paid by local authorities to external care providers as at 2024 to 2025 to 2025 to 2026 (supported living and age 18 to 64)</t>
  </si>
  <si>
    <t>..</t>
  </si>
  <si>
    <t>Table B: percentage changes in fees paid to external care providers, self-reported local authority returns as at 2025 to 2026</t>
  </si>
  <si>
    <t>Table A: fees paid to external care providers, self-reported local authority returns as at 2025 to 2026</t>
  </si>
  <si>
    <t>Fees paid to external care providers, self-reported local authority returns as at 2025 to 2026</t>
  </si>
  <si>
    <t>Percentage changes in fees paid to external care providers, self-reported local authority returns as at 2025 to 2026</t>
  </si>
  <si>
    <t>Additional commentary on other 2025-26 fee uplifts not described by the categories in the table, including any links to local authorities' published 'rate cards'</t>
  </si>
  <si>
    <t>Local authority average % change between 2025 to 2026 (provisional) and 2024 to 2025 (final)</t>
  </si>
  <si>
    <t>Local authority average % change between 2024 to 2025 (final) and 2023 to 2024 (final)</t>
  </si>
  <si>
    <t>Local authority average % change betweeen 2024 to 2025 (provisional) and 2023 to 2024 (final)</t>
  </si>
  <si>
    <t>BLANK: A text cell which the responding local authority has left blank.</t>
  </si>
  <si>
    <t>https://www.gov.uk/government/publications/market-sustainability-and-improvement-fund-2025-to-2026-care-provider-fees</t>
  </si>
  <si>
    <t>This worksheet contains one table [note 2]</t>
  </si>
  <si>
    <t>[note 2]: We have changed the method for calculating the average percentage changes in fee rates shown in Table 1 and Table 2. The percentages are now derived as simple percentage changes in the weighted average fee rates from the same table, and (for 2023 to 2024) from the equivalent table in the previous release. The report describes the advantages and disadvantages of this change compared to the previous approach.</t>
  </si>
  <si>
    <t>21st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</si>
</sst>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quot;£&quot;* #,##0.00_-;_-&quot;£&quot;* &quot;-&quot;??_-;_-@_-"/>
    <numFmt numFmtId="43" formatCode="_-* #,##0.00_-;\-* #,##0.00_-;_-* &quot;-&quot;??_-;_-@_-"/>
    <numFmt numFmtId="164" formatCode="0.0%"/>
    <numFmt numFmtId="165" formatCode="dddd\ dd\ mmmm\ yyyy"/>
    <numFmt numFmtId="166" formatCode="&quot;£&quot;#,##0.00"/>
    <numFmt numFmtId="167" formatCode="0.0"/>
    <numFmt numFmtId="168" formatCode="0.000"/>
    <numFmt numFmtId="169" formatCode="0.0000"/>
    <numFmt numFmtId="170" formatCode="#,##0.0_-;\(#,##0.0\);_-* &quot;-&quot;??_-"/>
    <numFmt numFmtId="171" formatCode="0000"/>
    <numFmt numFmtId="172" formatCode="#,##0,"/>
    <numFmt numFmtId="173" formatCode="&quot;to &quot;0.0000;&quot;to &quot;\-0.0000;&quot;to 0&quot;"/>
    <numFmt numFmtId="174" formatCode="_(* #,##0_);_(* \(#,##0\);_(* &quot;-&quot;_);_(@_)"/>
    <numFmt numFmtId="175" formatCode="_(* #,##0.00_);_(* \(#,##0.00\);_(* &quot;-&quot;??_);_(@_)"/>
    <numFmt numFmtId="176" formatCode="_(&quot;£&quot;* #,##0.00_);_(&quot;£&quot;* \(#,##0.00\);_(&quot;£&quot;* &quot;-&quot;??_);_(@_)"/>
    <numFmt numFmtId="177" formatCode="_-[$€-2]* #,##0.00_-;\-[$€-2]* #,##0.00_-;_-[$€-2]* &quot;-&quot;??_-"/>
    <numFmt numFmtId="178" formatCode="#,##0;\-#,##0;\-"/>
    <numFmt numFmtId="179" formatCode="#\ ##0"/>
    <numFmt numFmtId="180" formatCode="[&lt;0.0001]&quot;&lt;0.0001&quot;;0.0000"/>
    <numFmt numFmtId="181" formatCode="#,##0.0,,;\-#,##0.0,,;\-"/>
    <numFmt numFmtId="182" formatCode="#,##0,;\-#,##0,;\-"/>
    <numFmt numFmtId="183" formatCode="0.0%;\-0.0%;\-"/>
    <numFmt numFmtId="184" formatCode="#,##0.0,,;\-#,##0.0,,"/>
    <numFmt numFmtId="185" formatCode="#,##0,;\-#,##0,"/>
    <numFmt numFmtId="186" formatCode="0.0%;\-0.0%"/>
    <numFmt numFmtId="187" formatCode="&quot;£&quot;#,##0"/>
  </numFmts>
  <fonts count="103"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u/>
      <sz val="11"/>
      <color theme="10"/>
      <name val="Calibri"/>
      <family val="2"/>
      <scheme val="minor"/>
    </font>
    <font>
      <sz val="10"/>
      <name val="Arial"/>
      <family val="2"/>
    </font>
    <font>
      <sz val="10"/>
      <color indexed="8"/>
      <name val="Arial"/>
      <family val="2"/>
    </font>
    <font>
      <b/>
      <sz val="10"/>
      <color indexed="8"/>
      <name val="Arial"/>
      <family val="2"/>
    </font>
    <font>
      <sz val="11"/>
      <color theme="1"/>
      <name val="Calibri"/>
      <family val="2"/>
      <scheme val="minor"/>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0"/>
      <name val="Arial"/>
      <family val="2"/>
    </font>
    <font>
      <b/>
      <sz val="11"/>
      <color indexed="9"/>
      <name val="Calibri"/>
      <family val="2"/>
    </font>
    <font>
      <sz val="9"/>
      <name val="Arial"/>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sz val="8"/>
      <name val="Arial"/>
      <family val="2"/>
    </font>
    <font>
      <b/>
      <sz val="9"/>
      <color indexed="18"/>
      <name val="Arial"/>
      <family val="2"/>
    </font>
    <font>
      <b/>
      <sz val="8"/>
      <name val="Arial"/>
      <family val="2"/>
    </font>
    <font>
      <b/>
      <sz val="9"/>
      <color indexed="8"/>
      <name val="Arial"/>
      <family val="2"/>
    </font>
    <font>
      <b/>
      <sz val="15"/>
      <color indexed="62"/>
      <name val="Calibri"/>
      <family val="2"/>
    </font>
    <font>
      <b/>
      <sz val="12"/>
      <color indexed="12"/>
      <name val="Arial"/>
      <family val="2"/>
    </font>
    <font>
      <b/>
      <sz val="13"/>
      <color indexed="62"/>
      <name val="Calibri"/>
      <family val="2"/>
    </font>
    <font>
      <b/>
      <sz val="11"/>
      <color indexed="62"/>
      <name val="Calibri"/>
      <family val="2"/>
    </font>
    <font>
      <b/>
      <i/>
      <sz val="10"/>
      <name val="Arial"/>
      <family val="2"/>
    </font>
    <font>
      <i/>
      <sz val="10"/>
      <name val="Arial"/>
      <family val="2"/>
    </font>
    <font>
      <u/>
      <sz val="12"/>
      <color indexed="12"/>
      <name val="Arial"/>
      <family val="2"/>
    </font>
    <font>
      <u/>
      <sz val="10"/>
      <color indexed="12"/>
      <name val="Arial"/>
      <family val="2"/>
    </font>
    <font>
      <u/>
      <sz val="9"/>
      <color indexed="12"/>
      <name val="Arial"/>
      <family val="2"/>
    </font>
    <font>
      <u/>
      <sz val="7.5"/>
      <color indexed="12"/>
      <name val="Arial"/>
      <family val="2"/>
    </font>
    <font>
      <sz val="7"/>
      <name val="Arial"/>
      <family val="2"/>
    </font>
    <font>
      <sz val="11"/>
      <color indexed="62"/>
      <name val="Calibri"/>
      <family val="2"/>
    </font>
    <font>
      <sz val="11"/>
      <color indexed="10"/>
      <name val="Calibri"/>
      <family val="2"/>
    </font>
    <font>
      <sz val="11"/>
      <color indexed="19"/>
      <name val="Calibri"/>
      <family val="2"/>
    </font>
    <font>
      <sz val="12"/>
      <name val="Helv"/>
    </font>
    <font>
      <sz val="12"/>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color indexed="12"/>
      <name val="Arial"/>
      <family val="2"/>
    </font>
    <font>
      <i/>
      <sz val="8"/>
      <color indexed="12"/>
      <name val="Arial"/>
      <family val="2"/>
    </font>
    <font>
      <i/>
      <sz val="8"/>
      <name val="Arial"/>
      <family val="2"/>
    </font>
    <font>
      <b/>
      <sz val="12"/>
      <name val="Arial"/>
      <family val="2"/>
    </font>
    <font>
      <b/>
      <sz val="11"/>
      <name val="Times New Roman"/>
      <family val="1"/>
    </font>
    <font>
      <b/>
      <sz val="18"/>
      <color indexed="62"/>
      <name val="Cambria"/>
      <family val="2"/>
    </font>
    <font>
      <b/>
      <sz val="18"/>
      <name val="Arial"/>
      <family val="2"/>
    </font>
    <font>
      <b/>
      <sz val="11"/>
      <color indexed="8"/>
      <name val="Calibri"/>
      <family val="2"/>
    </font>
    <font>
      <u/>
      <sz val="10"/>
      <color indexed="12"/>
      <name val="MS Sans Serif"/>
      <family val="2"/>
    </font>
    <font>
      <b/>
      <sz val="15"/>
      <color theme="3"/>
      <name val="Calibri"/>
      <family val="2"/>
      <scheme val="minor"/>
    </font>
    <font>
      <b/>
      <sz val="15"/>
      <color rgb="FF000000"/>
      <name val="Calibri"/>
      <family val="2"/>
    </font>
    <font>
      <sz val="12"/>
      <name val="Calibri"/>
      <family val="2"/>
    </font>
    <font>
      <sz val="12"/>
      <color theme="1"/>
      <name val="Calibri"/>
      <family val="2"/>
    </font>
    <font>
      <sz val="12"/>
      <color indexed="8"/>
      <name val="Calibri"/>
      <family val="2"/>
    </font>
    <font>
      <b/>
      <sz val="12"/>
      <color theme="1"/>
      <name val="Calibri"/>
      <family val="2"/>
    </font>
    <font>
      <u/>
      <sz val="12"/>
      <color theme="10"/>
      <name val="Calibri"/>
      <family val="2"/>
    </font>
    <font>
      <b/>
      <sz val="12"/>
      <name val="Calibri"/>
      <family val="2"/>
    </font>
    <font>
      <b/>
      <sz val="12"/>
      <color theme="0"/>
      <name val="Calibri"/>
      <family val="2"/>
    </font>
    <font>
      <b/>
      <sz val="12"/>
      <color indexed="8"/>
      <name val="Calibri"/>
      <family val="2"/>
    </font>
    <font>
      <sz val="11"/>
      <color theme="1"/>
      <name val="Calibri"/>
      <family val="2"/>
    </font>
    <font>
      <b/>
      <sz val="12"/>
      <color rgb="FF000000"/>
      <name val="Calibri"/>
      <family val="2"/>
    </font>
    <font>
      <b/>
      <sz val="11"/>
      <name val="Calibri"/>
      <family val="2"/>
    </font>
    <font>
      <sz val="11"/>
      <name val="Calibri"/>
      <family val="2"/>
    </font>
    <font>
      <sz val="16"/>
      <name val="Calibri"/>
      <family val="2"/>
    </font>
    <font>
      <sz val="14"/>
      <color theme="1"/>
      <name val="Calibri"/>
      <family val="2"/>
    </font>
    <font>
      <u/>
      <sz val="12"/>
      <color theme="10"/>
      <name val="Calibri"/>
      <family val="2"/>
      <scheme val="minor"/>
    </font>
  </fonts>
  <fills count="4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44"/>
      </patternFill>
    </fill>
    <fill>
      <patternFill patternType="solid">
        <fgColor indexed="31"/>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style="medium">
        <color indexed="8"/>
      </right>
      <top/>
      <bottom style="medium">
        <color indexed="8"/>
      </bottom>
      <diagonal/>
    </border>
    <border>
      <left/>
      <right/>
      <top/>
      <bottom style="medium">
        <color indexed="8"/>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56"/>
      </top>
      <bottom style="double">
        <color indexed="56"/>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auto="1"/>
      </left>
      <right/>
      <top style="thick">
        <color auto="1"/>
      </top>
      <bottom/>
      <diagonal/>
    </border>
    <border>
      <left/>
      <right style="thick">
        <color indexed="64"/>
      </right>
      <top style="thick">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top/>
      <bottom style="thick">
        <color indexed="64"/>
      </bottom>
      <diagonal/>
    </border>
    <border>
      <left/>
      <right/>
      <top style="thick">
        <color auto="1"/>
      </top>
      <bottom/>
      <diagonal/>
    </border>
    <border>
      <left style="thick">
        <color indexed="64"/>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right style="thin">
        <color indexed="64"/>
      </right>
      <top style="thin">
        <color indexed="64"/>
      </top>
      <bottom/>
      <diagonal/>
    </border>
    <border>
      <left/>
      <right/>
      <top style="thick">
        <color indexed="64"/>
      </top>
      <bottom style="thick">
        <color indexed="64"/>
      </bottom>
      <diagonal/>
    </border>
    <border>
      <left/>
      <right/>
      <top/>
      <bottom style="thick">
        <color theme="4"/>
      </bottom>
      <diagonal/>
    </border>
  </borders>
  <cellStyleXfs count="562">
    <xf numFmtId="0" fontId="0" fillId="0" borderId="0"/>
    <xf numFmtId="0" fontId="22" fillId="0" borderId="0" applyNumberFormat="0" applyFill="0" applyBorder="0" applyAlignment="0" applyProtection="0"/>
    <xf numFmtId="0" fontId="26" fillId="0" borderId="0"/>
    <xf numFmtId="9" fontId="26" fillId="0" borderId="0" applyFont="0" applyFill="0" applyBorder="0" applyAlignment="0" applyProtection="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7" fillId="0" borderId="3" applyNumberFormat="0" applyFill="0" applyProtection="0">
      <alignment horizontal="center"/>
    </xf>
    <xf numFmtId="167" fontId="23" fillId="0" borderId="0" applyFont="0" applyFill="0" applyBorder="0" applyProtection="0">
      <alignment horizontal="right"/>
    </xf>
    <xf numFmtId="167" fontId="23" fillId="0" borderId="0" applyFont="0" applyFill="0" applyBorder="0" applyProtection="0">
      <alignment horizontal="right"/>
    </xf>
    <xf numFmtId="0" fontId="28" fillId="4" borderId="0" applyNumberFormat="0" applyBorder="0" applyAlignment="0" applyProtection="0"/>
    <xf numFmtId="0" fontId="28" fillId="5"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7" borderId="0" applyNumberFormat="0" applyBorder="0" applyAlignment="0" applyProtection="0"/>
    <xf numFmtId="168" fontId="23" fillId="0" borderId="0" applyFont="0" applyFill="0" applyBorder="0" applyProtection="0">
      <alignment horizontal="right"/>
    </xf>
    <xf numFmtId="168" fontId="23" fillId="0" borderId="0" applyFont="0" applyFill="0" applyBorder="0" applyProtection="0">
      <alignment horizontal="right"/>
    </xf>
    <xf numFmtId="0" fontId="28" fillId="9" borderId="0" applyNumberFormat="0" applyBorder="0" applyAlignment="0" applyProtection="0"/>
    <xf numFmtId="0" fontId="28" fillId="9"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169" fontId="23" fillId="0" borderId="0" applyFont="0" applyFill="0" applyBorder="0" applyProtection="0">
      <alignment horizontal="right"/>
    </xf>
    <xf numFmtId="169" fontId="23" fillId="0" borderId="0" applyFont="0" applyFill="0" applyBorder="0" applyProtection="0">
      <alignment horizontal="right"/>
    </xf>
    <xf numFmtId="0" fontId="29" fillId="9"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170" fontId="23" fillId="0" borderId="0" applyBorder="0"/>
    <xf numFmtId="0" fontId="31" fillId="19" borderId="4" applyNumberFormat="0" applyAlignment="0" applyProtection="0"/>
    <xf numFmtId="0" fontId="31" fillId="19" borderId="4" applyNumberFormat="0" applyAlignment="0" applyProtection="0"/>
    <xf numFmtId="171" fontId="23" fillId="20" borderId="5">
      <alignment horizontal="right" vertical="top"/>
    </xf>
    <xf numFmtId="0" fontId="23" fillId="20" borderId="5">
      <alignment horizontal="left" indent="5"/>
    </xf>
    <xf numFmtId="3" fontId="23" fillId="20" borderId="5">
      <alignment horizontal="right"/>
    </xf>
    <xf numFmtId="3" fontId="23" fillId="20" borderId="5">
      <alignment horizontal="right"/>
    </xf>
    <xf numFmtId="171" fontId="23" fillId="20" borderId="1" applyNumberFormat="0">
      <alignment horizontal="right" vertical="top"/>
    </xf>
    <xf numFmtId="0" fontId="23" fillId="20" borderId="1">
      <alignment horizontal="left" indent="3"/>
    </xf>
    <xf numFmtId="3" fontId="23" fillId="20" borderId="1">
      <alignment horizontal="right"/>
    </xf>
    <xf numFmtId="171" fontId="32" fillId="20" borderId="1" applyNumberFormat="0">
      <alignment horizontal="right" vertical="top"/>
    </xf>
    <xf numFmtId="0" fontId="32" fillId="20" borderId="1">
      <alignment horizontal="left" indent="1"/>
    </xf>
    <xf numFmtId="0" fontId="32" fillId="20" borderId="1">
      <alignment horizontal="right" vertical="top"/>
    </xf>
    <xf numFmtId="0" fontId="32" fillId="20" borderId="1"/>
    <xf numFmtId="172" fontId="32" fillId="20" borderId="1">
      <alignment horizontal="right"/>
    </xf>
    <xf numFmtId="3" fontId="32" fillId="20" borderId="1">
      <alignment horizontal="right"/>
    </xf>
    <xf numFmtId="0" fontId="23" fillId="20" borderId="6" applyFont="0" applyFill="0" applyAlignment="0"/>
    <xf numFmtId="0" fontId="32" fillId="20" borderId="1">
      <alignment horizontal="right" vertical="top"/>
    </xf>
    <xf numFmtId="0" fontId="32" fillId="20" borderId="1">
      <alignment horizontal="left" indent="2"/>
    </xf>
    <xf numFmtId="3" fontId="32" fillId="20" borderId="1">
      <alignment horizontal="right"/>
    </xf>
    <xf numFmtId="171" fontId="23" fillId="20" borderId="1" applyNumberFormat="0">
      <alignment horizontal="right" vertical="top"/>
    </xf>
    <xf numFmtId="0" fontId="23" fillId="20" borderId="1">
      <alignment horizontal="left" indent="3"/>
    </xf>
    <xf numFmtId="3" fontId="23" fillId="20" borderId="1">
      <alignment horizontal="right"/>
    </xf>
    <xf numFmtId="3" fontId="23" fillId="20" borderId="1">
      <alignment horizontal="right"/>
    </xf>
    <xf numFmtId="0" fontId="33" fillId="21" borderId="7" applyNumberFormat="0" applyAlignment="0" applyProtection="0"/>
    <xf numFmtId="0" fontId="33" fillId="21" borderId="7" applyNumberFormat="0" applyAlignment="0" applyProtection="0"/>
    <xf numFmtId="169" fontId="34" fillId="0" borderId="0" applyFont="0" applyFill="0" applyBorder="0" applyProtection="0">
      <alignment horizontal="right"/>
    </xf>
    <xf numFmtId="173" fontId="34" fillId="0" borderId="0" applyFont="0" applyFill="0" applyBorder="0" applyProtection="0">
      <alignment horizontal="left"/>
    </xf>
    <xf numFmtId="174" fontId="35" fillId="0" borderId="0" applyFont="0" applyFill="0" applyBorder="0" applyAlignment="0" applyProtection="0"/>
    <xf numFmtId="174" fontId="35" fillId="0" borderId="0" applyFont="0" applyFill="0" applyBorder="0" applyAlignment="0" applyProtection="0"/>
    <xf numFmtId="174" fontId="35" fillId="0" borderId="0" applyFont="0" applyFill="0" applyBorder="0" applyAlignment="0" applyProtection="0"/>
    <xf numFmtId="175" fontId="23"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8"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3"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5" fontId="26" fillId="0" borderId="0" applyFont="0" applyFill="0" applyBorder="0" applyAlignment="0" applyProtection="0"/>
    <xf numFmtId="175" fontId="26" fillId="0" borderId="0" applyFont="0" applyFill="0" applyBorder="0" applyAlignment="0" applyProtection="0"/>
    <xf numFmtId="175" fontId="23" fillId="0" borderId="0" applyFont="0" applyFill="0" applyBorder="0" applyAlignment="0" applyProtection="0"/>
    <xf numFmtId="176" fontId="23" fillId="0" borderId="0" applyFont="0" applyFill="0" applyBorder="0" applyAlignment="0" applyProtection="0"/>
    <xf numFmtId="176" fontId="23" fillId="0" borderId="0" applyFont="0" applyFill="0" applyBorder="0" applyAlignment="0" applyProtection="0"/>
    <xf numFmtId="0" fontId="32" fillId="0" borderId="0"/>
    <xf numFmtId="0" fontId="36" fillId="0" borderId="8" applyNumberFormat="0" applyBorder="0" applyAlignment="0" applyProtection="0">
      <alignment horizontal="right" vertical="center"/>
    </xf>
    <xf numFmtId="0" fontId="36" fillId="0" borderId="8" applyNumberFormat="0" applyBorder="0" applyAlignment="0" applyProtection="0">
      <alignment horizontal="right" vertical="center"/>
    </xf>
    <xf numFmtId="177" fontId="23"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lignment horizontal="right"/>
      <protection locked="0"/>
    </xf>
    <xf numFmtId="0" fontId="39" fillId="0" borderId="0">
      <alignment horizontal="left"/>
    </xf>
    <xf numFmtId="0" fontId="40" fillId="0" borderId="0">
      <alignment horizontal="left"/>
    </xf>
    <xf numFmtId="0" fontId="23" fillId="0" borderId="0" applyFont="0" applyFill="0" applyBorder="0" applyProtection="0">
      <alignment horizontal="right"/>
    </xf>
    <xf numFmtId="0" fontId="23" fillId="0" borderId="0" applyFont="0" applyFill="0" applyBorder="0" applyProtection="0">
      <alignment horizontal="right"/>
    </xf>
    <xf numFmtId="0" fontId="41" fillId="9" borderId="0" applyNumberFormat="0" applyBorder="0" applyAlignment="0" applyProtection="0"/>
    <xf numFmtId="0" fontId="41" fillId="9" borderId="0" applyNumberFormat="0" applyBorder="0" applyAlignment="0" applyProtection="0"/>
    <xf numFmtId="38" fontId="42" fillId="22" borderId="0" applyNumberFormat="0" applyBorder="0" applyAlignment="0" applyProtection="0"/>
    <xf numFmtId="0" fontId="43" fillId="23" borderId="9" applyProtection="0">
      <alignment horizontal="right"/>
    </xf>
    <xf numFmtId="0" fontId="44" fillId="0" borderId="0">
      <alignment horizontal="left" wrapText="1"/>
    </xf>
    <xf numFmtId="0" fontId="45" fillId="23" borderId="0" applyProtection="0">
      <alignment horizontal="left"/>
    </xf>
    <xf numFmtId="0" fontId="46" fillId="0" borderId="10" applyNumberFormat="0" applyFill="0" applyAlignment="0" applyProtection="0"/>
    <xf numFmtId="0" fontId="47" fillId="0" borderId="0">
      <alignment vertical="top" wrapText="1"/>
    </xf>
    <xf numFmtId="0" fontId="47" fillId="0" borderId="0">
      <alignment vertical="top" wrapText="1"/>
    </xf>
    <xf numFmtId="0" fontId="46" fillId="0" borderId="10" applyNumberFormat="0" applyFill="0" applyAlignment="0" applyProtection="0"/>
    <xf numFmtId="0" fontId="47" fillId="0" borderId="0">
      <alignment vertical="top" wrapText="1"/>
    </xf>
    <xf numFmtId="0" fontId="48" fillId="0" borderId="11" applyNumberFormat="0" applyFill="0" applyAlignment="0" applyProtection="0"/>
    <xf numFmtId="0" fontId="48" fillId="0" borderId="11" applyNumberFormat="0" applyFill="0" applyAlignment="0" applyProtection="0"/>
    <xf numFmtId="0" fontId="49" fillId="0" borderId="12" applyNumberFormat="0" applyFill="0" applyAlignment="0" applyProtection="0"/>
    <xf numFmtId="0" fontId="49" fillId="0" borderId="12" applyNumberFormat="0" applyFill="0" applyAlignment="0" applyProtection="0"/>
    <xf numFmtId="0" fontId="49" fillId="0" borderId="0" applyNumberFormat="0" applyFill="0" applyBorder="0" applyAlignment="0" applyProtection="0"/>
    <xf numFmtId="0" fontId="49" fillId="0" borderId="0" applyNumberFormat="0" applyFill="0" applyBorder="0" applyAlignment="0" applyProtection="0"/>
    <xf numFmtId="178" fontId="50" fillId="0" borderId="0" applyNumberFormat="0" applyFill="0" applyAlignment="0" applyProtection="0"/>
    <xf numFmtId="178" fontId="51" fillId="0" borderId="0" applyNumberFormat="0" applyFill="0" applyAlignment="0" applyProtection="0"/>
    <xf numFmtId="178" fontId="51" fillId="0" borderId="0" applyNumberFormat="0" applyFont="0" applyFill="0" applyBorder="0" applyAlignment="0" applyProtection="0"/>
    <xf numFmtId="178" fontId="51" fillId="0" borderId="0" applyNumberFormat="0" applyFont="0" applyFill="0" applyBorder="0" applyAlignment="0" applyProtection="0"/>
    <xf numFmtId="0" fontId="32" fillId="0" borderId="0"/>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22" fillId="0" borderId="0" applyNumberFormat="0" applyFill="0" applyBorder="0" applyAlignment="0" applyProtection="0"/>
    <xf numFmtId="0" fontId="56" fillId="0" borderId="0" applyFill="0" applyBorder="0" applyProtection="0">
      <alignment horizontal="left"/>
    </xf>
    <xf numFmtId="10" fontId="42" fillId="24" borderId="1" applyNumberFormat="0" applyBorder="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10" borderId="4" applyNumberFormat="0" applyAlignment="0" applyProtection="0"/>
    <xf numFmtId="0" fontId="57" fillId="10"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57" fillId="8" borderId="4" applyNumberFormat="0" applyAlignment="0" applyProtection="0"/>
    <xf numFmtId="0" fontId="43" fillId="0" borderId="13" applyProtection="0">
      <alignment horizontal="right"/>
    </xf>
    <xf numFmtId="0" fontId="43" fillId="0" borderId="9" applyProtection="0">
      <alignment horizontal="right"/>
    </xf>
    <xf numFmtId="0" fontId="43" fillId="0" borderId="14" applyProtection="0">
      <alignment horizontal="center"/>
      <protection locked="0"/>
    </xf>
    <xf numFmtId="0" fontId="42" fillId="0" borderId="0">
      <alignment horizontal="left" vertical="center"/>
    </xf>
    <xf numFmtId="0" fontId="42" fillId="0" borderId="0">
      <alignment horizontal="left" vertical="center"/>
    </xf>
    <xf numFmtId="0" fontId="42" fillId="0" borderId="0">
      <alignment horizontal="center" vertical="center"/>
    </xf>
    <xf numFmtId="0" fontId="42" fillId="0" borderId="0">
      <alignment horizontal="center" vertical="center"/>
    </xf>
    <xf numFmtId="0" fontId="58" fillId="0" borderId="15" applyNumberFormat="0" applyFill="0" applyAlignment="0" applyProtection="0"/>
    <xf numFmtId="0" fontId="58" fillId="0" borderId="15" applyNumberFormat="0" applyFill="0" applyAlignment="0" applyProtection="0"/>
    <xf numFmtId="0" fontId="23" fillId="0" borderId="0"/>
    <xf numFmtId="0" fontId="23" fillId="0" borderId="0"/>
    <xf numFmtId="0" fontId="23" fillId="0" borderId="0"/>
    <xf numFmtId="1" fontId="23" fillId="0" borderId="0" applyFont="0" applyFill="0" applyBorder="0" applyProtection="0">
      <alignment horizontal="right"/>
    </xf>
    <xf numFmtId="1" fontId="23" fillId="0" borderId="0" applyFont="0" applyFill="0" applyBorder="0" applyProtection="0">
      <alignment horizontal="right"/>
    </xf>
    <xf numFmtId="0" fontId="59" fillId="10" borderId="0" applyNumberFormat="0" applyBorder="0" applyAlignment="0" applyProtection="0"/>
    <xf numFmtId="0" fontId="59" fillId="10" borderId="0" applyNumberFormat="0" applyBorder="0" applyAlignment="0" applyProtection="0"/>
    <xf numFmtId="0" fontId="60" fillId="0" borderId="0"/>
    <xf numFmtId="0" fontId="60" fillId="0" borderId="0"/>
    <xf numFmtId="0" fontId="60" fillId="0" borderId="0"/>
    <xf numFmtId="0" fontId="60" fillId="0" borderId="0"/>
    <xf numFmtId="0" fontId="60" fillId="0" borderId="0"/>
    <xf numFmtId="179" fontId="35" fillId="0" borderId="0"/>
    <xf numFmtId="0" fontId="23" fillId="0" borderId="0">
      <alignment vertical="top"/>
    </xf>
    <xf numFmtId="0" fontId="23" fillId="0" borderId="0"/>
    <xf numFmtId="0" fontId="26" fillId="0" borderId="0"/>
    <xf numFmtId="0" fontId="26" fillId="0" borderId="0"/>
    <xf numFmtId="0" fontId="26" fillId="0" borderId="0"/>
    <xf numFmtId="0" fontId="26" fillId="0" borderId="0"/>
    <xf numFmtId="0" fontId="23" fillId="0" borderId="0">
      <alignment vertical="top"/>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alignment vertical="top"/>
    </xf>
    <xf numFmtId="0" fontId="26" fillId="0" borderId="0"/>
    <xf numFmtId="0" fontId="23" fillId="0" borderId="0">
      <alignment vertical="top"/>
    </xf>
    <xf numFmtId="0" fontId="26" fillId="0" borderId="0"/>
    <xf numFmtId="0" fontId="23" fillId="0" borderId="0">
      <alignment vertical="top"/>
    </xf>
    <xf numFmtId="0" fontId="26" fillId="0" borderId="0"/>
    <xf numFmtId="0" fontId="23" fillId="0" borderId="0">
      <alignment vertical="top"/>
    </xf>
    <xf numFmtId="0" fontId="26" fillId="0" borderId="0"/>
    <xf numFmtId="179" fontId="35" fillId="0" borderId="0"/>
    <xf numFmtId="0" fontId="23" fillId="0" borderId="0">
      <alignment vertical="top"/>
    </xf>
    <xf numFmtId="0" fontId="26" fillId="0" borderId="0"/>
    <xf numFmtId="0" fontId="23" fillId="0" borderId="0">
      <alignment vertical="top"/>
    </xf>
    <xf numFmtId="179" fontId="35" fillId="0" borderId="0"/>
    <xf numFmtId="0" fontId="26" fillId="0" borderId="0"/>
    <xf numFmtId="0" fontId="23" fillId="0" borderId="0">
      <alignment vertical="top"/>
    </xf>
    <xf numFmtId="0" fontId="26" fillId="0" borderId="0"/>
    <xf numFmtId="0" fontId="26" fillId="0" borderId="0"/>
    <xf numFmtId="0" fontId="23" fillId="0" borderId="0">
      <alignment vertical="top"/>
    </xf>
    <xf numFmtId="0" fontId="23" fillId="0" borderId="0"/>
    <xf numFmtId="0" fontId="23" fillId="0" borderId="0"/>
    <xf numFmtId="0" fontId="23" fillId="0" borderId="0"/>
    <xf numFmtId="0" fontId="23" fillId="0" borderId="0"/>
    <xf numFmtId="0" fontId="23" fillId="0" borderId="0"/>
    <xf numFmtId="0" fontId="61" fillId="0" borderId="0"/>
    <xf numFmtId="0" fontId="23" fillId="0" borderId="0"/>
    <xf numFmtId="0" fontId="26" fillId="0" borderId="0"/>
    <xf numFmtId="0" fontId="23" fillId="0" borderId="0"/>
    <xf numFmtId="0" fontId="26" fillId="0" borderId="0"/>
    <xf numFmtId="0" fontId="23" fillId="0" borderId="0">
      <alignment vertical="top"/>
    </xf>
    <xf numFmtId="0" fontId="26" fillId="0" borderId="0"/>
    <xf numFmtId="0" fontId="23" fillId="0" borderId="0"/>
    <xf numFmtId="0" fontId="21" fillId="0" borderId="0"/>
    <xf numFmtId="0" fontId="23" fillId="0" borderId="0"/>
    <xf numFmtId="0" fontId="23" fillId="0" borderId="0"/>
    <xf numFmtId="0" fontId="26" fillId="0" borderId="0"/>
    <xf numFmtId="0" fontId="23" fillId="0" borderId="0"/>
    <xf numFmtId="0" fontId="23" fillId="0" borderId="0"/>
    <xf numFmtId="0" fontId="23" fillId="0" borderId="0"/>
    <xf numFmtId="0" fontId="23" fillId="0" borderId="0"/>
    <xf numFmtId="0" fontId="26" fillId="0" borderId="0"/>
    <xf numFmtId="0" fontId="21" fillId="0" borderId="0"/>
    <xf numFmtId="0" fontId="21" fillId="0" borderId="0"/>
    <xf numFmtId="0" fontId="2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3" fillId="0" borderId="0"/>
    <xf numFmtId="179" fontId="35" fillId="0" borderId="0"/>
    <xf numFmtId="0" fontId="24" fillId="0" borderId="0"/>
    <xf numFmtId="0" fontId="61" fillId="0" borderId="0"/>
    <xf numFmtId="0" fontId="26" fillId="0" borderId="0"/>
    <xf numFmtId="0" fontId="23" fillId="0" borderId="0"/>
    <xf numFmtId="0" fontId="23" fillId="0" borderId="0"/>
    <xf numFmtId="179" fontId="35" fillId="0" borderId="0"/>
    <xf numFmtId="179" fontId="35" fillId="0" borderId="0"/>
    <xf numFmtId="179" fontId="35" fillId="0" borderId="0"/>
    <xf numFmtId="179" fontId="35" fillId="0" borderId="0"/>
    <xf numFmtId="179" fontId="35"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3" fillId="0" borderId="0"/>
    <xf numFmtId="0" fontId="26" fillId="0" borderId="0"/>
    <xf numFmtId="0" fontId="23" fillId="0" borderId="0"/>
    <xf numFmtId="0" fontId="2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6" fillId="0" borderId="0"/>
    <xf numFmtId="0" fontId="23" fillId="0" borderId="0"/>
    <xf numFmtId="0" fontId="23" fillId="0" borderId="0"/>
    <xf numFmtId="0" fontId="21" fillId="0" borderId="0"/>
    <xf numFmtId="0" fontId="21" fillId="0" borderId="0"/>
    <xf numFmtId="179" fontId="35" fillId="0" borderId="0"/>
    <xf numFmtId="0" fontId="23" fillId="0" borderId="0"/>
    <xf numFmtId="0" fontId="23" fillId="0" borderId="0"/>
    <xf numFmtId="0" fontId="23" fillId="0" borderId="0"/>
    <xf numFmtId="0" fontId="21" fillId="0" borderId="0"/>
    <xf numFmtId="0" fontId="23" fillId="0" borderId="0"/>
    <xf numFmtId="0" fontId="2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3" fillId="0" borderId="0"/>
    <xf numFmtId="0" fontId="21" fillId="0" borderId="0"/>
    <xf numFmtId="0" fontId="23" fillId="0" borderId="0"/>
    <xf numFmtId="0" fontId="23" fillId="0" borderId="0">
      <alignment vertical="top"/>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3" fillId="0" borderId="0">
      <alignment vertical="top"/>
    </xf>
    <xf numFmtId="0" fontId="21" fillId="0" borderId="0"/>
    <xf numFmtId="0" fontId="21" fillId="0" borderId="0"/>
    <xf numFmtId="179" fontId="35" fillId="0" borderId="0"/>
    <xf numFmtId="0" fontId="23" fillId="0" borderId="0">
      <alignment vertical="top"/>
    </xf>
    <xf numFmtId="0" fontId="21" fillId="0" borderId="0"/>
    <xf numFmtId="179" fontId="35" fillId="0" borderId="0"/>
    <xf numFmtId="0" fontId="23" fillId="0" borderId="0">
      <alignment vertical="top"/>
    </xf>
    <xf numFmtId="0" fontId="23" fillId="7" borderId="16" applyNumberFormat="0" applyFont="0" applyAlignment="0" applyProtection="0"/>
    <xf numFmtId="0" fontId="26" fillId="3" borderId="2" applyNumberFormat="0" applyFont="0" applyAlignment="0" applyProtection="0"/>
    <xf numFmtId="0" fontId="23" fillId="7" borderId="16" applyNumberFormat="0" applyFont="0" applyAlignment="0" applyProtection="0"/>
    <xf numFmtId="0" fontId="62" fillId="19" borderId="17" applyNumberFormat="0" applyAlignment="0" applyProtection="0"/>
    <xf numFmtId="0" fontId="62" fillId="19" borderId="17" applyNumberFormat="0" applyAlignment="0" applyProtection="0"/>
    <xf numFmtId="40" fontId="63" fillId="20" borderId="0">
      <alignment horizontal="right"/>
    </xf>
    <xf numFmtId="0" fontId="64" fillId="20" borderId="0">
      <alignment horizontal="right"/>
    </xf>
    <xf numFmtId="0" fontId="65" fillId="20" borderId="18"/>
    <xf numFmtId="0" fontId="65" fillId="0" borderId="0" applyBorder="0">
      <alignment horizontal="centerContinuous"/>
    </xf>
    <xf numFmtId="0" fontId="66" fillId="0" borderId="0" applyBorder="0">
      <alignment horizontal="centerContinuous"/>
    </xf>
    <xf numFmtId="180" fontId="23" fillId="0" borderId="0" applyFont="0" applyFill="0" applyBorder="0" applyProtection="0">
      <alignment horizontal="right"/>
    </xf>
    <xf numFmtId="180" fontId="23" fillId="0" borderId="0" applyFont="0" applyFill="0" applyBorder="0" applyProtection="0">
      <alignment horizontal="right"/>
    </xf>
    <xf numFmtId="10"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6" fillId="0" borderId="0" applyFont="0" applyFill="0" applyBorder="0" applyAlignment="0" applyProtection="0"/>
    <xf numFmtId="0" fontId="23" fillId="0" borderId="0"/>
    <xf numFmtId="2" fontId="67" fillId="25" borderId="19" applyAlignment="0" applyProtection="0">
      <protection locked="0"/>
    </xf>
    <xf numFmtId="0" fontId="68" fillId="24" borderId="19" applyNumberFormat="0" applyAlignment="0" applyProtection="0"/>
    <xf numFmtId="0" fontId="69" fillId="26" borderId="1" applyNumberFormat="0" applyAlignment="0" applyProtection="0">
      <alignment horizontal="center" vertical="center"/>
    </xf>
    <xf numFmtId="0" fontId="23" fillId="0" borderId="0">
      <alignment textRotation="90"/>
    </xf>
    <xf numFmtId="4" fontId="24" fillId="27" borderId="17" applyNumberFormat="0" applyProtection="0">
      <alignment vertical="center"/>
    </xf>
    <xf numFmtId="4" fontId="70" fillId="27" borderId="17" applyNumberFormat="0" applyProtection="0">
      <alignment vertical="center"/>
    </xf>
    <xf numFmtId="4" fontId="24" fillId="27" borderId="17" applyNumberFormat="0" applyProtection="0">
      <alignment horizontal="left" vertical="center" indent="1"/>
    </xf>
    <xf numFmtId="4" fontId="24" fillId="27" borderId="17" applyNumberFormat="0" applyProtection="0">
      <alignment horizontal="left" vertical="center" indent="1"/>
    </xf>
    <xf numFmtId="0" fontId="23" fillId="28" borderId="17" applyNumberFormat="0" applyProtection="0">
      <alignment horizontal="left" vertical="center" indent="1"/>
    </xf>
    <xf numFmtId="4" fontId="24" fillId="29" borderId="17" applyNumberFormat="0" applyProtection="0">
      <alignment horizontal="right" vertical="center"/>
    </xf>
    <xf numFmtId="4" fontId="24" fillId="30" borderId="17" applyNumberFormat="0" applyProtection="0">
      <alignment horizontal="right" vertical="center"/>
    </xf>
    <xf numFmtId="4" fontId="24" fillId="31" borderId="17" applyNumberFormat="0" applyProtection="0">
      <alignment horizontal="right" vertical="center"/>
    </xf>
    <xf numFmtId="4" fontId="24" fillId="32" borderId="17" applyNumberFormat="0" applyProtection="0">
      <alignment horizontal="right" vertical="center"/>
    </xf>
    <xf numFmtId="4" fontId="24" fillId="33" borderId="17" applyNumberFormat="0" applyProtection="0">
      <alignment horizontal="right" vertical="center"/>
    </xf>
    <xf numFmtId="4" fontId="24" fillId="34" borderId="17" applyNumberFormat="0" applyProtection="0">
      <alignment horizontal="right" vertical="center"/>
    </xf>
    <xf numFmtId="4" fontId="24" fillId="35" borderId="17" applyNumberFormat="0" applyProtection="0">
      <alignment horizontal="right" vertical="center"/>
    </xf>
    <xf numFmtId="4" fontId="24" fillId="36" borderId="17" applyNumberFormat="0" applyProtection="0">
      <alignment horizontal="right" vertical="center"/>
    </xf>
    <xf numFmtId="4" fontId="24" fillId="37" borderId="17" applyNumberFormat="0" applyProtection="0">
      <alignment horizontal="right" vertical="center"/>
    </xf>
    <xf numFmtId="4" fontId="25" fillId="38" borderId="17" applyNumberFormat="0" applyProtection="0">
      <alignment horizontal="left" vertical="center" indent="1"/>
    </xf>
    <xf numFmtId="4" fontId="24" fillId="39" borderId="20" applyNumberFormat="0" applyProtection="0">
      <alignment horizontal="left" vertical="center" indent="1"/>
    </xf>
    <xf numFmtId="4" fontId="71" fillId="40" borderId="0" applyNumberFormat="0" applyProtection="0">
      <alignment horizontal="left" vertical="center" indent="1"/>
    </xf>
    <xf numFmtId="0" fontId="23" fillId="28" borderId="17" applyNumberFormat="0" applyProtection="0">
      <alignment horizontal="left" vertical="center" indent="1"/>
    </xf>
    <xf numFmtId="4" fontId="24" fillId="39" borderId="17" applyNumberFormat="0" applyProtection="0">
      <alignment horizontal="left" vertical="center" indent="1"/>
    </xf>
    <xf numFmtId="4" fontId="24" fillId="41" borderId="17" applyNumberFormat="0" applyProtection="0">
      <alignment horizontal="left" vertical="center" indent="1"/>
    </xf>
    <xf numFmtId="0" fontId="23" fillId="41" borderId="17" applyNumberFormat="0" applyProtection="0">
      <alignment horizontal="left" vertical="center" indent="1"/>
    </xf>
    <xf numFmtId="0" fontId="23" fillId="41" borderId="17" applyNumberFormat="0" applyProtection="0">
      <alignment horizontal="left" vertical="center" indent="1"/>
    </xf>
    <xf numFmtId="0" fontId="23" fillId="26" borderId="17" applyNumberFormat="0" applyProtection="0">
      <alignment horizontal="left" vertical="center" indent="1"/>
    </xf>
    <xf numFmtId="0" fontId="23" fillId="26" borderId="17" applyNumberFormat="0" applyProtection="0">
      <alignment horizontal="left" vertical="center" indent="1"/>
    </xf>
    <xf numFmtId="0" fontId="23" fillId="22" borderId="17" applyNumberFormat="0" applyProtection="0">
      <alignment horizontal="left" vertical="center" indent="1"/>
    </xf>
    <xf numFmtId="0" fontId="23" fillId="22" borderId="17" applyNumberFormat="0" applyProtection="0">
      <alignment horizontal="left" vertical="center" indent="1"/>
    </xf>
    <xf numFmtId="0" fontId="23" fillId="28" borderId="17" applyNumberFormat="0" applyProtection="0">
      <alignment horizontal="left" vertical="center" indent="1"/>
    </xf>
    <xf numFmtId="0" fontId="23" fillId="28" borderId="17" applyNumberFormat="0" applyProtection="0">
      <alignment horizontal="left" vertical="center" indent="1"/>
    </xf>
    <xf numFmtId="4" fontId="24" fillId="24" borderId="17" applyNumberFormat="0" applyProtection="0">
      <alignment vertical="center"/>
    </xf>
    <xf numFmtId="4" fontId="70" fillId="24" borderId="17" applyNumberFormat="0" applyProtection="0">
      <alignment vertical="center"/>
    </xf>
    <xf numFmtId="4" fontId="24" fillId="24" borderId="17" applyNumberFormat="0" applyProtection="0">
      <alignment horizontal="left" vertical="center" indent="1"/>
    </xf>
    <xf numFmtId="4" fontId="24" fillId="24" borderId="17" applyNumberFormat="0" applyProtection="0">
      <alignment horizontal="left" vertical="center" indent="1"/>
    </xf>
    <xf numFmtId="4" fontId="24" fillId="39" borderId="17" applyNumberFormat="0" applyProtection="0">
      <alignment horizontal="right" vertical="center"/>
    </xf>
    <xf numFmtId="4" fontId="70" fillId="39" borderId="17" applyNumberFormat="0" applyProtection="0">
      <alignment horizontal="right" vertical="center"/>
    </xf>
    <xf numFmtId="0" fontId="23" fillId="28" borderId="17" applyNumberFormat="0" applyProtection="0">
      <alignment horizontal="left" vertical="center" indent="1"/>
    </xf>
    <xf numFmtId="0" fontId="23" fillId="28" borderId="17" applyNumberFormat="0" applyProtection="0">
      <alignment horizontal="left" vertical="center" indent="1"/>
    </xf>
    <xf numFmtId="0" fontId="72" fillId="0" borderId="0"/>
    <xf numFmtId="4" fontId="73" fillId="39" borderId="17" applyNumberFormat="0" applyProtection="0">
      <alignment horizontal="right" vertical="center"/>
    </xf>
    <xf numFmtId="0" fontId="23" fillId="0" borderId="0"/>
    <xf numFmtId="0" fontId="23" fillId="0" borderId="0"/>
    <xf numFmtId="0" fontId="23" fillId="0" borderId="0">
      <alignment horizontal="left" wrapText="1"/>
    </xf>
    <xf numFmtId="0" fontId="74" fillId="20" borderId="21">
      <alignment horizontal="center"/>
    </xf>
    <xf numFmtId="0" fontId="44" fillId="0" borderId="0">
      <alignment horizontal="left"/>
    </xf>
    <xf numFmtId="3" fontId="75" fillId="20" borderId="0"/>
    <xf numFmtId="3" fontId="74" fillId="20" borderId="0"/>
    <xf numFmtId="0" fontId="75" fillId="20" borderId="0"/>
    <xf numFmtId="0" fontId="74" fillId="20" borderId="0"/>
    <xf numFmtId="0" fontId="75" fillId="20" borderId="0">
      <alignment horizontal="center"/>
    </xf>
    <xf numFmtId="0" fontId="76" fillId="0" borderId="0">
      <alignment wrapText="1"/>
    </xf>
    <xf numFmtId="0" fontId="76" fillId="0" borderId="0">
      <alignment wrapText="1"/>
    </xf>
    <xf numFmtId="0" fontId="76" fillId="0" borderId="0">
      <alignment wrapText="1"/>
    </xf>
    <xf numFmtId="0" fontId="76" fillId="0" borderId="0">
      <alignment wrapText="1"/>
    </xf>
    <xf numFmtId="0" fontId="44" fillId="42" borderId="0">
      <alignment horizontal="right" vertical="top" wrapText="1"/>
    </xf>
    <xf numFmtId="0" fontId="44" fillId="42" borderId="0">
      <alignment horizontal="right" vertical="top" wrapText="1"/>
    </xf>
    <xf numFmtId="0" fontId="44" fillId="42" borderId="0">
      <alignment horizontal="right" vertical="top" wrapText="1"/>
    </xf>
    <xf numFmtId="0" fontId="44" fillId="42" borderId="0">
      <alignment horizontal="right" vertical="top" wrapText="1"/>
    </xf>
    <xf numFmtId="0" fontId="77" fillId="0" borderId="0"/>
    <xf numFmtId="0" fontId="77" fillId="0" borderId="0"/>
    <xf numFmtId="0" fontId="77" fillId="0" borderId="0"/>
    <xf numFmtId="0" fontId="77" fillId="0" borderId="0"/>
    <xf numFmtId="0" fontId="78" fillId="0" borderId="0"/>
    <xf numFmtId="0" fontId="78" fillId="0" borderId="0"/>
    <xf numFmtId="0" fontId="78" fillId="0" borderId="0"/>
    <xf numFmtId="0" fontId="79" fillId="0" borderId="0"/>
    <xf numFmtId="0" fontId="79" fillId="0" borderId="0"/>
    <xf numFmtId="0" fontId="79" fillId="0" borderId="0"/>
    <xf numFmtId="181" fontId="42" fillId="0" borderId="0">
      <alignment wrapText="1"/>
      <protection locked="0"/>
    </xf>
    <xf numFmtId="181" fontId="42" fillId="0" borderId="0">
      <alignment wrapText="1"/>
      <protection locked="0"/>
    </xf>
    <xf numFmtId="181" fontId="44" fillId="43" borderId="0">
      <alignment wrapText="1"/>
      <protection locked="0"/>
    </xf>
    <xf numFmtId="181" fontId="44" fillId="43" borderId="0">
      <alignment wrapText="1"/>
      <protection locked="0"/>
    </xf>
    <xf numFmtId="181" fontId="44" fillId="43" borderId="0">
      <alignment wrapText="1"/>
      <protection locked="0"/>
    </xf>
    <xf numFmtId="181" fontId="44" fillId="43" borderId="0">
      <alignment wrapText="1"/>
      <protection locked="0"/>
    </xf>
    <xf numFmtId="181" fontId="42" fillId="0" borderId="0">
      <alignment wrapText="1"/>
      <protection locked="0"/>
    </xf>
    <xf numFmtId="182" fontId="42" fillId="0" borderId="0">
      <alignment wrapText="1"/>
      <protection locked="0"/>
    </xf>
    <xf numFmtId="182" fontId="42" fillId="0" borderId="0">
      <alignment wrapText="1"/>
      <protection locked="0"/>
    </xf>
    <xf numFmtId="182" fontId="42" fillId="0" borderId="0">
      <alignment wrapText="1"/>
      <protection locked="0"/>
    </xf>
    <xf numFmtId="182" fontId="44" fillId="43" borderId="0">
      <alignment wrapText="1"/>
      <protection locked="0"/>
    </xf>
    <xf numFmtId="182" fontId="44" fillId="43" borderId="0">
      <alignment wrapText="1"/>
      <protection locked="0"/>
    </xf>
    <xf numFmtId="182" fontId="44" fillId="43" borderId="0">
      <alignment wrapText="1"/>
      <protection locked="0"/>
    </xf>
    <xf numFmtId="182" fontId="44" fillId="43" borderId="0">
      <alignment wrapText="1"/>
      <protection locked="0"/>
    </xf>
    <xf numFmtId="182" fontId="44" fillId="43" borderId="0">
      <alignment wrapText="1"/>
      <protection locked="0"/>
    </xf>
    <xf numFmtId="182" fontId="44" fillId="43" borderId="0">
      <alignment wrapText="1"/>
      <protection locked="0"/>
    </xf>
    <xf numFmtId="182" fontId="42" fillId="0" borderId="0">
      <alignment wrapText="1"/>
      <protection locked="0"/>
    </xf>
    <xf numFmtId="183" fontId="42" fillId="0" borderId="0">
      <alignment wrapText="1"/>
      <protection locked="0"/>
    </xf>
    <xf numFmtId="183" fontId="42" fillId="0" borderId="0">
      <alignment wrapText="1"/>
      <protection locked="0"/>
    </xf>
    <xf numFmtId="183" fontId="44" fillId="43" borderId="0">
      <alignment wrapText="1"/>
      <protection locked="0"/>
    </xf>
    <xf numFmtId="183" fontId="44" fillId="43" borderId="0">
      <alignment wrapText="1"/>
      <protection locked="0"/>
    </xf>
    <xf numFmtId="183" fontId="44" fillId="43" borderId="0">
      <alignment wrapText="1"/>
      <protection locked="0"/>
    </xf>
    <xf numFmtId="183" fontId="44" fillId="43" borderId="0">
      <alignment wrapText="1"/>
      <protection locked="0"/>
    </xf>
    <xf numFmtId="183" fontId="42" fillId="0" borderId="0">
      <alignment wrapText="1"/>
      <protection locked="0"/>
    </xf>
    <xf numFmtId="184" fontId="44" fillId="42" borderId="22">
      <alignment wrapText="1"/>
    </xf>
    <xf numFmtId="184" fontId="44" fillId="42" borderId="22">
      <alignment wrapText="1"/>
    </xf>
    <xf numFmtId="184" fontId="44" fillId="42" borderId="22">
      <alignment wrapText="1"/>
    </xf>
    <xf numFmtId="185" fontId="44" fillId="42" borderId="22">
      <alignment wrapText="1"/>
    </xf>
    <xf numFmtId="185" fontId="44" fillId="42" borderId="22">
      <alignment wrapText="1"/>
    </xf>
    <xf numFmtId="185" fontId="44" fillId="42" borderId="22">
      <alignment wrapText="1"/>
    </xf>
    <xf numFmtId="185" fontId="44" fillId="42" borderId="22">
      <alignment wrapText="1"/>
    </xf>
    <xf numFmtId="186" fontId="44" fillId="42" borderId="22">
      <alignment wrapText="1"/>
    </xf>
    <xf numFmtId="186" fontId="44" fillId="42" borderId="22">
      <alignment wrapText="1"/>
    </xf>
    <xf numFmtId="186" fontId="44" fillId="42" borderId="22">
      <alignment wrapText="1"/>
    </xf>
    <xf numFmtId="0" fontId="77" fillId="0" borderId="23">
      <alignment horizontal="right"/>
    </xf>
    <xf numFmtId="0" fontId="77" fillId="0" borderId="23">
      <alignment horizontal="right"/>
    </xf>
    <xf numFmtId="0" fontId="77" fillId="0" borderId="23">
      <alignment horizontal="right"/>
    </xf>
    <xf numFmtId="0" fontId="77" fillId="0" borderId="23">
      <alignment horizontal="right"/>
    </xf>
    <xf numFmtId="0" fontId="80" fillId="0" borderId="0"/>
    <xf numFmtId="40" fontId="81" fillId="0" borderId="0"/>
    <xf numFmtId="0" fontId="82"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Protection="0">
      <alignment horizontal="left" vertical="center" indent="10"/>
    </xf>
    <xf numFmtId="0" fontId="84" fillId="0" borderId="24" applyNumberFormat="0" applyFill="0" applyAlignment="0" applyProtection="0"/>
    <xf numFmtId="0" fontId="84" fillId="0" borderId="24"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32" fillId="0" borderId="0"/>
    <xf numFmtId="0" fontId="42" fillId="0" borderId="0"/>
    <xf numFmtId="0" fontId="20" fillId="0" borderId="0"/>
    <xf numFmtId="44" fontId="20" fillId="0" borderId="0" applyFont="0" applyFill="0" applyBorder="0" applyAlignment="0" applyProtection="0"/>
    <xf numFmtId="9" fontId="20" fillId="0" borderId="0" applyFont="0" applyFill="0" applyBorder="0" applyAlignment="0" applyProtection="0"/>
    <xf numFmtId="9" fontId="2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8" fillId="0" borderId="0"/>
    <xf numFmtId="0" fontId="17" fillId="0" borderId="0"/>
    <xf numFmtId="9" fontId="17" fillId="0" borderId="0" applyFont="0" applyFill="0" applyBorder="0" applyAlignment="0" applyProtection="0"/>
    <xf numFmtId="0" fontId="85" fillId="0" borderId="0" applyNumberFormat="0" applyFill="0" applyBorder="0" applyAlignment="0" applyProtection="0"/>
    <xf numFmtId="0" fontId="16" fillId="0" borderId="0"/>
    <xf numFmtId="0" fontId="15" fillId="0" borderId="0"/>
    <xf numFmtId="0" fontId="14" fillId="0" borderId="0"/>
    <xf numFmtId="0" fontId="14" fillId="0" borderId="0"/>
    <xf numFmtId="0" fontId="13" fillId="0" borderId="0"/>
    <xf numFmtId="0" fontId="12" fillId="0" borderId="0"/>
    <xf numFmtId="0" fontId="11" fillId="0" borderId="0"/>
    <xf numFmtId="0" fontId="86" fillId="0" borderId="46" applyNumberFormat="0" applyFill="0" applyAlignment="0" applyProtection="0"/>
    <xf numFmtId="0" fontId="10" fillId="0" borderId="0"/>
    <xf numFmtId="0" fontId="9" fillId="0" borderId="0"/>
    <xf numFmtId="9" fontId="9" fillId="0" borderId="0" applyFont="0" applyFill="0" applyBorder="0" applyAlignment="0" applyProtection="0"/>
    <xf numFmtId="0" fontId="8" fillId="0" borderId="0"/>
    <xf numFmtId="0" fontId="87" fillId="0" borderId="0" applyNumberFormat="0" applyFill="0" applyBorder="0" applyAlignment="0" applyProtection="0"/>
    <xf numFmtId="0" fontId="7"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9" fontId="2" fillId="0" borderId="0" applyFont="0" applyFill="0" applyBorder="0" applyAlignment="0" applyProtection="0"/>
    <xf numFmtId="0" fontId="1" fillId="0" borderId="0"/>
  </cellStyleXfs>
  <cellXfs count="142">
    <xf numFmtId="0" fontId="0" fillId="0" borderId="0" xfId="0"/>
    <xf numFmtId="0" fontId="88" fillId="2" borderId="0" xfId="0" applyFont="1" applyFill="1"/>
    <xf numFmtId="0" fontId="88" fillId="0" borderId="0" xfId="0" applyFont="1"/>
    <xf numFmtId="0" fontId="89" fillId="0" borderId="0" xfId="0" applyFont="1"/>
    <xf numFmtId="0" fontId="90" fillId="2" borderId="0" xfId="0" applyFont="1" applyFill="1" applyAlignment="1" applyProtection="1">
      <alignment vertical="top" readingOrder="1"/>
      <protection locked="0"/>
    </xf>
    <xf numFmtId="0" fontId="91" fillId="2" borderId="0" xfId="0" applyFont="1" applyFill="1"/>
    <xf numFmtId="0" fontId="89" fillId="2" borderId="0" xfId="0" applyFont="1" applyFill="1"/>
    <xf numFmtId="0" fontId="93" fillId="0" borderId="0" xfId="0" applyFont="1" applyAlignment="1" applyProtection="1">
      <alignment vertical="top" readingOrder="1"/>
      <protection locked="0"/>
    </xf>
    <xf numFmtId="0" fontId="94" fillId="0" borderId="0" xfId="0" applyFont="1" applyAlignment="1" applyProtection="1">
      <alignment vertical="top" readingOrder="1"/>
      <protection locked="0"/>
    </xf>
    <xf numFmtId="0" fontId="90" fillId="0" borderId="0" xfId="0" applyFont="1" applyAlignment="1" applyProtection="1">
      <alignment vertical="top" readingOrder="1"/>
      <protection locked="0"/>
    </xf>
    <xf numFmtId="0" fontId="88" fillId="0" borderId="0" xfId="0" applyFont="1" applyAlignment="1" applyProtection="1">
      <alignment vertical="top" readingOrder="1"/>
      <protection locked="0"/>
    </xf>
    <xf numFmtId="0" fontId="95" fillId="0" borderId="0" xfId="0" applyFont="1" applyAlignment="1" applyProtection="1">
      <alignment vertical="top" readingOrder="1"/>
      <protection locked="0"/>
    </xf>
    <xf numFmtId="0" fontId="92" fillId="0" borderId="0" xfId="1" applyFont="1" applyFill="1"/>
    <xf numFmtId="0" fontId="93" fillId="0" borderId="0" xfId="2" applyFont="1" applyAlignment="1">
      <alignment vertical="center"/>
    </xf>
    <xf numFmtId="0" fontId="91" fillId="0" borderId="0" xfId="0" applyFont="1"/>
    <xf numFmtId="0" fontId="89" fillId="0" borderId="0" xfId="0" applyFont="1" applyAlignment="1">
      <alignment vertical="top"/>
    </xf>
    <xf numFmtId="0" fontId="93" fillId="0" borderId="0" xfId="2" applyFont="1" applyAlignment="1">
      <alignment vertical="top"/>
    </xf>
    <xf numFmtId="0" fontId="88" fillId="0" borderId="0" xfId="2" applyFont="1"/>
    <xf numFmtId="0" fontId="89" fillId="0" borderId="0" xfId="2" applyFont="1" applyAlignment="1">
      <alignment vertical="top" wrapText="1"/>
    </xf>
    <xf numFmtId="0" fontId="89" fillId="0" borderId="0" xfId="2" applyFont="1" applyAlignment="1">
      <alignment wrapText="1"/>
    </xf>
    <xf numFmtId="0" fontId="89" fillId="0" borderId="0" xfId="2" applyFont="1"/>
    <xf numFmtId="0" fontId="89" fillId="0" borderId="0" xfId="2" applyFont="1" applyAlignment="1">
      <alignment vertical="top"/>
    </xf>
    <xf numFmtId="0" fontId="91" fillId="0" borderId="0" xfId="0" applyFont="1" applyAlignment="1">
      <alignment vertical="top"/>
    </xf>
    <xf numFmtId="0" fontId="91" fillId="2" borderId="26" xfId="540" applyFont="1" applyFill="1" applyBorder="1" applyAlignment="1" applyProtection="1">
      <alignment vertical="center"/>
      <protection locked="0"/>
    </xf>
    <xf numFmtId="0" fontId="91" fillId="2" borderId="44" xfId="540" applyFont="1" applyFill="1" applyBorder="1" applyAlignment="1" applyProtection="1">
      <alignment vertical="center"/>
      <protection locked="0"/>
    </xf>
    <xf numFmtId="0" fontId="89" fillId="2" borderId="0" xfId="542" applyFont="1" applyFill="1" applyAlignment="1" applyProtection="1">
      <alignment vertical="center"/>
      <protection locked="0"/>
    </xf>
    <xf numFmtId="0" fontId="89" fillId="0" borderId="0" xfId="542" applyFont="1" applyAlignment="1" applyProtection="1">
      <alignment vertical="center"/>
      <protection locked="0"/>
    </xf>
    <xf numFmtId="0" fontId="89" fillId="2" borderId="28" xfId="540" applyFont="1" applyFill="1" applyBorder="1" applyAlignment="1" applyProtection="1">
      <alignment vertical="center"/>
      <protection locked="0"/>
    </xf>
    <xf numFmtId="0" fontId="89" fillId="2" borderId="0" xfId="540" applyFont="1" applyFill="1" applyAlignment="1" applyProtection="1">
      <alignment vertical="center"/>
      <protection locked="0"/>
    </xf>
    <xf numFmtId="0" fontId="89" fillId="2" borderId="18" xfId="540" applyFont="1" applyFill="1" applyBorder="1" applyAlignment="1" applyProtection="1">
      <alignment vertical="center"/>
      <protection locked="0"/>
    </xf>
    <xf numFmtId="0" fontId="96" fillId="2" borderId="28" xfId="540" applyFont="1" applyFill="1" applyBorder="1" applyAlignment="1" applyProtection="1">
      <alignment vertical="center"/>
      <protection locked="0"/>
    </xf>
    <xf numFmtId="0" fontId="96" fillId="2" borderId="0" xfId="540" applyFont="1" applyFill="1" applyAlignment="1" applyProtection="1">
      <alignment vertical="center"/>
      <protection locked="0"/>
    </xf>
    <xf numFmtId="0" fontId="96" fillId="2" borderId="18" xfId="542" applyFont="1" applyFill="1" applyBorder="1" applyAlignment="1" applyProtection="1">
      <alignment vertical="center"/>
      <protection locked="0"/>
    </xf>
    <xf numFmtId="0" fontId="96" fillId="2" borderId="0" xfId="542" applyFont="1" applyFill="1" applyAlignment="1" applyProtection="1">
      <alignment vertical="center"/>
      <protection locked="0"/>
    </xf>
    <xf numFmtId="0" fontId="96" fillId="0" borderId="0" xfId="542" applyFont="1" applyAlignment="1" applyProtection="1">
      <alignment vertical="center"/>
      <protection locked="0"/>
    </xf>
    <xf numFmtId="0" fontId="96" fillId="2" borderId="28" xfId="540" applyFont="1" applyFill="1" applyBorder="1" applyAlignment="1">
      <alignment horizontal="center" vertical="center"/>
    </xf>
    <xf numFmtId="0" fontId="96" fillId="2" borderId="0" xfId="540" applyFont="1" applyFill="1" applyAlignment="1">
      <alignment horizontal="center" vertical="center"/>
    </xf>
    <xf numFmtId="0" fontId="96" fillId="2" borderId="18" xfId="542" applyFont="1" applyFill="1" applyBorder="1" applyAlignment="1">
      <alignment horizontal="center" vertical="center"/>
    </xf>
    <xf numFmtId="0" fontId="96" fillId="2" borderId="0" xfId="542" applyFont="1" applyFill="1" applyAlignment="1">
      <alignment horizontal="center" vertical="center"/>
    </xf>
    <xf numFmtId="0" fontId="96" fillId="2" borderId="29" xfId="542" applyFont="1" applyFill="1" applyBorder="1" applyAlignment="1">
      <alignment horizontal="center" vertical="center"/>
    </xf>
    <xf numFmtId="0" fontId="96" fillId="2" borderId="27" xfId="542" applyFont="1" applyFill="1" applyBorder="1" applyAlignment="1">
      <alignment horizontal="center" vertical="center"/>
    </xf>
    <xf numFmtId="0" fontId="96" fillId="2" borderId="8" xfId="542" applyFont="1" applyFill="1" applyBorder="1" applyAlignment="1">
      <alignment horizontal="center" vertical="center"/>
    </xf>
    <xf numFmtId="0" fontId="96" fillId="0" borderId="0" xfId="542" applyFont="1" applyProtection="1">
      <protection locked="0"/>
    </xf>
    <xf numFmtId="0" fontId="91" fillId="2" borderId="26" xfId="542" applyFont="1" applyFill="1" applyBorder="1" applyAlignment="1" applyProtection="1">
      <alignment vertical="center"/>
      <protection locked="0"/>
    </xf>
    <xf numFmtId="0" fontId="91" fillId="2" borderId="44" xfId="542" applyFont="1" applyFill="1" applyBorder="1" applyAlignment="1" applyProtection="1">
      <alignment vertical="center"/>
      <protection locked="0"/>
    </xf>
    <xf numFmtId="0" fontId="89" fillId="2" borderId="28" xfId="542" applyFont="1" applyFill="1" applyBorder="1" applyAlignment="1" applyProtection="1">
      <alignment vertical="center"/>
      <protection locked="0"/>
    </xf>
    <xf numFmtId="0" fontId="89" fillId="2" borderId="18" xfId="542" applyFont="1" applyFill="1" applyBorder="1" applyAlignment="1" applyProtection="1">
      <alignment vertical="center"/>
      <protection locked="0"/>
    </xf>
    <xf numFmtId="0" fontId="96" fillId="2" borderId="28" xfId="542" applyFont="1" applyFill="1" applyBorder="1" applyAlignment="1" applyProtection="1">
      <alignment vertical="center"/>
      <protection locked="0"/>
    </xf>
    <xf numFmtId="0" fontId="96" fillId="2" borderId="28" xfId="542" applyFont="1" applyFill="1" applyBorder="1" applyAlignment="1">
      <alignment horizontal="center" vertical="center"/>
    </xf>
    <xf numFmtId="0" fontId="88" fillId="0" borderId="0" xfId="2" applyFont="1" applyAlignment="1">
      <alignment wrapText="1"/>
    </xf>
    <xf numFmtId="164" fontId="88" fillId="0" borderId="0" xfId="532" applyNumberFormat="1" applyFont="1" applyFill="1" applyAlignment="1">
      <alignment wrapText="1"/>
    </xf>
    <xf numFmtId="164" fontId="89" fillId="0" borderId="0" xfId="532" applyNumberFormat="1" applyFont="1" applyAlignment="1">
      <alignment wrapText="1"/>
    </xf>
    <xf numFmtId="0" fontId="89" fillId="0" borderId="0" xfId="2" quotePrefix="1" applyFont="1" applyAlignment="1">
      <alignment vertical="top" wrapText="1"/>
    </xf>
    <xf numFmtId="0" fontId="89" fillId="0" borderId="0" xfId="0" applyFont="1" applyAlignment="1">
      <alignment wrapText="1"/>
    </xf>
    <xf numFmtId="0" fontId="98" fillId="0" borderId="0" xfId="543" applyFont="1" applyAlignment="1">
      <alignment vertical="top"/>
    </xf>
    <xf numFmtId="0" fontId="99" fillId="0" borderId="0" xfId="542" applyFont="1" applyProtection="1">
      <protection locked="0"/>
    </xf>
    <xf numFmtId="0" fontId="96" fillId="2" borderId="0" xfId="555" applyFont="1" applyFill="1" applyAlignment="1">
      <alignment horizontal="center" vertical="center" wrapText="1"/>
    </xf>
    <xf numFmtId="0" fontId="96" fillId="2" borderId="40" xfId="555" applyFont="1" applyFill="1" applyBorder="1" applyAlignment="1">
      <alignment horizontal="center" vertical="center" wrapText="1"/>
    </xf>
    <xf numFmtId="0" fontId="96" fillId="2" borderId="30" xfId="555" applyFont="1" applyFill="1" applyBorder="1" applyAlignment="1">
      <alignment horizontal="center" vertical="center" wrapText="1"/>
    </xf>
    <xf numFmtId="0" fontId="96" fillId="2" borderId="31" xfId="555" applyFont="1" applyFill="1" applyBorder="1" applyAlignment="1">
      <alignment horizontal="center" vertical="center" wrapText="1"/>
    </xf>
    <xf numFmtId="0" fontId="96" fillId="2" borderId="0" xfId="555" applyFont="1" applyFill="1" applyAlignment="1" applyProtection="1">
      <alignment vertical="center" wrapText="1"/>
      <protection locked="0"/>
    </xf>
    <xf numFmtId="1" fontId="96" fillId="2" borderId="0" xfId="555" applyNumberFormat="1" applyFont="1" applyFill="1" applyAlignment="1">
      <alignment horizontal="center" vertical="center" wrapText="1"/>
    </xf>
    <xf numFmtId="1" fontId="96" fillId="2" borderId="40" xfId="555" applyNumberFormat="1" applyFont="1" applyFill="1" applyBorder="1" applyAlignment="1">
      <alignment horizontal="center" vertical="center" wrapText="1"/>
    </xf>
    <xf numFmtId="1" fontId="96" fillId="2" borderId="30" xfId="555" applyNumberFormat="1" applyFont="1" applyFill="1" applyBorder="1" applyAlignment="1">
      <alignment horizontal="center" vertical="center" wrapText="1"/>
    </xf>
    <xf numFmtId="1" fontId="96" fillId="2" borderId="31" xfId="555" applyNumberFormat="1" applyFont="1" applyFill="1" applyBorder="1" applyAlignment="1">
      <alignment horizontal="center" vertical="center" wrapText="1"/>
    </xf>
    <xf numFmtId="1" fontId="96" fillId="2" borderId="0" xfId="555" applyNumberFormat="1" applyFont="1" applyFill="1" applyAlignment="1" applyProtection="1">
      <alignment vertical="center" wrapText="1"/>
      <protection locked="0"/>
    </xf>
    <xf numFmtId="0" fontId="96" fillId="2" borderId="35" xfId="555" applyFont="1" applyFill="1" applyBorder="1" applyAlignment="1">
      <alignment horizontal="center" vertical="center" wrapText="1"/>
    </xf>
    <xf numFmtId="0" fontId="96" fillId="2" borderId="34" xfId="555" applyFont="1" applyFill="1" applyBorder="1" applyAlignment="1">
      <alignment horizontal="center" vertical="center" wrapText="1"/>
    </xf>
    <xf numFmtId="0" fontId="96" fillId="2" borderId="32" xfId="555" applyFont="1" applyFill="1" applyBorder="1" applyAlignment="1">
      <alignment horizontal="left" vertical="center"/>
    </xf>
    <xf numFmtId="0" fontId="96" fillId="2" borderId="33" xfId="555" applyFont="1" applyFill="1" applyBorder="1" applyAlignment="1">
      <alignment horizontal="center" vertical="center" wrapText="1"/>
    </xf>
    <xf numFmtId="1" fontId="96" fillId="2" borderId="35" xfId="555" applyNumberFormat="1" applyFont="1" applyFill="1" applyBorder="1" applyAlignment="1">
      <alignment horizontal="center" vertical="center" wrapText="1"/>
    </xf>
    <xf numFmtId="1" fontId="96" fillId="2" borderId="34" xfId="555" applyNumberFormat="1" applyFont="1" applyFill="1" applyBorder="1" applyAlignment="1">
      <alignment horizontal="center" vertical="center" wrapText="1"/>
    </xf>
    <xf numFmtId="1" fontId="96" fillId="2" borderId="32" xfId="555" applyNumberFormat="1" applyFont="1" applyFill="1" applyBorder="1" applyAlignment="1">
      <alignment horizontal="left" vertical="center"/>
    </xf>
    <xf numFmtId="1" fontId="96" fillId="2" borderId="33" xfId="555" applyNumberFormat="1" applyFont="1" applyFill="1" applyBorder="1" applyAlignment="1">
      <alignment horizontal="center" vertical="center" wrapText="1"/>
    </xf>
    <xf numFmtId="0" fontId="96" fillId="2" borderId="36" xfId="555" applyFont="1" applyFill="1" applyBorder="1" applyAlignment="1">
      <alignment horizontal="left" vertical="center"/>
    </xf>
    <xf numFmtId="0" fontId="96" fillId="2" borderId="37" xfId="555" applyFont="1" applyFill="1" applyBorder="1" applyAlignment="1">
      <alignment horizontal="center" vertical="center" wrapText="1"/>
    </xf>
    <xf numFmtId="1" fontId="96" fillId="2" borderId="36" xfId="555" applyNumberFormat="1" applyFont="1" applyFill="1" applyBorder="1" applyAlignment="1">
      <alignment horizontal="left" vertical="center"/>
    </xf>
    <xf numFmtId="1" fontId="96" fillId="2" borderId="37" xfId="555" applyNumberFormat="1" applyFont="1" applyFill="1" applyBorder="1" applyAlignment="1">
      <alignment horizontal="center" vertical="center" wrapText="1"/>
    </xf>
    <xf numFmtId="0" fontId="96" fillId="2" borderId="38" xfId="555" applyFont="1" applyFill="1" applyBorder="1" applyAlignment="1">
      <alignment horizontal="center" vertical="center" wrapText="1"/>
    </xf>
    <xf numFmtId="1" fontId="96" fillId="2" borderId="38" xfId="555" applyNumberFormat="1" applyFont="1" applyFill="1" applyBorder="1" applyAlignment="1">
      <alignment horizontal="center" vertical="center" wrapText="1"/>
    </xf>
    <xf numFmtId="0" fontId="96" fillId="2" borderId="39" xfId="555" applyFont="1" applyFill="1" applyBorder="1" applyAlignment="1">
      <alignment horizontal="center" vertical="center" wrapText="1"/>
    </xf>
    <xf numFmtId="1" fontId="96" fillId="2" borderId="39" xfId="555" applyNumberFormat="1" applyFont="1" applyFill="1" applyBorder="1" applyAlignment="1">
      <alignment horizontal="center" vertical="center" wrapText="1"/>
    </xf>
    <xf numFmtId="0" fontId="96" fillId="2" borderId="41" xfId="555" applyFont="1" applyFill="1" applyBorder="1" applyAlignment="1">
      <alignment horizontal="center" vertical="center" wrapText="1"/>
    </xf>
    <xf numFmtId="1" fontId="96" fillId="2" borderId="41" xfId="555" applyNumberFormat="1" applyFont="1" applyFill="1" applyBorder="1" applyAlignment="1">
      <alignment horizontal="center" vertical="center" wrapText="1"/>
    </xf>
    <xf numFmtId="0" fontId="96" fillId="2" borderId="42" xfId="555" applyFont="1" applyFill="1" applyBorder="1" applyAlignment="1">
      <alignment horizontal="center" vertical="center" wrapText="1"/>
    </xf>
    <xf numFmtId="0" fontId="96" fillId="2" borderId="43" xfId="555" applyFont="1" applyFill="1" applyBorder="1" applyAlignment="1">
      <alignment horizontal="center" vertical="center" wrapText="1"/>
    </xf>
    <xf numFmtId="1" fontId="96" fillId="2" borderId="42" xfId="555" applyNumberFormat="1" applyFont="1" applyFill="1" applyBorder="1" applyAlignment="1">
      <alignment horizontal="center" vertical="center" wrapText="1"/>
    </xf>
    <xf numFmtId="1" fontId="96" fillId="2" borderId="43" xfId="555" applyNumberFormat="1" applyFont="1" applyFill="1" applyBorder="1" applyAlignment="1">
      <alignment horizontal="center" vertical="center" wrapText="1"/>
    </xf>
    <xf numFmtId="0" fontId="96" fillId="2" borderId="45" xfId="555" applyFont="1" applyFill="1" applyBorder="1" applyAlignment="1">
      <alignment horizontal="center" vertical="center" wrapText="1"/>
    </xf>
    <xf numFmtId="1" fontId="96" fillId="2" borderId="45" xfId="555" applyNumberFormat="1" applyFont="1" applyFill="1" applyBorder="1" applyAlignment="1">
      <alignment horizontal="center" vertical="center" wrapText="1"/>
    </xf>
    <xf numFmtId="9" fontId="96" fillId="2" borderId="0" xfId="532" applyFont="1" applyFill="1" applyAlignment="1">
      <alignment horizontal="center" vertical="center" wrapText="1"/>
    </xf>
    <xf numFmtId="9" fontId="96" fillId="2" borderId="40" xfId="532" applyFont="1" applyFill="1" applyBorder="1" applyAlignment="1">
      <alignment horizontal="center" vertical="center" wrapText="1"/>
    </xf>
    <xf numFmtId="9" fontId="96" fillId="2" borderId="30" xfId="532" applyFont="1" applyFill="1" applyBorder="1" applyAlignment="1">
      <alignment horizontal="center" vertical="center" wrapText="1"/>
    </xf>
    <xf numFmtId="9" fontId="96" fillId="2" borderId="31" xfId="532" applyFont="1" applyFill="1" applyBorder="1" applyAlignment="1">
      <alignment horizontal="center" vertical="center" wrapText="1"/>
    </xf>
    <xf numFmtId="9" fontId="96" fillId="2" borderId="0" xfId="532" applyFont="1" applyFill="1" applyAlignment="1" applyProtection="1">
      <alignment vertical="center" wrapText="1"/>
      <protection locked="0"/>
    </xf>
    <xf numFmtId="9" fontId="96" fillId="2" borderId="35" xfId="532" applyFont="1" applyFill="1" applyBorder="1" applyAlignment="1">
      <alignment horizontal="center" vertical="center" wrapText="1"/>
    </xf>
    <xf numFmtId="9" fontId="96" fillId="2" borderId="34" xfId="532" applyFont="1" applyFill="1" applyBorder="1" applyAlignment="1">
      <alignment horizontal="center" vertical="center" wrapText="1"/>
    </xf>
    <xf numFmtId="9" fontId="96" fillId="2" borderId="32" xfId="532" applyFont="1" applyFill="1" applyBorder="1" applyAlignment="1">
      <alignment horizontal="left" vertical="center"/>
    </xf>
    <xf numFmtId="9" fontId="96" fillId="2" borderId="33" xfId="532" applyFont="1" applyFill="1" applyBorder="1" applyAlignment="1">
      <alignment horizontal="center" vertical="center" wrapText="1"/>
    </xf>
    <xf numFmtId="9" fontId="96" fillId="2" borderId="36" xfId="532" applyFont="1" applyFill="1" applyBorder="1" applyAlignment="1">
      <alignment horizontal="left" vertical="center"/>
    </xf>
    <xf numFmtId="9" fontId="96" fillId="2" borderId="37" xfId="532" applyFont="1" applyFill="1" applyBorder="1" applyAlignment="1">
      <alignment horizontal="center" vertical="center" wrapText="1"/>
    </xf>
    <xf numFmtId="9" fontId="96" fillId="2" borderId="38" xfId="532" applyFont="1" applyFill="1" applyBorder="1" applyAlignment="1">
      <alignment horizontal="center" vertical="center" wrapText="1"/>
    </xf>
    <xf numFmtId="9" fontId="96" fillId="2" borderId="39" xfId="532" applyFont="1" applyFill="1" applyBorder="1" applyAlignment="1">
      <alignment horizontal="center" vertical="center" wrapText="1"/>
    </xf>
    <xf numFmtId="9" fontId="96" fillId="2" borderId="41" xfId="532" applyFont="1" applyFill="1" applyBorder="1" applyAlignment="1">
      <alignment horizontal="center" vertical="center" wrapText="1"/>
    </xf>
    <xf numFmtId="9" fontId="96" fillId="2" borderId="42" xfId="532" applyFont="1" applyFill="1" applyBorder="1" applyAlignment="1">
      <alignment horizontal="center" vertical="center" wrapText="1"/>
    </xf>
    <xf numFmtId="9" fontId="96" fillId="2" borderId="43" xfId="532" applyFont="1" applyFill="1" applyBorder="1" applyAlignment="1">
      <alignment horizontal="center" vertical="center" wrapText="1"/>
    </xf>
    <xf numFmtId="9" fontId="96" fillId="2" borderId="45" xfId="532" applyFont="1" applyFill="1" applyBorder="1" applyAlignment="1">
      <alignment horizontal="center" vertical="center" wrapText="1"/>
    </xf>
    <xf numFmtId="0" fontId="95" fillId="2" borderId="0" xfId="0" applyFont="1" applyFill="1" applyAlignment="1" applyProtection="1">
      <alignment vertical="top" readingOrder="1"/>
      <protection locked="0"/>
    </xf>
    <xf numFmtId="0" fontId="89" fillId="0" borderId="0" xfId="0" quotePrefix="1" applyFont="1" applyAlignment="1">
      <alignment wrapText="1"/>
    </xf>
    <xf numFmtId="0" fontId="100" fillId="2" borderId="0" xfId="547" applyFont="1" applyFill="1" applyBorder="1" applyAlignment="1"/>
    <xf numFmtId="0" fontId="100" fillId="0" borderId="0" xfId="547" applyFont="1" applyBorder="1" applyAlignment="1">
      <alignment wrapText="1"/>
    </xf>
    <xf numFmtId="0" fontId="100" fillId="0" borderId="0" xfId="547" applyFont="1" applyBorder="1" applyAlignment="1"/>
    <xf numFmtId="0" fontId="100" fillId="0" borderId="0" xfId="547" applyFont="1" applyFill="1" applyBorder="1" applyAlignment="1">
      <alignment vertical="center"/>
    </xf>
    <xf numFmtId="0" fontId="100" fillId="0" borderId="0" xfId="547" applyFont="1" applyFill="1" applyBorder="1" applyAlignment="1">
      <alignment vertical="top"/>
    </xf>
    <xf numFmtId="0" fontId="101" fillId="2" borderId="25" xfId="540" applyFont="1" applyFill="1" applyBorder="1" applyAlignment="1" applyProtection="1">
      <alignment vertical="center"/>
      <protection locked="0"/>
    </xf>
    <xf numFmtId="0" fontId="89" fillId="2" borderId="26" xfId="540" applyFont="1" applyFill="1" applyBorder="1" applyAlignment="1" applyProtection="1">
      <alignment vertical="center"/>
      <protection locked="0"/>
    </xf>
    <xf numFmtId="0" fontId="89" fillId="2" borderId="44" xfId="540" applyFont="1" applyFill="1" applyBorder="1" applyAlignment="1" applyProtection="1">
      <alignment vertical="center"/>
      <protection locked="0"/>
    </xf>
    <xf numFmtId="0" fontId="101" fillId="2" borderId="25" xfId="542" applyFont="1" applyFill="1" applyBorder="1" applyAlignment="1" applyProtection="1">
      <alignment vertical="center"/>
      <protection locked="0"/>
    </xf>
    <xf numFmtId="0" fontId="89" fillId="2" borderId="26" xfId="542" applyFont="1" applyFill="1" applyBorder="1" applyAlignment="1" applyProtection="1">
      <alignment vertical="center"/>
      <protection locked="0"/>
    </xf>
    <xf numFmtId="0" fontId="89" fillId="2" borderId="44" xfId="542" applyFont="1" applyFill="1" applyBorder="1" applyAlignment="1" applyProtection="1">
      <alignment vertical="center"/>
      <protection locked="0"/>
    </xf>
    <xf numFmtId="0" fontId="97" fillId="0" borderId="0" xfId="0" applyFont="1" applyAlignment="1">
      <alignment horizontal="left"/>
    </xf>
    <xf numFmtId="0" fontId="89" fillId="0" borderId="0" xfId="2" applyFont="1" applyAlignment="1">
      <alignment horizontal="left" vertical="top" wrapText="1"/>
    </xf>
    <xf numFmtId="166" fontId="89" fillId="0" borderId="0" xfId="2" applyNumberFormat="1" applyFont="1" applyAlignment="1">
      <alignment horizontal="right" vertical="top" wrapText="1"/>
    </xf>
    <xf numFmtId="187" fontId="89" fillId="0" borderId="0" xfId="2" applyNumberFormat="1" applyFont="1" applyAlignment="1">
      <alignment horizontal="right" vertical="top" wrapText="1"/>
    </xf>
    <xf numFmtId="166" fontId="89" fillId="0" borderId="0" xfId="2" applyNumberFormat="1" applyFont="1" applyAlignment="1">
      <alignment horizontal="left" vertical="top" wrapText="1"/>
    </xf>
    <xf numFmtId="166" fontId="89" fillId="0" borderId="0" xfId="2" applyNumberFormat="1" applyFont="1" applyAlignment="1">
      <alignment wrapText="1"/>
    </xf>
    <xf numFmtId="187" fontId="89" fillId="0" borderId="0" xfId="2" applyNumberFormat="1" applyFont="1" applyAlignment="1">
      <alignment wrapText="1"/>
    </xf>
    <xf numFmtId="1" fontId="89" fillId="0" borderId="0" xfId="2" applyNumberFormat="1" applyFont="1" applyAlignment="1">
      <alignment wrapText="1"/>
    </xf>
    <xf numFmtId="0" fontId="93" fillId="0" borderId="0" xfId="0" applyFont="1" applyAlignment="1">
      <alignment vertical="top" wrapText="1"/>
    </xf>
    <xf numFmtId="164" fontId="89" fillId="0" borderId="0" xfId="532" applyNumberFormat="1" applyFont="1" applyFill="1" applyBorder="1" applyAlignment="1">
      <alignment horizontal="right" vertical="top" wrapText="1"/>
    </xf>
    <xf numFmtId="187" fontId="89" fillId="0" borderId="0" xfId="2" applyNumberFormat="1" applyFont="1" applyAlignment="1">
      <alignment horizontal="left" vertical="top" wrapText="1"/>
    </xf>
    <xf numFmtId="0" fontId="88" fillId="0" borderId="0" xfId="2" applyFont="1" applyAlignment="1">
      <alignment horizontal="center" vertical="top" wrapText="1"/>
    </xf>
    <xf numFmtId="0" fontId="93" fillId="0" borderId="0" xfId="2" applyFont="1" applyAlignment="1">
      <alignment horizontal="right" vertical="top" wrapText="1"/>
    </xf>
    <xf numFmtId="0" fontId="93" fillId="0" borderId="0" xfId="0" applyFont="1" applyAlignment="1">
      <alignment horizontal="right" vertical="top" wrapText="1"/>
    </xf>
    <xf numFmtId="166" fontId="89" fillId="0" borderId="0" xfId="0" applyNumberFormat="1" applyFont="1" applyAlignment="1">
      <alignment horizontal="right"/>
    </xf>
    <xf numFmtId="187" fontId="89" fillId="0" borderId="0" xfId="0" applyNumberFormat="1" applyFont="1" applyAlignment="1">
      <alignment horizontal="right"/>
    </xf>
    <xf numFmtId="164" fontId="89" fillId="0" borderId="0" xfId="532" applyNumberFormat="1" applyFont="1" applyFill="1" applyBorder="1" applyAlignment="1">
      <alignment horizontal="right"/>
    </xf>
    <xf numFmtId="0" fontId="93" fillId="0" borderId="0" xfId="2" applyFont="1" applyAlignment="1">
      <alignment horizontal="left" vertical="top" wrapText="1"/>
    </xf>
    <xf numFmtId="0" fontId="92" fillId="0" borderId="0" xfId="1" applyFont="1" applyAlignment="1">
      <alignment horizontal="left"/>
    </xf>
    <xf numFmtId="165" fontId="93" fillId="0" borderId="0" xfId="0" applyNumberFormat="1" applyFont="1" applyAlignment="1" applyProtection="1">
      <alignment horizontal="left" vertical="top" readingOrder="1"/>
      <protection locked="0"/>
    </xf>
    <xf numFmtId="165" fontId="102" fillId="0" borderId="0" xfId="1" applyNumberFormat="1" applyFont="1" applyFill="1" applyAlignment="1" applyProtection="1">
      <alignment horizontal="left" vertical="top" readingOrder="1"/>
      <protection locked="0"/>
    </xf>
    <xf numFmtId="0" fontId="92" fillId="0" borderId="0" xfId="1" applyFont="1" applyAlignment="1">
      <alignment horizontal="left"/>
    </xf>
  </cellXfs>
  <cellStyles count="562">
    <cellStyle name=" 1" xfId="4" xr:uid="{00000000-0005-0000-0000-000000000000}"/>
    <cellStyle name=" 1 2" xfId="5" xr:uid="{00000000-0005-0000-0000-000001000000}"/>
    <cellStyle name=" 1 2 2" xfId="6" xr:uid="{00000000-0005-0000-0000-000002000000}"/>
    <cellStyle name=" 1 3" xfId="7" xr:uid="{00000000-0005-0000-0000-000003000000}"/>
    <cellStyle name=" Writer Import]_x000d__x000a_Display Dialog=No_x000d__x000a__x000d__x000a_[Horizontal Arrange]_x000d__x000a_Dimensions Interlocking=Yes_x000d__x000a_Sum Hierarchy=Yes_x000d__x000a_Generate" xfId="8" xr:uid="{00000000-0005-0000-0000-000004000000}"/>
    <cellStyle name=" Writer Import]_x000d__x000a_Display Dialog=No_x000d__x000a__x000d__x000a_[Horizontal Arrange]_x000d__x000a_Dimensions Interlocking=Yes_x000d__x000a_Sum Hierarchy=Yes_x000d__x000a_Generate 2" xfId="9" xr:uid="{00000000-0005-0000-0000-000005000000}"/>
    <cellStyle name="%" xfId="10" xr:uid="{00000000-0005-0000-0000-000006000000}"/>
    <cellStyle name="% 2" xfId="11" xr:uid="{00000000-0005-0000-0000-000007000000}"/>
    <cellStyle name="% 2 2" xfId="12" xr:uid="{00000000-0005-0000-0000-000008000000}"/>
    <cellStyle name="% 3" xfId="13" xr:uid="{00000000-0005-0000-0000-000009000000}"/>
    <cellStyle name="% 4" xfId="14" xr:uid="{00000000-0005-0000-0000-00000A000000}"/>
    <cellStyle name="%_charts tables TP 2" xfId="15" xr:uid="{00000000-0005-0000-0000-00000B000000}"/>
    <cellStyle name="%_charts tables TP-formatted " xfId="16" xr:uid="{00000000-0005-0000-0000-00000C000000}"/>
    <cellStyle name="%_PEF FSBR2011" xfId="17" xr:uid="{00000000-0005-0000-0000-00000D000000}"/>
    <cellStyle name="%_PEF FSBR2011 AA simplification" xfId="18" xr:uid="{00000000-0005-0000-0000-00000E000000}"/>
    <cellStyle name="]_x000d__x000a_Zoomed=1_x000d__x000a_Row=0_x000d__x000a_Column=0_x000d__x000a_Height=0_x000d__x000a_Width=0_x000d__x000a_FontName=FoxFont_x000d__x000a_FontStyle=0_x000d__x000a_FontSize=9_x000d__x000a_PrtFontName=FoxPrin" xfId="19" xr:uid="{00000000-0005-0000-0000-00000F000000}"/>
    <cellStyle name="_TableHead" xfId="20" xr:uid="{00000000-0005-0000-0000-000010000000}"/>
    <cellStyle name="1dp" xfId="21" xr:uid="{00000000-0005-0000-0000-000011000000}"/>
    <cellStyle name="1dp 2" xfId="22" xr:uid="{00000000-0005-0000-0000-000012000000}"/>
    <cellStyle name="20% - Accent1 2" xfId="23" xr:uid="{00000000-0005-0000-0000-000013000000}"/>
    <cellStyle name="20% - Accent1 2 2" xfId="24" xr:uid="{00000000-0005-0000-0000-000014000000}"/>
    <cellStyle name="20% - Accent1 3" xfId="25" xr:uid="{00000000-0005-0000-0000-000015000000}"/>
    <cellStyle name="20% - Accent2 2" xfId="26" xr:uid="{00000000-0005-0000-0000-000016000000}"/>
    <cellStyle name="20% - Accent2 3" xfId="27" xr:uid="{00000000-0005-0000-0000-000017000000}"/>
    <cellStyle name="20% - Accent3 2" xfId="28" xr:uid="{00000000-0005-0000-0000-000018000000}"/>
    <cellStyle name="20% - Accent3 3" xfId="29" xr:uid="{00000000-0005-0000-0000-000019000000}"/>
    <cellStyle name="20% - Accent4 2" xfId="30" xr:uid="{00000000-0005-0000-0000-00001A000000}"/>
    <cellStyle name="20% - Accent4 3" xfId="31" xr:uid="{00000000-0005-0000-0000-00001B000000}"/>
    <cellStyle name="20% - Accent5 2" xfId="32" xr:uid="{00000000-0005-0000-0000-00001C000000}"/>
    <cellStyle name="20% - Accent5 3" xfId="33" xr:uid="{00000000-0005-0000-0000-00001D000000}"/>
    <cellStyle name="20% - Accent6 2" xfId="34" xr:uid="{00000000-0005-0000-0000-00001E000000}"/>
    <cellStyle name="20% - Accent6 2 2" xfId="35" xr:uid="{00000000-0005-0000-0000-00001F000000}"/>
    <cellStyle name="20% - Accent6 3" xfId="36" xr:uid="{00000000-0005-0000-0000-000020000000}"/>
    <cellStyle name="3dp" xfId="37" xr:uid="{00000000-0005-0000-0000-000021000000}"/>
    <cellStyle name="3dp 2" xfId="38" xr:uid="{00000000-0005-0000-0000-000022000000}"/>
    <cellStyle name="40% - Accent1 2" xfId="39" xr:uid="{00000000-0005-0000-0000-000023000000}"/>
    <cellStyle name="40% - Accent1 3" xfId="40" xr:uid="{00000000-0005-0000-0000-000024000000}"/>
    <cellStyle name="40% - Accent2 2" xfId="41" xr:uid="{00000000-0005-0000-0000-000025000000}"/>
    <cellStyle name="40% - Accent2 3" xfId="42" xr:uid="{00000000-0005-0000-0000-000026000000}"/>
    <cellStyle name="40% - Accent3 2" xfId="43" xr:uid="{00000000-0005-0000-0000-000027000000}"/>
    <cellStyle name="40% - Accent3 3" xfId="44" xr:uid="{00000000-0005-0000-0000-000028000000}"/>
    <cellStyle name="40% - Accent4 2" xfId="45" xr:uid="{00000000-0005-0000-0000-000029000000}"/>
    <cellStyle name="40% - Accent4 3" xfId="46" xr:uid="{00000000-0005-0000-0000-00002A000000}"/>
    <cellStyle name="40% - Accent5 2" xfId="47" xr:uid="{00000000-0005-0000-0000-00002B000000}"/>
    <cellStyle name="40% - Accent5 3" xfId="48" xr:uid="{00000000-0005-0000-0000-00002C000000}"/>
    <cellStyle name="40% - Accent6 2" xfId="49" xr:uid="{00000000-0005-0000-0000-00002D000000}"/>
    <cellStyle name="40% - Accent6 3" xfId="50" xr:uid="{00000000-0005-0000-0000-00002E000000}"/>
    <cellStyle name="4dp" xfId="51" xr:uid="{00000000-0005-0000-0000-00002F000000}"/>
    <cellStyle name="4dp 2" xfId="52" xr:uid="{00000000-0005-0000-0000-000030000000}"/>
    <cellStyle name="60% - Accent1 2" xfId="53" xr:uid="{00000000-0005-0000-0000-000031000000}"/>
    <cellStyle name="60% - Accent1 3" xfId="54" xr:uid="{00000000-0005-0000-0000-000032000000}"/>
    <cellStyle name="60% - Accent2 2" xfId="55" xr:uid="{00000000-0005-0000-0000-000033000000}"/>
    <cellStyle name="60% - Accent2 3" xfId="56" xr:uid="{00000000-0005-0000-0000-000034000000}"/>
    <cellStyle name="60% - Accent3 2" xfId="57" xr:uid="{00000000-0005-0000-0000-000035000000}"/>
    <cellStyle name="60% - Accent3 3" xfId="58" xr:uid="{00000000-0005-0000-0000-000036000000}"/>
    <cellStyle name="60% - Accent4 2" xfId="59" xr:uid="{00000000-0005-0000-0000-000037000000}"/>
    <cellStyle name="60% - Accent4 3" xfId="60" xr:uid="{00000000-0005-0000-0000-000038000000}"/>
    <cellStyle name="60% - Accent5 2" xfId="61" xr:uid="{00000000-0005-0000-0000-000039000000}"/>
    <cellStyle name="60% - Accent5 3" xfId="62" xr:uid="{00000000-0005-0000-0000-00003A000000}"/>
    <cellStyle name="60% - Accent6 2" xfId="63" xr:uid="{00000000-0005-0000-0000-00003B000000}"/>
    <cellStyle name="60% - Accent6 3" xfId="64" xr:uid="{00000000-0005-0000-0000-00003C000000}"/>
    <cellStyle name="Accent1 2" xfId="65" xr:uid="{00000000-0005-0000-0000-00003D000000}"/>
    <cellStyle name="Accent1 3" xfId="66" xr:uid="{00000000-0005-0000-0000-00003E000000}"/>
    <cellStyle name="Accent2 2" xfId="67" xr:uid="{00000000-0005-0000-0000-00003F000000}"/>
    <cellStyle name="Accent2 3" xfId="68" xr:uid="{00000000-0005-0000-0000-000040000000}"/>
    <cellStyle name="Accent3 2" xfId="69" xr:uid="{00000000-0005-0000-0000-000041000000}"/>
    <cellStyle name="Accent3 3" xfId="70" xr:uid="{00000000-0005-0000-0000-000042000000}"/>
    <cellStyle name="Accent4 2" xfId="71" xr:uid="{00000000-0005-0000-0000-000043000000}"/>
    <cellStyle name="Accent4 3" xfId="72" xr:uid="{00000000-0005-0000-0000-000044000000}"/>
    <cellStyle name="Accent5 2" xfId="73" xr:uid="{00000000-0005-0000-0000-000045000000}"/>
    <cellStyle name="Accent5 3" xfId="74" xr:uid="{00000000-0005-0000-0000-000046000000}"/>
    <cellStyle name="Accent6 2" xfId="75" xr:uid="{00000000-0005-0000-0000-000047000000}"/>
    <cellStyle name="Accent6 3" xfId="76" xr:uid="{00000000-0005-0000-0000-000048000000}"/>
    <cellStyle name="Bad 2" xfId="77" xr:uid="{00000000-0005-0000-0000-000049000000}"/>
    <cellStyle name="Bad 3" xfId="78" xr:uid="{00000000-0005-0000-0000-00004A000000}"/>
    <cellStyle name="Bid £m format" xfId="79" xr:uid="{00000000-0005-0000-0000-00004B000000}"/>
    <cellStyle name="Calculation 2" xfId="80" xr:uid="{00000000-0005-0000-0000-00004C000000}"/>
    <cellStyle name="Calculation 3" xfId="81" xr:uid="{00000000-0005-0000-0000-00004D000000}"/>
    <cellStyle name="CellBACode" xfId="82" xr:uid="{00000000-0005-0000-0000-00004E000000}"/>
    <cellStyle name="CellBAName" xfId="83" xr:uid="{00000000-0005-0000-0000-00004F000000}"/>
    <cellStyle name="CellBAValue" xfId="84" xr:uid="{00000000-0005-0000-0000-000050000000}"/>
    <cellStyle name="CellBAValue 2" xfId="85" xr:uid="{00000000-0005-0000-0000-000051000000}"/>
    <cellStyle name="CellMCCode" xfId="86" xr:uid="{00000000-0005-0000-0000-000052000000}"/>
    <cellStyle name="CellMCName" xfId="87" xr:uid="{00000000-0005-0000-0000-000053000000}"/>
    <cellStyle name="CellMCValue" xfId="88" xr:uid="{00000000-0005-0000-0000-000054000000}"/>
    <cellStyle name="CellNationCode" xfId="89" xr:uid="{00000000-0005-0000-0000-000055000000}"/>
    <cellStyle name="CellNationName" xfId="90" xr:uid="{00000000-0005-0000-0000-000056000000}"/>
    <cellStyle name="CellNationSubCode" xfId="91" xr:uid="{00000000-0005-0000-0000-000057000000}"/>
    <cellStyle name="CellNationSubName" xfId="92" xr:uid="{00000000-0005-0000-0000-000058000000}"/>
    <cellStyle name="CellNationSubValue" xfId="93" xr:uid="{00000000-0005-0000-0000-000059000000}"/>
    <cellStyle name="CellNationValue" xfId="94" xr:uid="{00000000-0005-0000-0000-00005A000000}"/>
    <cellStyle name="CellNormal" xfId="95" xr:uid="{00000000-0005-0000-0000-00005B000000}"/>
    <cellStyle name="CellRegionCode" xfId="96" xr:uid="{00000000-0005-0000-0000-00005C000000}"/>
    <cellStyle name="CellRegionName" xfId="97" xr:uid="{00000000-0005-0000-0000-00005D000000}"/>
    <cellStyle name="CellRegionValue" xfId="98" xr:uid="{00000000-0005-0000-0000-00005E000000}"/>
    <cellStyle name="CellUACode" xfId="99" xr:uid="{00000000-0005-0000-0000-00005F000000}"/>
    <cellStyle name="CellUAName" xfId="100" xr:uid="{00000000-0005-0000-0000-000060000000}"/>
    <cellStyle name="CellUAValue" xfId="101" xr:uid="{00000000-0005-0000-0000-000061000000}"/>
    <cellStyle name="CellUAValue 2" xfId="102" xr:uid="{00000000-0005-0000-0000-000062000000}"/>
    <cellStyle name="Check Cell 2" xfId="103" xr:uid="{00000000-0005-0000-0000-000063000000}"/>
    <cellStyle name="Check Cell 3" xfId="104" xr:uid="{00000000-0005-0000-0000-000064000000}"/>
    <cellStyle name="CIL" xfId="105" xr:uid="{00000000-0005-0000-0000-000065000000}"/>
    <cellStyle name="CIU" xfId="106" xr:uid="{00000000-0005-0000-0000-000066000000}"/>
    <cellStyle name="Comma [0] 2" xfId="107" xr:uid="{00000000-0005-0000-0000-000067000000}"/>
    <cellStyle name="Comma [0] 3" xfId="108" xr:uid="{00000000-0005-0000-0000-000068000000}"/>
    <cellStyle name="Comma [0] 4" xfId="109" xr:uid="{00000000-0005-0000-0000-000069000000}"/>
    <cellStyle name="Comma 10" xfId="110" xr:uid="{00000000-0005-0000-0000-00006A000000}"/>
    <cellStyle name="Comma 11" xfId="111" xr:uid="{00000000-0005-0000-0000-00006B000000}"/>
    <cellStyle name="Comma 11 2" xfId="112" xr:uid="{00000000-0005-0000-0000-00006C000000}"/>
    <cellStyle name="Comma 12" xfId="113" xr:uid="{00000000-0005-0000-0000-00006D000000}"/>
    <cellStyle name="Comma 13" xfId="114" xr:uid="{00000000-0005-0000-0000-00006E000000}"/>
    <cellStyle name="Comma 14" xfId="115" xr:uid="{00000000-0005-0000-0000-00006F000000}"/>
    <cellStyle name="Comma 15" xfId="116" xr:uid="{00000000-0005-0000-0000-000070000000}"/>
    <cellStyle name="Comma 16" xfId="534" xr:uid="{C4C075DB-A292-4C7D-ACF3-59FACC7F8E48}"/>
    <cellStyle name="Comma 2" xfId="117" xr:uid="{00000000-0005-0000-0000-000071000000}"/>
    <cellStyle name="Comma 2 2" xfId="118" xr:uid="{00000000-0005-0000-0000-000072000000}"/>
    <cellStyle name="Comma 2 3" xfId="119" xr:uid="{00000000-0005-0000-0000-000073000000}"/>
    <cellStyle name="Comma 2 4" xfId="120" xr:uid="{00000000-0005-0000-0000-000074000000}"/>
    <cellStyle name="Comma 3" xfId="121" xr:uid="{00000000-0005-0000-0000-000075000000}"/>
    <cellStyle name="Comma 3 2" xfId="122" xr:uid="{00000000-0005-0000-0000-000076000000}"/>
    <cellStyle name="Comma 4" xfId="123" xr:uid="{00000000-0005-0000-0000-000077000000}"/>
    <cellStyle name="Comma 4 2" xfId="124" xr:uid="{00000000-0005-0000-0000-000078000000}"/>
    <cellStyle name="Comma 5" xfId="125" xr:uid="{00000000-0005-0000-0000-000079000000}"/>
    <cellStyle name="Comma 5 2" xfId="126" xr:uid="{00000000-0005-0000-0000-00007A000000}"/>
    <cellStyle name="Comma 6" xfId="127" xr:uid="{00000000-0005-0000-0000-00007B000000}"/>
    <cellStyle name="Comma 6 2" xfId="128" xr:uid="{00000000-0005-0000-0000-00007C000000}"/>
    <cellStyle name="Comma 7" xfId="129" xr:uid="{00000000-0005-0000-0000-00007D000000}"/>
    <cellStyle name="Comma 8" xfId="130" xr:uid="{00000000-0005-0000-0000-00007E000000}"/>
    <cellStyle name="Comma 9" xfId="131" xr:uid="{00000000-0005-0000-0000-00007F000000}"/>
    <cellStyle name="Currency 2" xfId="132" xr:uid="{00000000-0005-0000-0000-000080000000}"/>
    <cellStyle name="Currency 3" xfId="133" xr:uid="{00000000-0005-0000-0000-000081000000}"/>
    <cellStyle name="Currency 4" xfId="530" xr:uid="{00000000-0005-0000-0000-000082000000}"/>
    <cellStyle name="Data_Total" xfId="134" xr:uid="{00000000-0005-0000-0000-000083000000}"/>
    <cellStyle name="Description" xfId="135" xr:uid="{00000000-0005-0000-0000-000084000000}"/>
    <cellStyle name="Description 2" xfId="136" xr:uid="{00000000-0005-0000-0000-000085000000}"/>
    <cellStyle name="Euro" xfId="137" xr:uid="{00000000-0005-0000-0000-000086000000}"/>
    <cellStyle name="Explanatory Text 2" xfId="138" xr:uid="{00000000-0005-0000-0000-000087000000}"/>
    <cellStyle name="Explanatory Text 3" xfId="139" xr:uid="{00000000-0005-0000-0000-000088000000}"/>
    <cellStyle name="Flash" xfId="140" xr:uid="{00000000-0005-0000-0000-000089000000}"/>
    <cellStyle name="footnote ref" xfId="141" xr:uid="{00000000-0005-0000-0000-00008A000000}"/>
    <cellStyle name="footnote text" xfId="142" xr:uid="{00000000-0005-0000-0000-00008B000000}"/>
    <cellStyle name="General" xfId="143" xr:uid="{00000000-0005-0000-0000-00008C000000}"/>
    <cellStyle name="General 2" xfId="144" xr:uid="{00000000-0005-0000-0000-00008D000000}"/>
    <cellStyle name="Good 2" xfId="145" xr:uid="{00000000-0005-0000-0000-00008E000000}"/>
    <cellStyle name="Good 3" xfId="146" xr:uid="{00000000-0005-0000-0000-00008F000000}"/>
    <cellStyle name="Grey" xfId="147" xr:uid="{00000000-0005-0000-0000-000090000000}"/>
    <cellStyle name="HeaderLabel" xfId="148" xr:uid="{00000000-0005-0000-0000-000091000000}"/>
    <cellStyle name="HeaderLEA" xfId="149" xr:uid="{00000000-0005-0000-0000-000092000000}"/>
    <cellStyle name="HeaderText" xfId="150" xr:uid="{00000000-0005-0000-0000-000093000000}"/>
    <cellStyle name="Heading 1" xfId="547" builtinId="16"/>
    <cellStyle name="Heading 1 2" xfId="151" xr:uid="{00000000-0005-0000-0000-000094000000}"/>
    <cellStyle name="Heading 1 2 2" xfId="152" xr:uid="{00000000-0005-0000-0000-000095000000}"/>
    <cellStyle name="Heading 1 2 3" xfId="552" xr:uid="{24136636-1F2B-4012-A276-DFEB1A60F31A}"/>
    <cellStyle name="Heading 1 2_asset sales" xfId="153" xr:uid="{00000000-0005-0000-0000-000096000000}"/>
    <cellStyle name="Heading 1 3" xfId="154" xr:uid="{00000000-0005-0000-0000-000097000000}"/>
    <cellStyle name="Heading 1 4" xfId="155" xr:uid="{00000000-0005-0000-0000-000098000000}"/>
    <cellStyle name="Heading 2 2" xfId="156" xr:uid="{00000000-0005-0000-0000-000099000000}"/>
    <cellStyle name="Heading 2 3" xfId="157" xr:uid="{00000000-0005-0000-0000-00009A000000}"/>
    <cellStyle name="Heading 3 2" xfId="158" xr:uid="{00000000-0005-0000-0000-00009B000000}"/>
    <cellStyle name="Heading 3 3" xfId="159" xr:uid="{00000000-0005-0000-0000-00009C000000}"/>
    <cellStyle name="Heading 4 2" xfId="160" xr:uid="{00000000-0005-0000-0000-00009D000000}"/>
    <cellStyle name="Heading 4 3" xfId="161" xr:uid="{00000000-0005-0000-0000-00009E000000}"/>
    <cellStyle name="Heading 5" xfId="162" xr:uid="{00000000-0005-0000-0000-00009F000000}"/>
    <cellStyle name="Heading 6" xfId="163" xr:uid="{00000000-0005-0000-0000-0000A0000000}"/>
    <cellStyle name="Heading 7" xfId="164" xr:uid="{00000000-0005-0000-0000-0000A1000000}"/>
    <cellStyle name="Heading 8" xfId="165" xr:uid="{00000000-0005-0000-0000-0000A2000000}"/>
    <cellStyle name="Headings" xfId="166" xr:uid="{00000000-0005-0000-0000-0000A3000000}"/>
    <cellStyle name="Hyperlink" xfId="1" builtinId="8"/>
    <cellStyle name="Hyperlink 2" xfId="167" xr:uid="{00000000-0005-0000-0000-0000A5000000}"/>
    <cellStyle name="Hyperlink 2 2" xfId="168" xr:uid="{00000000-0005-0000-0000-0000A6000000}"/>
    <cellStyle name="Hyperlink 3" xfId="169" xr:uid="{00000000-0005-0000-0000-0000A7000000}"/>
    <cellStyle name="Hyperlink 4" xfId="170" xr:uid="{00000000-0005-0000-0000-0000A8000000}"/>
    <cellStyle name="Hyperlink 4 2" xfId="171" xr:uid="{00000000-0005-0000-0000-0000A9000000}"/>
    <cellStyle name="Hyperlink 4 3" xfId="172" xr:uid="{00000000-0005-0000-0000-0000AA000000}"/>
    <cellStyle name="Hyperlink 5" xfId="173" xr:uid="{00000000-0005-0000-0000-0000AB000000}"/>
    <cellStyle name="Hyperlink 6" xfId="174" xr:uid="{00000000-0005-0000-0000-0000AC000000}"/>
    <cellStyle name="Hyperlink 7" xfId="175" xr:uid="{00000000-0005-0000-0000-0000AD000000}"/>
    <cellStyle name="Hyperlink 8" xfId="539" xr:uid="{136F56A2-BE82-4CC1-B2D4-AF26FC2ACB97}"/>
    <cellStyle name="Information" xfId="176" xr:uid="{00000000-0005-0000-0000-0000AE000000}"/>
    <cellStyle name="Input [yellow]" xfId="177" xr:uid="{00000000-0005-0000-0000-0000AF000000}"/>
    <cellStyle name="Input 10" xfId="178" xr:uid="{00000000-0005-0000-0000-0000B0000000}"/>
    <cellStyle name="Input 11" xfId="179" xr:uid="{00000000-0005-0000-0000-0000B1000000}"/>
    <cellStyle name="Input 12" xfId="180" xr:uid="{00000000-0005-0000-0000-0000B2000000}"/>
    <cellStyle name="Input 13" xfId="181" xr:uid="{00000000-0005-0000-0000-0000B3000000}"/>
    <cellStyle name="Input 14" xfId="182" xr:uid="{00000000-0005-0000-0000-0000B4000000}"/>
    <cellStyle name="Input 15" xfId="183" xr:uid="{00000000-0005-0000-0000-0000B5000000}"/>
    <cellStyle name="Input 16" xfId="184" xr:uid="{00000000-0005-0000-0000-0000B6000000}"/>
    <cellStyle name="Input 17" xfId="185" xr:uid="{00000000-0005-0000-0000-0000B7000000}"/>
    <cellStyle name="Input 18" xfId="186" xr:uid="{00000000-0005-0000-0000-0000B8000000}"/>
    <cellStyle name="Input 19" xfId="187" xr:uid="{00000000-0005-0000-0000-0000B9000000}"/>
    <cellStyle name="Input 2" xfId="188" xr:uid="{00000000-0005-0000-0000-0000BA000000}"/>
    <cellStyle name="Input 3" xfId="189" xr:uid="{00000000-0005-0000-0000-0000BB000000}"/>
    <cellStyle name="Input 4" xfId="190" xr:uid="{00000000-0005-0000-0000-0000BC000000}"/>
    <cellStyle name="Input 5" xfId="191" xr:uid="{00000000-0005-0000-0000-0000BD000000}"/>
    <cellStyle name="Input 6" xfId="192" xr:uid="{00000000-0005-0000-0000-0000BE000000}"/>
    <cellStyle name="Input 7" xfId="193" xr:uid="{00000000-0005-0000-0000-0000BF000000}"/>
    <cellStyle name="Input 8" xfId="194" xr:uid="{00000000-0005-0000-0000-0000C0000000}"/>
    <cellStyle name="Input 9" xfId="195" xr:uid="{00000000-0005-0000-0000-0000C1000000}"/>
    <cellStyle name="LabelIntersect" xfId="196" xr:uid="{00000000-0005-0000-0000-0000C2000000}"/>
    <cellStyle name="LabelLeft" xfId="197" xr:uid="{00000000-0005-0000-0000-0000C3000000}"/>
    <cellStyle name="LabelTop" xfId="198" xr:uid="{00000000-0005-0000-0000-0000C4000000}"/>
    <cellStyle name="LEAName" xfId="199" xr:uid="{00000000-0005-0000-0000-0000C5000000}"/>
    <cellStyle name="LEAName 2" xfId="200" xr:uid="{00000000-0005-0000-0000-0000C6000000}"/>
    <cellStyle name="LEANumber" xfId="201" xr:uid="{00000000-0005-0000-0000-0000C7000000}"/>
    <cellStyle name="LEANumber 2" xfId="202" xr:uid="{00000000-0005-0000-0000-0000C8000000}"/>
    <cellStyle name="Linked Cell 2" xfId="203" xr:uid="{00000000-0005-0000-0000-0000C9000000}"/>
    <cellStyle name="Linked Cell 3" xfId="204" xr:uid="{00000000-0005-0000-0000-0000CA000000}"/>
    <cellStyle name="Mik" xfId="205" xr:uid="{00000000-0005-0000-0000-0000CB000000}"/>
    <cellStyle name="Mik 2" xfId="206" xr:uid="{00000000-0005-0000-0000-0000CC000000}"/>
    <cellStyle name="Mik_For fiscal tables" xfId="207" xr:uid="{00000000-0005-0000-0000-0000CD000000}"/>
    <cellStyle name="N" xfId="208" xr:uid="{00000000-0005-0000-0000-0000CE000000}"/>
    <cellStyle name="N 2" xfId="209" xr:uid="{00000000-0005-0000-0000-0000CF000000}"/>
    <cellStyle name="Neutral 2" xfId="210" xr:uid="{00000000-0005-0000-0000-0000D0000000}"/>
    <cellStyle name="Neutral 3" xfId="211" xr:uid="{00000000-0005-0000-0000-0000D1000000}"/>
    <cellStyle name="Normal" xfId="0" builtinId="0"/>
    <cellStyle name="Normal - Style1" xfId="212" xr:uid="{00000000-0005-0000-0000-0000D3000000}"/>
    <cellStyle name="Normal - Style2" xfId="213" xr:uid="{00000000-0005-0000-0000-0000D4000000}"/>
    <cellStyle name="Normal - Style3" xfId="214" xr:uid="{00000000-0005-0000-0000-0000D5000000}"/>
    <cellStyle name="Normal - Style4" xfId="215" xr:uid="{00000000-0005-0000-0000-0000D6000000}"/>
    <cellStyle name="Normal - Style5" xfId="216" xr:uid="{00000000-0005-0000-0000-0000D7000000}"/>
    <cellStyle name="Normal 10" xfId="217" xr:uid="{00000000-0005-0000-0000-0000D8000000}"/>
    <cellStyle name="Normal 10 2" xfId="218" xr:uid="{00000000-0005-0000-0000-0000D9000000}"/>
    <cellStyle name="Normal 10 4" xfId="219" xr:uid="{00000000-0005-0000-0000-0000DA000000}"/>
    <cellStyle name="Normal 11" xfId="220" xr:uid="{00000000-0005-0000-0000-0000DB000000}"/>
    <cellStyle name="Normal 11 10" xfId="221" xr:uid="{00000000-0005-0000-0000-0000DC000000}"/>
    <cellStyle name="Normal 11 10 2" xfId="222" xr:uid="{00000000-0005-0000-0000-0000DD000000}"/>
    <cellStyle name="Normal 11 10 3" xfId="223" xr:uid="{00000000-0005-0000-0000-0000DE000000}"/>
    <cellStyle name="Normal 11 11" xfId="224" xr:uid="{00000000-0005-0000-0000-0000DF000000}"/>
    <cellStyle name="Normal 11 2" xfId="225" xr:uid="{00000000-0005-0000-0000-0000E0000000}"/>
    <cellStyle name="Normal 11 3" xfId="226" xr:uid="{00000000-0005-0000-0000-0000E1000000}"/>
    <cellStyle name="Normal 11 4" xfId="227" xr:uid="{00000000-0005-0000-0000-0000E2000000}"/>
    <cellStyle name="Normal 11 5" xfId="228" xr:uid="{00000000-0005-0000-0000-0000E3000000}"/>
    <cellStyle name="Normal 11 6" xfId="229" xr:uid="{00000000-0005-0000-0000-0000E4000000}"/>
    <cellStyle name="Normal 11 7" xfId="230" xr:uid="{00000000-0005-0000-0000-0000E5000000}"/>
    <cellStyle name="Normal 11 8" xfId="231" xr:uid="{00000000-0005-0000-0000-0000E6000000}"/>
    <cellStyle name="Normal 11 9" xfId="232" xr:uid="{00000000-0005-0000-0000-0000E7000000}"/>
    <cellStyle name="Normal 12" xfId="233" xr:uid="{00000000-0005-0000-0000-0000E8000000}"/>
    <cellStyle name="Normal 12 2" xfId="234" xr:uid="{00000000-0005-0000-0000-0000E9000000}"/>
    <cellStyle name="Normal 13" xfId="235" xr:uid="{00000000-0005-0000-0000-0000EA000000}"/>
    <cellStyle name="Normal 13 2" xfId="236" xr:uid="{00000000-0005-0000-0000-0000EB000000}"/>
    <cellStyle name="Normal 14" xfId="237" xr:uid="{00000000-0005-0000-0000-0000EC000000}"/>
    <cellStyle name="Normal 14 2" xfId="238" xr:uid="{00000000-0005-0000-0000-0000ED000000}"/>
    <cellStyle name="Normal 15" xfId="239" xr:uid="{00000000-0005-0000-0000-0000EE000000}"/>
    <cellStyle name="Normal 15 2" xfId="240" xr:uid="{00000000-0005-0000-0000-0000EF000000}"/>
    <cellStyle name="Normal 16" xfId="241" xr:uid="{00000000-0005-0000-0000-0000F0000000}"/>
    <cellStyle name="Normal 16 2" xfId="242" xr:uid="{00000000-0005-0000-0000-0000F1000000}"/>
    <cellStyle name="Normal 16 3" xfId="243" xr:uid="{00000000-0005-0000-0000-0000F2000000}"/>
    <cellStyle name="Normal 17" xfId="244" xr:uid="{00000000-0005-0000-0000-0000F3000000}"/>
    <cellStyle name="Normal 17 2" xfId="245" xr:uid="{00000000-0005-0000-0000-0000F4000000}"/>
    <cellStyle name="Normal 18" xfId="246" xr:uid="{00000000-0005-0000-0000-0000F5000000}"/>
    <cellStyle name="Normal 18 2" xfId="247" xr:uid="{00000000-0005-0000-0000-0000F6000000}"/>
    <cellStyle name="Normal 18 3" xfId="248" xr:uid="{00000000-0005-0000-0000-0000F7000000}"/>
    <cellStyle name="Normal 19" xfId="249" xr:uid="{00000000-0005-0000-0000-0000F8000000}"/>
    <cellStyle name="Normal 19 2" xfId="250" xr:uid="{00000000-0005-0000-0000-0000F9000000}"/>
    <cellStyle name="Normal 19 3" xfId="251" xr:uid="{00000000-0005-0000-0000-0000FA000000}"/>
    <cellStyle name="Normal 2" xfId="2" xr:uid="{00000000-0005-0000-0000-0000FB000000}"/>
    <cellStyle name="Normal 2 12" xfId="252" xr:uid="{00000000-0005-0000-0000-0000FC000000}"/>
    <cellStyle name="Normal 2 2" xfId="253" xr:uid="{00000000-0005-0000-0000-0000FD000000}"/>
    <cellStyle name="Normal 2 2 2" xfId="254" xr:uid="{00000000-0005-0000-0000-0000FE000000}"/>
    <cellStyle name="Normal 2 2 2 2" xfId="255" xr:uid="{00000000-0005-0000-0000-0000FF000000}"/>
    <cellStyle name="Normal 2 2 3" xfId="256" xr:uid="{00000000-0005-0000-0000-000000010000}"/>
    <cellStyle name="Normal 2 3" xfId="257" xr:uid="{00000000-0005-0000-0000-000001010000}"/>
    <cellStyle name="Normal 2 4" xfId="258" xr:uid="{00000000-0005-0000-0000-000002010000}"/>
    <cellStyle name="Normal 2 5" xfId="259" xr:uid="{00000000-0005-0000-0000-000003010000}"/>
    <cellStyle name="Normal 2 6" xfId="536" xr:uid="{16B04730-CA40-4E15-B14A-BC4A4619E150}"/>
    <cellStyle name="Normal 2 7" xfId="543" xr:uid="{16A44D91-6F7F-443A-B4B4-EF06DF6B4266}"/>
    <cellStyle name="Normal 2 8" xfId="544" xr:uid="{EC8E8231-20AF-47A2-99A0-7D9142CBE128}"/>
    <cellStyle name="Normal 2 9" xfId="548" xr:uid="{2E8BAE04-2672-4326-901C-AB217C4E0F4B}"/>
    <cellStyle name="Normal 2_Economy Tables" xfId="260" xr:uid="{00000000-0005-0000-0000-000004010000}"/>
    <cellStyle name="Normal 20" xfId="261" xr:uid="{00000000-0005-0000-0000-000005010000}"/>
    <cellStyle name="Normal 20 2" xfId="262" xr:uid="{00000000-0005-0000-0000-000006010000}"/>
    <cellStyle name="Normal 21" xfId="263" xr:uid="{00000000-0005-0000-0000-000007010000}"/>
    <cellStyle name="Normal 21 2" xfId="264" xr:uid="{00000000-0005-0000-0000-000008010000}"/>
    <cellStyle name="Normal 21 2 2" xfId="265" xr:uid="{00000000-0005-0000-0000-000009010000}"/>
    <cellStyle name="Normal 21 3" xfId="266" xr:uid="{00000000-0005-0000-0000-00000A010000}"/>
    <cellStyle name="Normal 21_Copy of Fiscal Tables" xfId="267" xr:uid="{00000000-0005-0000-0000-00000B010000}"/>
    <cellStyle name="Normal 22" xfId="268" xr:uid="{00000000-0005-0000-0000-00000C010000}"/>
    <cellStyle name="Normal 22 2" xfId="269" xr:uid="{00000000-0005-0000-0000-00000D010000}"/>
    <cellStyle name="Normal 22 3" xfId="270" xr:uid="{00000000-0005-0000-0000-00000E010000}"/>
    <cellStyle name="Normal 22_Copy of Fiscal Tables" xfId="271" xr:uid="{00000000-0005-0000-0000-00000F010000}"/>
    <cellStyle name="Normal 23" xfId="272" xr:uid="{00000000-0005-0000-0000-000010010000}"/>
    <cellStyle name="Normal 23 2" xfId="273" xr:uid="{00000000-0005-0000-0000-000011010000}"/>
    <cellStyle name="Normal 24" xfId="274" xr:uid="{00000000-0005-0000-0000-000012010000}"/>
    <cellStyle name="Normal 24 2" xfId="275" xr:uid="{00000000-0005-0000-0000-000013010000}"/>
    <cellStyle name="Normal 24 2 3" xfId="276" xr:uid="{00000000-0005-0000-0000-000014010000}"/>
    <cellStyle name="Normal 24 3" xfId="277" xr:uid="{00000000-0005-0000-0000-000015010000}"/>
    <cellStyle name="Normal 25" xfId="278" xr:uid="{00000000-0005-0000-0000-000016010000}"/>
    <cellStyle name="Normal 25 2" xfId="279" xr:uid="{00000000-0005-0000-0000-000017010000}"/>
    <cellStyle name="Normal 26" xfId="280" xr:uid="{00000000-0005-0000-0000-000018010000}"/>
    <cellStyle name="Normal 26 2" xfId="281" xr:uid="{00000000-0005-0000-0000-000019010000}"/>
    <cellStyle name="Normal 27" xfId="282" xr:uid="{00000000-0005-0000-0000-00001A010000}"/>
    <cellStyle name="Normal 27 2" xfId="283" xr:uid="{00000000-0005-0000-0000-00001B010000}"/>
    <cellStyle name="Normal 28" xfId="284" xr:uid="{00000000-0005-0000-0000-00001C010000}"/>
    <cellStyle name="Normal 28 2" xfId="285" xr:uid="{00000000-0005-0000-0000-00001D010000}"/>
    <cellStyle name="Normal 29" xfId="286" xr:uid="{00000000-0005-0000-0000-00001E010000}"/>
    <cellStyle name="Normal 29 2" xfId="287" xr:uid="{00000000-0005-0000-0000-00001F010000}"/>
    <cellStyle name="Normal 3" xfId="288" xr:uid="{00000000-0005-0000-0000-000020010000}"/>
    <cellStyle name="Normal 3 10" xfId="289" xr:uid="{00000000-0005-0000-0000-000021010000}"/>
    <cellStyle name="Normal 3 11" xfId="290" xr:uid="{00000000-0005-0000-0000-000022010000}"/>
    <cellStyle name="Normal 3 2" xfId="291" xr:uid="{00000000-0005-0000-0000-000023010000}"/>
    <cellStyle name="Normal 3 2 2" xfId="292" xr:uid="{00000000-0005-0000-0000-000024010000}"/>
    <cellStyle name="Normal 3 3" xfId="293" xr:uid="{00000000-0005-0000-0000-000025010000}"/>
    <cellStyle name="Normal 3 4" xfId="294" xr:uid="{00000000-0005-0000-0000-000026010000}"/>
    <cellStyle name="Normal 3 5" xfId="295" xr:uid="{00000000-0005-0000-0000-000027010000}"/>
    <cellStyle name="Normal 3 6" xfId="296" xr:uid="{00000000-0005-0000-0000-000028010000}"/>
    <cellStyle name="Normal 3 7" xfId="297" xr:uid="{00000000-0005-0000-0000-000029010000}"/>
    <cellStyle name="Normal 3 8" xfId="298" xr:uid="{00000000-0005-0000-0000-00002A010000}"/>
    <cellStyle name="Normal 3 9" xfId="299" xr:uid="{00000000-0005-0000-0000-00002B010000}"/>
    <cellStyle name="Normal 3_asset sales" xfId="300" xr:uid="{00000000-0005-0000-0000-00002C010000}"/>
    <cellStyle name="Normal 30" xfId="301" xr:uid="{00000000-0005-0000-0000-00002D010000}"/>
    <cellStyle name="Normal 30 2" xfId="302" xr:uid="{00000000-0005-0000-0000-00002E010000}"/>
    <cellStyle name="Normal 31" xfId="303" xr:uid="{00000000-0005-0000-0000-00002F010000}"/>
    <cellStyle name="Normal 31 2" xfId="304" xr:uid="{00000000-0005-0000-0000-000030010000}"/>
    <cellStyle name="Normal 32" xfId="305" xr:uid="{00000000-0005-0000-0000-000031010000}"/>
    <cellStyle name="Normal 32 2" xfId="306" xr:uid="{00000000-0005-0000-0000-000032010000}"/>
    <cellStyle name="Normal 33" xfId="307" xr:uid="{00000000-0005-0000-0000-000033010000}"/>
    <cellStyle name="Normal 33 2" xfId="308" xr:uid="{00000000-0005-0000-0000-000034010000}"/>
    <cellStyle name="Normal 34" xfId="309" xr:uid="{00000000-0005-0000-0000-000035010000}"/>
    <cellStyle name="Normal 34 2" xfId="310" xr:uid="{00000000-0005-0000-0000-000036010000}"/>
    <cellStyle name="Normal 35" xfId="311" xr:uid="{00000000-0005-0000-0000-000037010000}"/>
    <cellStyle name="Normal 35 2" xfId="312" xr:uid="{00000000-0005-0000-0000-000038010000}"/>
    <cellStyle name="Normal 36" xfId="313" xr:uid="{00000000-0005-0000-0000-000039010000}"/>
    <cellStyle name="Normal 36 2" xfId="314" xr:uid="{00000000-0005-0000-0000-00003A010000}"/>
    <cellStyle name="Normal 37" xfId="315" xr:uid="{00000000-0005-0000-0000-00003B010000}"/>
    <cellStyle name="Normal 37 2" xfId="316" xr:uid="{00000000-0005-0000-0000-00003C010000}"/>
    <cellStyle name="Normal 38" xfId="317" xr:uid="{00000000-0005-0000-0000-00003D010000}"/>
    <cellStyle name="Normal 38 2" xfId="318" xr:uid="{00000000-0005-0000-0000-00003E010000}"/>
    <cellStyle name="Normal 39" xfId="319" xr:uid="{00000000-0005-0000-0000-00003F010000}"/>
    <cellStyle name="Normal 39 2" xfId="320" xr:uid="{00000000-0005-0000-0000-000040010000}"/>
    <cellStyle name="Normal 4" xfId="321" xr:uid="{00000000-0005-0000-0000-000041010000}"/>
    <cellStyle name="Normal 4 2" xfId="322" xr:uid="{00000000-0005-0000-0000-000042010000}"/>
    <cellStyle name="Normal 4 3" xfId="323" xr:uid="{00000000-0005-0000-0000-000043010000}"/>
    <cellStyle name="Normal 4 4" xfId="549" xr:uid="{D07F76ED-E8FE-4B52-8386-02DF972AB6EA}"/>
    <cellStyle name="Normal 4 6" xfId="324" xr:uid="{00000000-0005-0000-0000-000044010000}"/>
    <cellStyle name="Normal 40" xfId="325" xr:uid="{00000000-0005-0000-0000-000045010000}"/>
    <cellStyle name="Normal 40 2" xfId="326" xr:uid="{00000000-0005-0000-0000-000046010000}"/>
    <cellStyle name="Normal 41" xfId="327" xr:uid="{00000000-0005-0000-0000-000047010000}"/>
    <cellStyle name="Normal 41 2" xfId="328" xr:uid="{00000000-0005-0000-0000-000048010000}"/>
    <cellStyle name="Normal 42" xfId="329" xr:uid="{00000000-0005-0000-0000-000049010000}"/>
    <cellStyle name="Normal 42 2" xfId="330" xr:uid="{00000000-0005-0000-0000-00004A010000}"/>
    <cellStyle name="Normal 43" xfId="331" xr:uid="{00000000-0005-0000-0000-00004B010000}"/>
    <cellStyle name="Normal 43 2" xfId="332" xr:uid="{00000000-0005-0000-0000-00004C010000}"/>
    <cellStyle name="Normal 44" xfId="333" xr:uid="{00000000-0005-0000-0000-00004D010000}"/>
    <cellStyle name="Normal 44 2" xfId="334" xr:uid="{00000000-0005-0000-0000-00004E010000}"/>
    <cellStyle name="Normal 45" xfId="335" xr:uid="{00000000-0005-0000-0000-00004F010000}"/>
    <cellStyle name="Normal 45 2" xfId="336" xr:uid="{00000000-0005-0000-0000-000050010000}"/>
    <cellStyle name="Normal 46" xfId="337" xr:uid="{00000000-0005-0000-0000-000051010000}"/>
    <cellStyle name="Normal 46 2" xfId="338" xr:uid="{00000000-0005-0000-0000-000052010000}"/>
    <cellStyle name="Normal 47" xfId="339" xr:uid="{00000000-0005-0000-0000-000053010000}"/>
    <cellStyle name="Normal 47 2" xfId="340" xr:uid="{00000000-0005-0000-0000-000054010000}"/>
    <cellStyle name="Normal 48" xfId="341" xr:uid="{00000000-0005-0000-0000-000055010000}"/>
    <cellStyle name="Normal 48 2" xfId="342" xr:uid="{00000000-0005-0000-0000-000056010000}"/>
    <cellStyle name="Normal 49" xfId="343" xr:uid="{00000000-0005-0000-0000-000057010000}"/>
    <cellStyle name="Normal 49 2" xfId="344" xr:uid="{00000000-0005-0000-0000-000058010000}"/>
    <cellStyle name="Normal 5" xfId="345" xr:uid="{00000000-0005-0000-0000-000059010000}"/>
    <cellStyle name="Normal 5 2" xfId="346" xr:uid="{00000000-0005-0000-0000-00005A010000}"/>
    <cellStyle name="Normal 5 3" xfId="347" xr:uid="{00000000-0005-0000-0000-00005B010000}"/>
    <cellStyle name="Normal 50" xfId="348" xr:uid="{00000000-0005-0000-0000-00005C010000}"/>
    <cellStyle name="Normal 51" xfId="349" xr:uid="{00000000-0005-0000-0000-00005D010000}"/>
    <cellStyle name="Normal 52" xfId="350" xr:uid="{00000000-0005-0000-0000-00005E010000}"/>
    <cellStyle name="Normal 53" xfId="351" xr:uid="{00000000-0005-0000-0000-00005F010000}"/>
    <cellStyle name="Normal 54" xfId="352" xr:uid="{00000000-0005-0000-0000-000060010000}"/>
    <cellStyle name="Normal 55" xfId="353" xr:uid="{00000000-0005-0000-0000-000061010000}"/>
    <cellStyle name="Normal 56" xfId="354" xr:uid="{00000000-0005-0000-0000-000062010000}"/>
    <cellStyle name="Normal 56 2" xfId="355" xr:uid="{00000000-0005-0000-0000-000063010000}"/>
    <cellStyle name="Normal 57" xfId="356" xr:uid="{00000000-0005-0000-0000-000064010000}"/>
    <cellStyle name="Normal 58" xfId="357" xr:uid="{00000000-0005-0000-0000-000065010000}"/>
    <cellStyle name="Normal 58 2" xfId="358" xr:uid="{00000000-0005-0000-0000-000066010000}"/>
    <cellStyle name="Normal 58 3" xfId="359" xr:uid="{00000000-0005-0000-0000-000067010000}"/>
    <cellStyle name="Normal 59" xfId="360" xr:uid="{00000000-0005-0000-0000-000068010000}"/>
    <cellStyle name="Normal 6" xfId="361" xr:uid="{00000000-0005-0000-0000-000069010000}"/>
    <cellStyle name="Normal 6 2" xfId="362" xr:uid="{00000000-0005-0000-0000-00006A010000}"/>
    <cellStyle name="Normal 6 2 2" xfId="363" xr:uid="{00000000-0005-0000-0000-00006B010000}"/>
    <cellStyle name="Normal 6 3" xfId="364" xr:uid="{00000000-0005-0000-0000-00006C010000}"/>
    <cellStyle name="Normal 60" xfId="365" xr:uid="{00000000-0005-0000-0000-00006D010000}"/>
    <cellStyle name="Normal 60 2" xfId="366" xr:uid="{00000000-0005-0000-0000-00006E010000}"/>
    <cellStyle name="Normal 61" xfId="367" xr:uid="{00000000-0005-0000-0000-00006F010000}"/>
    <cellStyle name="Normal 62" xfId="368" xr:uid="{00000000-0005-0000-0000-000070010000}"/>
    <cellStyle name="Normal 63" xfId="369" xr:uid="{00000000-0005-0000-0000-000071010000}"/>
    <cellStyle name="Normal 64" xfId="370" xr:uid="{00000000-0005-0000-0000-000072010000}"/>
    <cellStyle name="Normal 65" xfId="371" xr:uid="{00000000-0005-0000-0000-000073010000}"/>
    <cellStyle name="Normal 66" xfId="529" xr:uid="{00000000-0005-0000-0000-000074010000}"/>
    <cellStyle name="Normal 67" xfId="533" xr:uid="{177A6252-5DD3-4875-BAB8-DB53E5B49702}"/>
    <cellStyle name="Normal 67 2" xfId="541" xr:uid="{FE6355B2-432D-46CD-A3BE-6177495E8DA3}"/>
    <cellStyle name="Normal 68" xfId="537" xr:uid="{E39C1C8E-C775-4680-A8A9-DC52FA05CB6D}"/>
    <cellStyle name="Normal 69" xfId="540" xr:uid="{7C30E911-46EA-445E-A07B-775837F0BA6F}"/>
    <cellStyle name="Normal 69 2" xfId="542" xr:uid="{D6EC554B-FDB1-4EDE-B384-910AB60B7069}"/>
    <cellStyle name="Normal 69 3" xfId="545" xr:uid="{AFB6E7AB-031A-458B-A466-462C38B9C950}"/>
    <cellStyle name="Normal 7" xfId="372" xr:uid="{00000000-0005-0000-0000-000075010000}"/>
    <cellStyle name="Normal 7 2" xfId="373" xr:uid="{00000000-0005-0000-0000-000076010000}"/>
    <cellStyle name="Normal 7 3" xfId="374" xr:uid="{00000000-0005-0000-0000-000077010000}"/>
    <cellStyle name="Normal 7 4" xfId="375" xr:uid="{00000000-0005-0000-0000-000078010000}"/>
    <cellStyle name="Normal 70" xfId="546" xr:uid="{0291DDE5-13A2-4861-9F6D-918B262A404E}"/>
    <cellStyle name="Normal 71" xfId="551" xr:uid="{2F25FB7F-6E69-485B-B4CD-5F548158F5EB}"/>
    <cellStyle name="Normal 72" xfId="553" xr:uid="{890FBCAE-C019-4B62-B7B6-6D695BA30C47}"/>
    <cellStyle name="Normal 73" xfId="554" xr:uid="{F6A14B37-58F8-4D4C-B722-21BA72EAF432}"/>
    <cellStyle name="Normal 74" xfId="555" xr:uid="{F87DBB57-362F-4B3E-9A72-795CF2DB2F36}"/>
    <cellStyle name="Normal 75" xfId="556" xr:uid="{D82AC94C-1FD9-4A0D-9704-48FAAB6E7909}"/>
    <cellStyle name="Normal 76" xfId="558" xr:uid="{E052338D-1142-4617-AA0D-BD070890D44F}"/>
    <cellStyle name="Normal 77" xfId="559" xr:uid="{6BC515E7-4552-4FB7-B0AD-4459E72708D4}"/>
    <cellStyle name="Normal 78" xfId="561" xr:uid="{4D8F91F8-610B-4B34-A2A2-81482296D8F8}"/>
    <cellStyle name="Normal 8" xfId="376" xr:uid="{00000000-0005-0000-0000-000079010000}"/>
    <cellStyle name="Normal 8 2" xfId="377" xr:uid="{00000000-0005-0000-0000-00007A010000}"/>
    <cellStyle name="Normal 8 3" xfId="378" xr:uid="{00000000-0005-0000-0000-00007B010000}"/>
    <cellStyle name="Normal 9" xfId="379" xr:uid="{00000000-0005-0000-0000-00007C010000}"/>
    <cellStyle name="Normal 9 2" xfId="380" xr:uid="{00000000-0005-0000-0000-00007D010000}"/>
    <cellStyle name="Note 2" xfId="381" xr:uid="{00000000-0005-0000-0000-00007E010000}"/>
    <cellStyle name="Note 2 2" xfId="382" xr:uid="{00000000-0005-0000-0000-00007F010000}"/>
    <cellStyle name="Note 3" xfId="383" xr:uid="{00000000-0005-0000-0000-000080010000}"/>
    <cellStyle name="Output 2" xfId="384" xr:uid="{00000000-0005-0000-0000-000081010000}"/>
    <cellStyle name="Output 3" xfId="385" xr:uid="{00000000-0005-0000-0000-000082010000}"/>
    <cellStyle name="Output Amounts" xfId="386" xr:uid="{00000000-0005-0000-0000-000083010000}"/>
    <cellStyle name="Output Column Headings" xfId="387" xr:uid="{00000000-0005-0000-0000-000084010000}"/>
    <cellStyle name="Output Line Items" xfId="388" xr:uid="{00000000-0005-0000-0000-000085010000}"/>
    <cellStyle name="Output Report Heading" xfId="389" xr:uid="{00000000-0005-0000-0000-000086010000}"/>
    <cellStyle name="Output Report Title" xfId="390" xr:uid="{00000000-0005-0000-0000-000087010000}"/>
    <cellStyle name="P" xfId="391" xr:uid="{00000000-0005-0000-0000-000088010000}"/>
    <cellStyle name="P 2" xfId="392" xr:uid="{00000000-0005-0000-0000-000089010000}"/>
    <cellStyle name="Per cent" xfId="532" builtinId="5"/>
    <cellStyle name="Per cent 2" xfId="560" xr:uid="{A41C994C-7FF6-40DA-BBED-22595F2491C1}"/>
    <cellStyle name="Percent [2]" xfId="393" xr:uid="{00000000-0005-0000-0000-00008A010000}"/>
    <cellStyle name="Percent 10" xfId="394" xr:uid="{00000000-0005-0000-0000-00008B010000}"/>
    <cellStyle name="Percent 11" xfId="395" xr:uid="{00000000-0005-0000-0000-00008C010000}"/>
    <cellStyle name="Percent 12" xfId="396" xr:uid="{00000000-0005-0000-0000-00008D010000}"/>
    <cellStyle name="Percent 13" xfId="397" xr:uid="{00000000-0005-0000-0000-00008E010000}"/>
    <cellStyle name="Percent 14" xfId="398" xr:uid="{00000000-0005-0000-0000-00008F010000}"/>
    <cellStyle name="Percent 15" xfId="531" xr:uid="{00000000-0005-0000-0000-000090010000}"/>
    <cellStyle name="Percent 16" xfId="535" xr:uid="{F6A1A188-CFC9-4768-A94B-83665407AB4B}"/>
    <cellStyle name="Percent 17" xfId="538" xr:uid="{9D370BA6-155A-4B98-B2B3-3B7904E15B8F}"/>
    <cellStyle name="Percent 18" xfId="557" xr:uid="{44E74081-95B7-4BFE-A8D2-E2AE1BD8BAE9}"/>
    <cellStyle name="Percent 2" xfId="3" xr:uid="{00000000-0005-0000-0000-000091010000}"/>
    <cellStyle name="Percent 2 2" xfId="399" xr:uid="{00000000-0005-0000-0000-000092010000}"/>
    <cellStyle name="Percent 3" xfId="400" xr:uid="{00000000-0005-0000-0000-000093010000}"/>
    <cellStyle name="Percent 3 2" xfId="401" xr:uid="{00000000-0005-0000-0000-000094010000}"/>
    <cellStyle name="Percent 3 3" xfId="550" xr:uid="{6EB961C2-C9D7-4FA8-922C-CE0C48CFDE67}"/>
    <cellStyle name="Percent 4" xfId="402" xr:uid="{00000000-0005-0000-0000-000095010000}"/>
    <cellStyle name="Percent 4 2" xfId="403" xr:uid="{00000000-0005-0000-0000-000096010000}"/>
    <cellStyle name="Percent 5" xfId="404" xr:uid="{00000000-0005-0000-0000-000097010000}"/>
    <cellStyle name="Percent 6" xfId="405" xr:uid="{00000000-0005-0000-0000-000098010000}"/>
    <cellStyle name="Percent 7" xfId="406" xr:uid="{00000000-0005-0000-0000-000099010000}"/>
    <cellStyle name="Percent 8" xfId="407" xr:uid="{00000000-0005-0000-0000-00009A010000}"/>
    <cellStyle name="Percent 9" xfId="408" xr:uid="{00000000-0005-0000-0000-00009B010000}"/>
    <cellStyle name="Refdb standard" xfId="409" xr:uid="{00000000-0005-0000-0000-00009C010000}"/>
    <cellStyle name="ReportData" xfId="410" xr:uid="{00000000-0005-0000-0000-00009D010000}"/>
    <cellStyle name="ReportElements" xfId="411" xr:uid="{00000000-0005-0000-0000-00009E010000}"/>
    <cellStyle name="ReportHeader" xfId="412" xr:uid="{00000000-0005-0000-0000-00009F010000}"/>
    <cellStyle name="Row_CategoryHeadings" xfId="413" xr:uid="{00000000-0005-0000-0000-0000A0010000}"/>
    <cellStyle name="SAPBEXaggData" xfId="414" xr:uid="{00000000-0005-0000-0000-0000A1010000}"/>
    <cellStyle name="SAPBEXaggDataEmph" xfId="415" xr:uid="{00000000-0005-0000-0000-0000A2010000}"/>
    <cellStyle name="SAPBEXaggItem" xfId="416" xr:uid="{00000000-0005-0000-0000-0000A3010000}"/>
    <cellStyle name="SAPBEXaggItemX" xfId="417" xr:uid="{00000000-0005-0000-0000-0000A4010000}"/>
    <cellStyle name="SAPBEXchaText" xfId="418" xr:uid="{00000000-0005-0000-0000-0000A5010000}"/>
    <cellStyle name="SAPBEXexcBad7" xfId="419" xr:uid="{00000000-0005-0000-0000-0000A6010000}"/>
    <cellStyle name="SAPBEXexcBad8" xfId="420" xr:uid="{00000000-0005-0000-0000-0000A7010000}"/>
    <cellStyle name="SAPBEXexcBad9" xfId="421" xr:uid="{00000000-0005-0000-0000-0000A8010000}"/>
    <cellStyle name="SAPBEXexcCritical4" xfId="422" xr:uid="{00000000-0005-0000-0000-0000A9010000}"/>
    <cellStyle name="SAPBEXexcCritical5" xfId="423" xr:uid="{00000000-0005-0000-0000-0000AA010000}"/>
    <cellStyle name="SAPBEXexcCritical6" xfId="424" xr:uid="{00000000-0005-0000-0000-0000AB010000}"/>
    <cellStyle name="SAPBEXexcGood1" xfId="425" xr:uid="{00000000-0005-0000-0000-0000AC010000}"/>
    <cellStyle name="SAPBEXexcGood2" xfId="426" xr:uid="{00000000-0005-0000-0000-0000AD010000}"/>
    <cellStyle name="SAPBEXexcGood3" xfId="427" xr:uid="{00000000-0005-0000-0000-0000AE010000}"/>
    <cellStyle name="SAPBEXfilterDrill" xfId="428" xr:uid="{00000000-0005-0000-0000-0000AF010000}"/>
    <cellStyle name="SAPBEXfilterItem" xfId="429" xr:uid="{00000000-0005-0000-0000-0000B0010000}"/>
    <cellStyle name="SAPBEXfilterText" xfId="430" xr:uid="{00000000-0005-0000-0000-0000B1010000}"/>
    <cellStyle name="SAPBEXformats" xfId="431" xr:uid="{00000000-0005-0000-0000-0000B2010000}"/>
    <cellStyle name="SAPBEXheaderItem" xfId="432" xr:uid="{00000000-0005-0000-0000-0000B3010000}"/>
    <cellStyle name="SAPBEXheaderText" xfId="433" xr:uid="{00000000-0005-0000-0000-0000B4010000}"/>
    <cellStyle name="SAPBEXHLevel0" xfId="434" xr:uid="{00000000-0005-0000-0000-0000B5010000}"/>
    <cellStyle name="SAPBEXHLevel0X" xfId="435" xr:uid="{00000000-0005-0000-0000-0000B6010000}"/>
    <cellStyle name="SAPBEXHLevel1" xfId="436" xr:uid="{00000000-0005-0000-0000-0000B7010000}"/>
    <cellStyle name="SAPBEXHLevel1X" xfId="437" xr:uid="{00000000-0005-0000-0000-0000B8010000}"/>
    <cellStyle name="SAPBEXHLevel2" xfId="438" xr:uid="{00000000-0005-0000-0000-0000B9010000}"/>
    <cellStyle name="SAPBEXHLevel2X" xfId="439" xr:uid="{00000000-0005-0000-0000-0000BA010000}"/>
    <cellStyle name="SAPBEXHLevel3" xfId="440" xr:uid="{00000000-0005-0000-0000-0000BB010000}"/>
    <cellStyle name="SAPBEXHLevel3X" xfId="441" xr:uid="{00000000-0005-0000-0000-0000BC010000}"/>
    <cellStyle name="SAPBEXresData" xfId="442" xr:uid="{00000000-0005-0000-0000-0000BD010000}"/>
    <cellStyle name="SAPBEXresDataEmph" xfId="443" xr:uid="{00000000-0005-0000-0000-0000BE010000}"/>
    <cellStyle name="SAPBEXresItem" xfId="444" xr:uid="{00000000-0005-0000-0000-0000BF010000}"/>
    <cellStyle name="SAPBEXresItemX" xfId="445" xr:uid="{00000000-0005-0000-0000-0000C0010000}"/>
    <cellStyle name="SAPBEXstdData" xfId="446" xr:uid="{00000000-0005-0000-0000-0000C1010000}"/>
    <cellStyle name="SAPBEXstdDataEmph" xfId="447" xr:uid="{00000000-0005-0000-0000-0000C2010000}"/>
    <cellStyle name="SAPBEXstdItem" xfId="448" xr:uid="{00000000-0005-0000-0000-0000C3010000}"/>
    <cellStyle name="SAPBEXstdItemX" xfId="449" xr:uid="{00000000-0005-0000-0000-0000C4010000}"/>
    <cellStyle name="SAPBEXtitle" xfId="450" xr:uid="{00000000-0005-0000-0000-0000C5010000}"/>
    <cellStyle name="SAPBEXundefined" xfId="451" xr:uid="{00000000-0005-0000-0000-0000C6010000}"/>
    <cellStyle name="Source" xfId="452" xr:uid="{00000000-0005-0000-0000-0000C7010000}"/>
    <cellStyle name="Style 1" xfId="453" xr:uid="{00000000-0005-0000-0000-0000C8010000}"/>
    <cellStyle name="Style 1 2" xfId="454" xr:uid="{00000000-0005-0000-0000-0000C9010000}"/>
    <cellStyle name="Style1" xfId="455" xr:uid="{00000000-0005-0000-0000-0000CA010000}"/>
    <cellStyle name="Style1 2" xfId="456" xr:uid="{00000000-0005-0000-0000-0000CB010000}"/>
    <cellStyle name="Style2" xfId="457" xr:uid="{00000000-0005-0000-0000-0000CC010000}"/>
    <cellStyle name="Style3" xfId="458" xr:uid="{00000000-0005-0000-0000-0000CD010000}"/>
    <cellStyle name="Style4" xfId="459" xr:uid="{00000000-0005-0000-0000-0000CE010000}"/>
    <cellStyle name="Style5" xfId="460" xr:uid="{00000000-0005-0000-0000-0000CF010000}"/>
    <cellStyle name="Style6" xfId="461" xr:uid="{00000000-0005-0000-0000-0000D0010000}"/>
    <cellStyle name="Table Footnote" xfId="462" xr:uid="{00000000-0005-0000-0000-0000D1010000}"/>
    <cellStyle name="Table Footnote 2" xfId="463" xr:uid="{00000000-0005-0000-0000-0000D2010000}"/>
    <cellStyle name="Table Footnote 2 2" xfId="464" xr:uid="{00000000-0005-0000-0000-0000D3010000}"/>
    <cellStyle name="Table Footnote_Table 5.6 sales of assets 23Feb2010" xfId="465" xr:uid="{00000000-0005-0000-0000-0000D4010000}"/>
    <cellStyle name="Table Header" xfId="466" xr:uid="{00000000-0005-0000-0000-0000D5010000}"/>
    <cellStyle name="Table Header 2" xfId="467" xr:uid="{00000000-0005-0000-0000-0000D6010000}"/>
    <cellStyle name="Table Header 2 2" xfId="468" xr:uid="{00000000-0005-0000-0000-0000D7010000}"/>
    <cellStyle name="Table Header_Table 5.6 sales of assets 23Feb2010" xfId="469" xr:uid="{00000000-0005-0000-0000-0000D8010000}"/>
    <cellStyle name="Table Heading 1" xfId="470" xr:uid="{00000000-0005-0000-0000-0000D9010000}"/>
    <cellStyle name="Table Heading 1 2" xfId="471" xr:uid="{00000000-0005-0000-0000-0000DA010000}"/>
    <cellStyle name="Table Heading 1 2 2" xfId="472" xr:uid="{00000000-0005-0000-0000-0000DB010000}"/>
    <cellStyle name="Table Heading 1_Table 5.6 sales of assets 23Feb2010" xfId="473" xr:uid="{00000000-0005-0000-0000-0000DC010000}"/>
    <cellStyle name="Table Heading 2" xfId="474" xr:uid="{00000000-0005-0000-0000-0000DD010000}"/>
    <cellStyle name="Table Heading 2 2" xfId="475" xr:uid="{00000000-0005-0000-0000-0000DE010000}"/>
    <cellStyle name="Table Heading 2_Table 5.6 sales of assets 23Feb2010" xfId="476" xr:uid="{00000000-0005-0000-0000-0000DF010000}"/>
    <cellStyle name="Table Of Which" xfId="477" xr:uid="{00000000-0005-0000-0000-0000E0010000}"/>
    <cellStyle name="Table Of Which 2" xfId="478" xr:uid="{00000000-0005-0000-0000-0000E1010000}"/>
    <cellStyle name="Table Of Which_Table 5.6 sales of assets 23Feb2010" xfId="479" xr:uid="{00000000-0005-0000-0000-0000E2010000}"/>
    <cellStyle name="Table Row Billions" xfId="480" xr:uid="{00000000-0005-0000-0000-0000E3010000}"/>
    <cellStyle name="Table Row Billions 2" xfId="481" xr:uid="{00000000-0005-0000-0000-0000E4010000}"/>
    <cellStyle name="Table Row Billions Check" xfId="482" xr:uid="{00000000-0005-0000-0000-0000E5010000}"/>
    <cellStyle name="Table Row Billions Check 2" xfId="483" xr:uid="{00000000-0005-0000-0000-0000E6010000}"/>
    <cellStyle name="Table Row Billions Check 3" xfId="484" xr:uid="{00000000-0005-0000-0000-0000E7010000}"/>
    <cellStyle name="Table Row Billions Check_asset sales" xfId="485" xr:uid="{00000000-0005-0000-0000-0000E8010000}"/>
    <cellStyle name="Table Row Billions_Table 5.6 sales of assets 23Feb2010" xfId="486" xr:uid="{00000000-0005-0000-0000-0000E9010000}"/>
    <cellStyle name="Table Row Millions" xfId="487" xr:uid="{00000000-0005-0000-0000-0000EA010000}"/>
    <cellStyle name="Table Row Millions 2" xfId="488" xr:uid="{00000000-0005-0000-0000-0000EB010000}"/>
    <cellStyle name="Table Row Millions 2 2" xfId="489" xr:uid="{00000000-0005-0000-0000-0000EC010000}"/>
    <cellStyle name="Table Row Millions Check" xfId="490" xr:uid="{00000000-0005-0000-0000-0000ED010000}"/>
    <cellStyle name="Table Row Millions Check 2" xfId="491" xr:uid="{00000000-0005-0000-0000-0000EE010000}"/>
    <cellStyle name="Table Row Millions Check 3" xfId="492" xr:uid="{00000000-0005-0000-0000-0000EF010000}"/>
    <cellStyle name="Table Row Millions Check 4" xfId="493" xr:uid="{00000000-0005-0000-0000-0000F0010000}"/>
    <cellStyle name="Table Row Millions Check 6" xfId="494" xr:uid="{00000000-0005-0000-0000-0000F1010000}"/>
    <cellStyle name="Table Row Millions Check_asset sales" xfId="495" xr:uid="{00000000-0005-0000-0000-0000F2010000}"/>
    <cellStyle name="Table Row Millions_Table 5.6 sales of assets 23Feb2010" xfId="496" xr:uid="{00000000-0005-0000-0000-0000F3010000}"/>
    <cellStyle name="Table Row Percentage" xfId="497" xr:uid="{00000000-0005-0000-0000-0000F4010000}"/>
    <cellStyle name="Table Row Percentage 2" xfId="498" xr:uid="{00000000-0005-0000-0000-0000F5010000}"/>
    <cellStyle name="Table Row Percentage Check" xfId="499" xr:uid="{00000000-0005-0000-0000-0000F6010000}"/>
    <cellStyle name="Table Row Percentage Check 2" xfId="500" xr:uid="{00000000-0005-0000-0000-0000F7010000}"/>
    <cellStyle name="Table Row Percentage Check 3" xfId="501" xr:uid="{00000000-0005-0000-0000-0000F8010000}"/>
    <cellStyle name="Table Row Percentage Check_asset sales" xfId="502" xr:uid="{00000000-0005-0000-0000-0000F9010000}"/>
    <cellStyle name="Table Row Percentage_Table 5.6 sales of assets 23Feb2010" xfId="503" xr:uid="{00000000-0005-0000-0000-0000FA010000}"/>
    <cellStyle name="Table Total Billions" xfId="504" xr:uid="{00000000-0005-0000-0000-0000FB010000}"/>
    <cellStyle name="Table Total Billions 2" xfId="505" xr:uid="{00000000-0005-0000-0000-0000FC010000}"/>
    <cellStyle name="Table Total Billions_Table 5.6 sales of assets 23Feb2010" xfId="506" xr:uid="{00000000-0005-0000-0000-0000FD010000}"/>
    <cellStyle name="Table Total Millions" xfId="507" xr:uid="{00000000-0005-0000-0000-0000FE010000}"/>
    <cellStyle name="Table Total Millions 2" xfId="508" xr:uid="{00000000-0005-0000-0000-0000FF010000}"/>
    <cellStyle name="Table Total Millions 2 2" xfId="509" xr:uid="{00000000-0005-0000-0000-000000020000}"/>
    <cellStyle name="Table Total Millions_Table 5.6 sales of assets 23Feb2010" xfId="510" xr:uid="{00000000-0005-0000-0000-000001020000}"/>
    <cellStyle name="Table Total Percentage" xfId="511" xr:uid="{00000000-0005-0000-0000-000002020000}"/>
    <cellStyle name="Table Total Percentage 2" xfId="512" xr:uid="{00000000-0005-0000-0000-000003020000}"/>
    <cellStyle name="Table Total Percentage_Table 5.6 sales of assets 23Feb2010" xfId="513" xr:uid="{00000000-0005-0000-0000-000004020000}"/>
    <cellStyle name="Table Units" xfId="514" xr:uid="{00000000-0005-0000-0000-000005020000}"/>
    <cellStyle name="Table Units 2" xfId="515" xr:uid="{00000000-0005-0000-0000-000006020000}"/>
    <cellStyle name="Table Units 2 2" xfId="516" xr:uid="{00000000-0005-0000-0000-000007020000}"/>
    <cellStyle name="Table Units_Table 5.6 sales of assets 23Feb2010" xfId="517" xr:uid="{00000000-0005-0000-0000-000008020000}"/>
    <cellStyle name="Table_Name" xfId="518" xr:uid="{00000000-0005-0000-0000-000009020000}"/>
    <cellStyle name="Times New Roman" xfId="519" xr:uid="{00000000-0005-0000-0000-00000A020000}"/>
    <cellStyle name="Title 2" xfId="520" xr:uid="{00000000-0005-0000-0000-00000B020000}"/>
    <cellStyle name="Title 3" xfId="521" xr:uid="{00000000-0005-0000-0000-00000C020000}"/>
    <cellStyle name="Title 4" xfId="522" xr:uid="{00000000-0005-0000-0000-00000D020000}"/>
    <cellStyle name="Total 2" xfId="523" xr:uid="{00000000-0005-0000-0000-00000E020000}"/>
    <cellStyle name="Total 3" xfId="524" xr:uid="{00000000-0005-0000-0000-00000F020000}"/>
    <cellStyle name="Warning Text 2" xfId="525" xr:uid="{00000000-0005-0000-0000-000010020000}"/>
    <cellStyle name="Warning Text 3" xfId="526" xr:uid="{00000000-0005-0000-0000-000011020000}"/>
    <cellStyle name="Warnings" xfId="527" xr:uid="{00000000-0005-0000-0000-000012020000}"/>
    <cellStyle name="whole number" xfId="528" xr:uid="{00000000-0005-0000-0000-000013020000}"/>
  </cellStyles>
  <dxfs count="69">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4" formatCode="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2"/>
        <name val="Calibri"/>
        <family val="2"/>
        <scheme val="none"/>
      </font>
      <fill>
        <patternFill patternType="none">
          <fgColor indexed="64"/>
          <bgColor auto="1"/>
        </patternFill>
      </fill>
      <alignment horizontal="right" vertical="top" textRotation="0" wrapText="1" indent="0" justifyLastLine="0" shrinkToFit="0" readingOrder="0"/>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87" formatCode="&quot;£&quot;#,##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66" formatCode="&quot;£&quot;#,##0.00"/>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0" formatCode="General"/>
      <fill>
        <patternFill patternType="none">
          <fgColor indexed="64"/>
          <bgColor auto="1"/>
        </patternFill>
      </fill>
      <alignment horizontal="right" vertical="top" textRotation="0" wrapText="1" indent="0" justifyLastLine="0" shrinkToFit="0" readingOrder="0"/>
    </dxf>
    <dxf>
      <font>
        <b/>
        <i val="0"/>
        <strike val="0"/>
        <condense val="0"/>
        <extend val="0"/>
        <outline val="0"/>
        <shadow val="0"/>
        <u val="none"/>
        <vertAlign val="baseline"/>
        <sz val="12"/>
        <color auto="1"/>
        <name val="Calibri"/>
        <family val="2"/>
        <scheme val="none"/>
      </font>
      <numFmt numFmtId="0" formatCode="General"/>
      <fill>
        <patternFill patternType="none">
          <fgColor indexed="64"/>
          <bgColor auto="1"/>
        </patternFill>
      </fill>
      <alignment horizontal="right"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2"/>
        <color theme="1"/>
        <name val="Calibri"/>
        <family val="2"/>
        <scheme val="none"/>
      </font>
      <fill>
        <patternFill patternType="none">
          <fgColor indexed="64"/>
          <bgColor auto="1"/>
        </patternFill>
      </fill>
    </dxf>
    <dxf>
      <font>
        <b val="0"/>
        <i val="0"/>
        <strike val="0"/>
        <condense val="0"/>
        <extend val="0"/>
        <outline val="0"/>
        <shadow val="0"/>
        <u val="none"/>
        <vertAlign val="baseline"/>
        <sz val="12"/>
        <color theme="1"/>
        <name val="Calibri"/>
        <family val="2"/>
        <scheme val="none"/>
      </font>
      <fill>
        <patternFill patternType="none">
          <fgColor indexed="64"/>
          <bgColor auto="1"/>
        </patternFill>
      </fill>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2"/>
        <color theme="1"/>
        <name val="Calibri"/>
        <family val="2"/>
        <scheme val="none"/>
      </font>
      <numFmt numFmtId="1" formatCode="0"/>
      <fill>
        <patternFill patternType="none">
          <fgColor indexed="64"/>
          <bgColor auto="1"/>
        </patternFill>
      </fill>
      <alignment horizontal="right" textRotation="0" indent="0" justifyLastLine="0" shrinkToFit="0" readingOrder="0"/>
    </dxf>
    <dxf>
      <font>
        <b val="0"/>
        <i val="0"/>
        <strike val="0"/>
        <condense val="0"/>
        <extend val="0"/>
        <outline val="0"/>
        <shadow val="0"/>
        <u val="none"/>
        <vertAlign val="baseline"/>
        <sz val="12"/>
        <color theme="1"/>
        <name val="Calibri"/>
        <family val="2"/>
        <scheme val="none"/>
      </font>
    </dxf>
    <dxf>
      <font>
        <strike val="0"/>
        <outline val="0"/>
        <shadow val="0"/>
        <u val="none"/>
        <vertAlign val="baseline"/>
        <sz val="12"/>
        <name val="Calibri"/>
        <family val="2"/>
        <scheme val="none"/>
      </font>
    </dxf>
    <dxf>
      <font>
        <b/>
        <i val="0"/>
        <strike val="0"/>
        <condense val="0"/>
        <extend val="0"/>
        <outline val="0"/>
        <shadow val="0"/>
        <u val="none"/>
        <vertAlign val="baseline"/>
        <sz val="12"/>
        <color auto="1"/>
        <name val="Calibri"/>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val="0"/>
        <i val="0"/>
        <strike val="0"/>
        <condense val="0"/>
        <extend val="0"/>
        <outline val="0"/>
        <shadow val="0"/>
        <u val="none"/>
        <vertAlign val="baseline"/>
        <sz val="12"/>
        <color theme="1"/>
        <name val="Calibri"/>
        <family val="2"/>
        <scheme val="none"/>
      </font>
    </dxf>
    <dxf>
      <font>
        <b/>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5F66"/>
      <color rgb="FF006666"/>
      <color rgb="FF009898"/>
      <color rgb="FF33CCCC"/>
      <color rgb="FF009999"/>
      <color rgb="FFFFCCCC"/>
      <color rgb="FF19665F"/>
      <color rgb="FF004C45"/>
      <color rgb="FF004C46"/>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A625FE-D32F-4CB0-B332-11BF2CAF52B2}" name="Contents" displayName="Contents" ref="A3:B11" totalsRowShown="0" headerRowDxfId="68" dataDxfId="67">
  <tableColumns count="2">
    <tableColumn id="1" xr3:uid="{0485682C-4C6A-40F0-80E3-5C9ED439A14C}" name="Sheet" dataDxfId="66"/>
    <tableColumn id="2" xr3:uid="{3B407EC9-AB47-45FE-8CAC-4B0A9E0ADD6D}" name="Sheet content" dataDxfId="6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6F2417-8E20-4524-B4EC-1778EC760A9E}" name="Table1England25to26HomecareAnd65Plus" displayName="Table1England25to26HomecareAnd65Plus" ref="A3:D9" totalsRowShown="0" headerRowDxfId="64" dataDxfId="63">
  <tableColumns count="4">
    <tableColumn id="1" xr3:uid="{E5A20321-67B8-4A85-A556-75C4A1D06D53}" name="Home care: £ per contact hour_x000a_Care homes: £ per client per week" dataDxfId="62"/>
    <tableColumn id="2" xr3:uid="{AEBAD778-EAC6-415E-914D-FF4F1C1079C5}" name="External providers for home care" dataDxfId="61"/>
    <tableColumn id="3" xr3:uid="{AF4DB56D-BBDF-4F5B-9E3C-3D717C046B0C}" name="External providers of care homes without nursing for clients aged 65 and over" dataDxfId="60"/>
    <tableColumn id="4" xr3:uid="{D45C3040-EBA7-4BDC-912B-E5C9DC49660D}" name="External providers of care homes with nursing for clients aged 65 and over" dataDxfId="5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E197E46-6C86-4358-A57F-E27380E20D70}" name="Table2England25to26SupportedLivingAnd18To64" displayName="Table2England25to26SupportedLivingAnd18To64" ref="A3:D9" totalsRowShown="0" headerRowDxfId="58" dataDxfId="57">
  <tableColumns count="4">
    <tableColumn id="1" xr3:uid="{EA2C1FD7-B1FD-4526-BE88-D50E4829D462}" name="Supported Living: £ per blended hour_x000a_Care homes: £ per client per week" dataDxfId="56"/>
    <tableColumn id="2" xr3:uid="{1E0A0275-D6C2-4F73-8B89-EB5E9D4C52BA}" name="External providers for supported living" dataDxfId="55"/>
    <tableColumn id="3" xr3:uid="{3C5EB9B2-1861-4492-90E0-B2F3E07169DB}" name="External providers of care homes without nursing for clients aged 18 to 64" dataDxfId="54"/>
    <tableColumn id="4" xr3:uid="{AB51EBEB-0465-4675-B169-B94A87EE1EE0}" name="External providers of care homes with nursing for clients aged 18 to 64" dataDxfId="5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1A23FD3-1BAC-4EE4-A8AC-87325ECFD5B3}" name="TableALocalAuthorityFees25To26" displayName="TableALocalAuthorityFees25To26" ref="A3:U156" totalsRowShown="0" headerRowDxfId="52" dataDxfId="51" headerRowCellStyle="Normal 2" dataCellStyle="Normal 2">
  <tableColumns count="21">
    <tableColumn id="1" xr3:uid="{25F24C89-E49C-49A5-A578-08A11D6ED770}" name="ONS Code" dataDxfId="50" dataCellStyle="Normal 2"/>
    <tableColumn id="2" xr3:uid="{86049F84-675E-47F0-A8EC-C32ED8B9DE29}" name="Local authority" dataDxfId="49" dataCellStyle="Normal 2"/>
    <tableColumn id="27" xr3:uid="{3B4DC85E-C198-42CE-B743-BBEBF3B6F149}" name=" Average fee rate per contact hour for external providers of home care in 2024-25 (provisional)" dataDxfId="48" dataCellStyle="Normal 2"/>
    <tableColumn id="3" xr3:uid="{9F70CF40-6131-485D-B1A7-0B61261E387D}" name=" Average fee rate per contact hour for external providers of home care in 2024-25 (final)" dataDxfId="47" dataCellStyle="Normal 2"/>
    <tableColumn id="4" xr3:uid="{8B66AFC0-0559-4D0C-BAD9-5648C5C35E45}" name="Average fee rate per contact hour for external providers of home care in 2025-26 (provisional)" dataDxfId="46" dataCellStyle="Normal 2"/>
    <tableColumn id="17" xr3:uid="{14AF092A-964D-47BD-B9C4-FF54D50F0FC7}" name="Average fee rate per week for external providers of care homes without nursing for clients aged 65+ in 2024-25 (provisional)" dataDxfId="45" dataCellStyle="Normal 2"/>
    <tableColumn id="5" xr3:uid="{D4554581-4646-4FC8-8FF0-86AACBA07921}" name="Average fee rate per week for external providers of care homes without nursing for clients aged 65+ in 2024-25 (final)" dataDxfId="44" dataCellStyle="Normal 2"/>
    <tableColumn id="6" xr3:uid="{B7B1A3A6-2828-4B55-A910-7686F53830D8}" name="Average fee rate per week for external providers of care homes without nursing for clients aged 65+ in 2025-26 (provisional)" dataDxfId="43" dataCellStyle="Normal 2"/>
    <tableColumn id="19" xr3:uid="{63136216-030C-403D-897E-684CC276D0B4}" name="Average fee rate per week for external providers of care homes with nursing for clients aged 65+ in 2024-25 (provisional)" dataDxfId="42" dataCellStyle="Normal 2"/>
    <tableColumn id="7" xr3:uid="{FDEEAEAD-AD87-40F4-AFB5-4DB36C0748B0}" name="Average fee rate per week for external providers of care homes with nursing for clients aged 65+ in 2024-25 (final)" dataDxfId="41" dataCellStyle="Normal 2"/>
    <tableColumn id="8" xr3:uid="{69F75486-DA36-45E6-AA6E-5695737B15A8}" name="Average fee rate per week for external providers of care homes with nursing for clients aged 65+ in 2025-26 (provisional)" dataDxfId="40" dataCellStyle="Normal 2"/>
    <tableColumn id="21" xr3:uid="{B20A8159-98D0-48C6-9C1A-3EEDAA1214A7}" name=" Average fee rate per blended hour for external providers of supported living in 2024-25 (provisional)" dataDxfId="39" dataCellStyle="Normal 2"/>
    <tableColumn id="9" xr3:uid="{125A747D-CDCE-4162-9869-40B03EF4B81D}" name=" Average fee rate per blended hour for external providers of supported living in 2024-25 (final)" dataDxfId="38" dataCellStyle="Normal 2"/>
    <tableColumn id="10" xr3:uid="{D9575245-1307-46D1-AC44-B7BCEED85F23}" name="Average fee rate per blended hour for external providers of supported living in 2025-26 (provisional)" dataDxfId="37" dataCellStyle="Normal 2"/>
    <tableColumn id="23" xr3:uid="{864B32F8-F83E-40C8-B230-B7DE58A7D08B}" name="Average fee rate per week for external providers of care homes without nursing for clients aged 18-64 in 2024-25 (provisional)" dataDxfId="36" dataCellStyle="Normal 2"/>
    <tableColumn id="11" xr3:uid="{7FBF6271-90DB-45A3-85C7-0C31B7DE536E}" name="Average fee rate per week for external providers of care homes without nursing for clients aged 18-64 in 2024-25 (final)" dataDxfId="35" dataCellStyle="Normal 2"/>
    <tableColumn id="12" xr3:uid="{DE32142E-992D-4797-8676-14A7E7C8A67C}" name="Average fee rate per week for external providers of care homes without nursing for clients aged 18-64 in 2025-26 (provisional)" dataDxfId="34" dataCellStyle="Normal 2"/>
    <tableColumn id="25" xr3:uid="{85D5311F-3563-42E3-91D6-681B843F181B}" name="Average fee rate per week for external providers of care homes with nursing for clients aged 18-64 in 2024-25 (provisional)" dataDxfId="33" dataCellStyle="Normal 2"/>
    <tableColumn id="13" xr3:uid="{A69EC12C-E245-465D-87B1-B29472EB7CE1}" name="Average fee rate per week for external providers of care homes with nursing for clients aged 18-64 in 2024-25 (final)" dataDxfId="32" dataCellStyle="Normal 2"/>
    <tableColumn id="14" xr3:uid="{4478E7B0-FFE5-4EEC-B30B-DB6D9941AF45}" name="Average fee rate per week for external providers of care homes with nursing for clients aged 18-64 in 2025-26 (provisional)" dataDxfId="31" dataCellStyle="Normal 2"/>
    <tableColumn id="15" xr3:uid="{D58264A4-8936-479C-B3B8-E432EEA240E8}" name="Additional commentary on why the 2024-25 fee rates in this publication (Column C in the collection template) differ from previously collected 2024-25 fee rates (Column B in the collection template)" dataDxfId="30"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1675F2-C2BD-48ED-A50E-2B34E9B8A8AA}" name="TableBLocalAuthorityUplifts25To26" displayName="TableBLocalAuthorityUplifts25To26" ref="A3:AB156" totalsRowShown="0" headerRowDxfId="29" dataDxfId="28" headerRowCellStyle="Normal 2">
  <tableColumns count="28">
    <tableColumn id="1" xr3:uid="{F2158DEE-A676-4A1B-BDA2-48ED9C671951}" name="ONS Code" dataDxfId="27" dataCellStyle="Normal 2"/>
    <tableColumn id="2" xr3:uid="{BA252E09-8E3C-4755-B928-9714947A3586}" name="Local authority" dataDxfId="26" dataCellStyle="Normal 2"/>
    <tableColumn id="16" xr3:uid="{2ABF46DC-1602-4981-ADC3-466D484D52D9}" name="Average fee rate uplift per contact hour for external providers of home care in 2024-25 (provisional)" dataDxfId="25"/>
    <tableColumn id="17" xr3:uid="{DA4D9D0A-5572-4816-A9D8-5541850C37C8}" name="Average fee rate uplift per contact hour for external providers of home care in 2024-25 (final)" dataDxfId="24"/>
    <tableColumn id="4" xr3:uid="{57D28972-53DE-4CB4-9A5C-6AD119A771DB}" name="Average fee rate uplift per contact hour for external providers of home care in 2025-26 (provisional)" dataDxfId="23"/>
    <tableColumn id="3" xr3:uid="{E04C22C8-40D4-47F9-BC31-CD66217839D9}" name=" Average fee rate per contact hour for external providers of home care in 2025-26 (provisional)" dataDxfId="22" dataCellStyle="Normal 2"/>
    <tableColumn id="18" xr3:uid="{10E2B928-9A3D-48E9-8387-F8E282212BB8}" name="Average fee rate uplift per week for external providers of care homes without nursing for clients aged 65+ in 2024-25 (provisional)" dataDxfId="21"/>
    <tableColumn id="19" xr3:uid="{D4CAB7E5-452F-4315-9FFC-3E44BA1644D2}" name="Average fee rate uplift per week for external providers of care homes without nursing for clients aged 65+ in 2024-25 (final)" dataDxfId="20"/>
    <tableColumn id="6" xr3:uid="{6B58DD1D-4209-4DC8-9D8A-8C695922B353}" name="Average fee rate uplift per week for external providers of care homes without nursing for clients aged 65+ in 2025-26 (provisional)" dataDxfId="19"/>
    <tableColumn id="5" xr3:uid="{11764E02-1820-413D-9CFF-25C9451BDD39}" name="Average fee rate per week for external providers of care homes without nursing for clients aged 65+ in 2025-26 (provisional)" dataDxfId="18" dataCellStyle="Normal 2"/>
    <tableColumn id="26" xr3:uid="{A8D0B01E-1399-472C-B563-FE5D9E091461}" name="Average fee rate uplift per week for external providers of care homes with nursing for clients aged 65+ in 2024-25 (provisional)" dataDxfId="17"/>
    <tableColumn id="27" xr3:uid="{63659F48-664B-4F1E-B47E-688996272AFC}" name="Average fee rate uplift per week for external providers of care homes with nursing for clients aged 65+ in 2024-25 (final)" dataDxfId="16"/>
    <tableColumn id="8" xr3:uid="{EF3A53DB-C764-4BBE-BA1A-A3148D7BD061}" name="Average fee rate uplift per week for external providers of care homes with nursing for clients aged 65+ in 2025-26 (provisional)" dataDxfId="15"/>
    <tableColumn id="7" xr3:uid="{2E31F7AC-EF4A-46CE-9A03-736D2B43CFA1}" name="Average fee rate per week for external providers of care homes with nursing for clients aged 65+ in 2025-26 (provisional)" dataDxfId="14" dataCellStyle="Normal 2"/>
    <tableColumn id="28" xr3:uid="{E771EB7B-1105-44E8-9121-DCE43938C53B}" name="Average fee rate uplift per blended hour for external providers of supported living in 2024-25 (provisional)" dataDxfId="13"/>
    <tableColumn id="29" xr3:uid="{36E9FDDB-5B28-4971-9877-71D54AA7B347}" name="Average fee rate uplift per blended hour for external providers of supported living in 2024-25 (final)" dataDxfId="12"/>
    <tableColumn id="10" xr3:uid="{FAED6663-634A-4E8A-AA29-34E1BEA43D4B}" name="Average fee rate uplift per blended hour for external providers of supported living in 2025-26 (provisional)" dataDxfId="11"/>
    <tableColumn id="9" xr3:uid="{62513F8B-651A-488D-A49B-73E18179FB02}" name=" Average fee rate per blended hour for external providers of supported living in 2025-26 (provisional)" dataDxfId="10" dataCellStyle="Normal 2"/>
    <tableColumn id="30" xr3:uid="{435CFD78-56DA-40C9-BA17-A59966765974}" name="Average fee rate uplift per week for external providers of care homes without nursing for clients aged 18-64 in 2024-25 (provisional)" dataDxfId="9"/>
    <tableColumn id="31" xr3:uid="{2CF2E7AC-FB49-4E68-9872-74D1C9FD5CF1}" name="Average fee rate uplift per week for external providers of care homes without nursing for clients aged 18-64 in 2024-25 (final)" dataDxfId="8"/>
    <tableColumn id="12" xr3:uid="{ED71516F-0E73-4324-A7F2-1E56F941F234}" name="Average fee rate uplift per week for external providers of care homes without nursing for clients aged 18-64 in 2025-26 (provisional)" dataDxfId="7"/>
    <tableColumn id="11" xr3:uid="{4B45BF1C-6091-4C1E-A4D9-25BECF92758B}" name="Average fee rate per week for external providers of care homes without nursing for clients aged 18-64 in 2025-26 (provisional)" dataDxfId="6" dataCellStyle="Normal 2"/>
    <tableColumn id="32" xr3:uid="{6C5702E5-F92A-4A30-93DD-FA39D9BA76F0}" name="Average fee rate uplift per week for external providers of care homes with nursing for clients aged 18-64 in 2024-25 (provisional)" dataDxfId="5"/>
    <tableColumn id="33" xr3:uid="{94747FBC-FDBD-4A81-8BAE-A16A2BDE7822}" name="Average fee rate uplift per week for external providers of care homes with nursing for clients aged 18-64 in 2024-25 (final)" dataDxfId="4"/>
    <tableColumn id="14" xr3:uid="{F627ABD5-F0EB-4273-A455-48F745A34719}" name="Average fee rate uplift per week for external providers of care homes with nursing for clients aged 18-64 in 2025-26 (provisional)" dataDxfId="3"/>
    <tableColumn id="13" xr3:uid="{507247E7-0B51-4B21-8C3E-42C982AF95B2}" name="Average fee rate per week for external providers of care homes with nursing for clients aged 18-64 in 2025-26 (provisional)" dataDxfId="2" dataCellStyle="Normal 2"/>
    <tableColumn id="20" xr3:uid="{33FB2E23-9699-42FA-8870-1B91DE13D311}" name="Additional commentary on other 2024-25 fee uplifts not described by the categories in the table, including any links to local authorities' published 'rate cards'" dataDxfId="1" dataCellStyle="Normal 2"/>
    <tableColumn id="15" xr3:uid="{839577D3-0482-4D44-8932-DCC2973E8103}" name="Additional commentary on other 2025-26 fee uplifts not described by the categories in the table, including any links to local authorities' published 'rate cards'"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market-sustainability-and-improvement-fund-2025-to-2026-care-provider-fees" TargetMode="External"/><Relationship Id="rId1" Type="http://schemas.openxmlformats.org/officeDocument/2006/relationships/hyperlink" Target="mailto:statistics@dhsc.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M16"/>
  <sheetViews>
    <sheetView showGridLines="0" tabSelected="1" zoomScaleNormal="100" workbookViewId="0">
      <selection activeCell="B7" sqref="B7"/>
    </sheetView>
  </sheetViews>
  <sheetFormatPr defaultColWidth="0" defaultRowHeight="15" customHeight="1" zeroHeight="1" x14ac:dyDescent="0.3"/>
  <cols>
    <col min="1" max="1" width="16.81640625" style="3" customWidth="1"/>
    <col min="2" max="2" width="21.6328125" style="3" customWidth="1"/>
    <col min="3" max="3" width="88.81640625" style="3" customWidth="1"/>
    <col min="4" max="6" width="8.81640625" style="3" customWidth="1"/>
    <col min="7" max="16384" width="8.81640625" style="3" hidden="1"/>
  </cols>
  <sheetData>
    <row r="1" spans="1:13" s="2" customFormat="1" ht="21" x14ac:dyDescent="0.4">
      <c r="A1" s="109" t="s">
        <v>671</v>
      </c>
      <c r="B1" s="1"/>
      <c r="C1" s="1"/>
      <c r="D1" s="1"/>
      <c r="E1" s="1"/>
      <c r="F1" s="1"/>
      <c r="G1" s="1"/>
      <c r="H1" s="1"/>
      <c r="I1" s="1"/>
      <c r="J1" s="1"/>
      <c r="K1" s="1"/>
      <c r="L1" s="1"/>
      <c r="M1" s="1"/>
    </row>
    <row r="2" spans="1:13" ht="15" customHeight="1" x14ac:dyDescent="0.3">
      <c r="A2" s="107" t="s">
        <v>0</v>
      </c>
      <c r="B2" s="139" t="s">
        <v>699</v>
      </c>
      <c r="C2" s="14"/>
      <c r="D2" s="5"/>
      <c r="E2" s="6"/>
      <c r="F2" s="6"/>
      <c r="G2" s="6"/>
      <c r="H2" s="6"/>
      <c r="I2" s="6"/>
    </row>
    <row r="3" spans="1:13" ht="15" customHeight="1" x14ac:dyDescent="0.3">
      <c r="A3" s="107" t="s">
        <v>1</v>
      </c>
      <c r="B3" s="140" t="s">
        <v>696</v>
      </c>
      <c r="C3" s="14"/>
      <c r="D3" s="5"/>
      <c r="E3" s="6"/>
      <c r="F3" s="6"/>
      <c r="G3" s="6"/>
      <c r="H3" s="6"/>
      <c r="I3" s="6"/>
    </row>
    <row r="4" spans="1:13" ht="15" customHeight="1" x14ac:dyDescent="0.3">
      <c r="A4" s="7" t="s">
        <v>2</v>
      </c>
      <c r="B4" s="8"/>
      <c r="C4" s="8"/>
      <c r="D4" s="8"/>
      <c r="E4" s="8"/>
      <c r="F4" s="8"/>
      <c r="G4" s="8"/>
      <c r="H4" s="8"/>
      <c r="I4" s="8"/>
      <c r="J4" s="8"/>
      <c r="K4" s="8"/>
      <c r="L4" s="8"/>
      <c r="M4" s="8"/>
    </row>
    <row r="5" spans="1:13" ht="15" customHeight="1" x14ac:dyDescent="0.3">
      <c r="A5" s="9" t="s">
        <v>670</v>
      </c>
      <c r="B5" s="9"/>
      <c r="C5" s="9"/>
      <c r="D5" s="9"/>
      <c r="E5" s="9"/>
      <c r="F5" s="9"/>
      <c r="G5" s="9"/>
      <c r="H5" s="9"/>
      <c r="I5" s="9"/>
      <c r="J5" s="9"/>
      <c r="K5" s="9"/>
      <c r="L5" s="9"/>
      <c r="M5" s="9"/>
    </row>
    <row r="6" spans="1:13" ht="15" customHeight="1" x14ac:dyDescent="0.3">
      <c r="A6" s="9" t="s">
        <v>669</v>
      </c>
      <c r="B6" s="9"/>
      <c r="C6" s="9"/>
      <c r="D6" s="9"/>
      <c r="E6" s="9"/>
      <c r="F6" s="9"/>
      <c r="G6" s="9"/>
      <c r="H6" s="9"/>
      <c r="I6" s="9"/>
      <c r="J6" s="9"/>
      <c r="K6" s="9"/>
      <c r="L6" s="9"/>
      <c r="M6" s="9"/>
    </row>
    <row r="7" spans="1:13" ht="15" customHeight="1" x14ac:dyDescent="0.3">
      <c r="A7" s="4" t="s">
        <v>3</v>
      </c>
      <c r="B7" s="4"/>
      <c r="C7" s="4"/>
      <c r="D7" s="4"/>
      <c r="E7" s="4"/>
      <c r="F7" s="4"/>
      <c r="G7" s="4"/>
      <c r="H7" s="4"/>
      <c r="I7" s="4"/>
      <c r="J7" s="4"/>
      <c r="K7" s="4"/>
      <c r="L7" s="4"/>
      <c r="M7" s="4"/>
    </row>
    <row r="8" spans="1:13" ht="15" customHeight="1" x14ac:dyDescent="0.3">
      <c r="A8" s="9" t="s">
        <v>4</v>
      </c>
      <c r="B8" s="9"/>
      <c r="C8" s="9"/>
      <c r="D8" s="9"/>
      <c r="E8" s="9"/>
      <c r="F8" s="9"/>
      <c r="G8" s="9"/>
      <c r="H8" s="9"/>
      <c r="I8" s="9"/>
      <c r="J8" s="9"/>
      <c r="K8" s="9"/>
      <c r="L8" s="9"/>
      <c r="M8" s="9"/>
    </row>
    <row r="9" spans="1:13" ht="15" customHeight="1" x14ac:dyDescent="0.3">
      <c r="A9" s="10" t="s">
        <v>5</v>
      </c>
      <c r="B9" s="10"/>
      <c r="C9" s="10"/>
      <c r="D9" s="10"/>
      <c r="E9" s="10"/>
      <c r="F9" s="10"/>
      <c r="G9" s="10"/>
      <c r="H9" s="10"/>
      <c r="I9" s="10"/>
      <c r="J9" s="10"/>
      <c r="K9" s="10"/>
      <c r="L9" s="10"/>
      <c r="M9" s="10"/>
    </row>
    <row r="10" spans="1:13" ht="15" customHeight="1" x14ac:dyDescent="0.3">
      <c r="A10" s="11" t="s">
        <v>6</v>
      </c>
      <c r="B10" s="11"/>
      <c r="C10" s="11"/>
      <c r="D10" s="11"/>
    </row>
    <row r="11" spans="1:13" ht="15" customHeight="1" x14ac:dyDescent="0.3">
      <c r="A11" s="3" t="s">
        <v>7</v>
      </c>
      <c r="B11" s="12" t="s">
        <v>8</v>
      </c>
    </row>
    <row r="12" spans="1:13" ht="15" customHeight="1" x14ac:dyDescent="0.3"/>
    <row r="13" spans="1:13" ht="15" customHeight="1" x14ac:dyDescent="0.3"/>
    <row r="14" spans="1:13" ht="15" customHeight="1" x14ac:dyDescent="0.3"/>
    <row r="15" spans="1:13" ht="15" customHeight="1" x14ac:dyDescent="0.3"/>
    <row r="16" spans="1:13" ht="15" customHeight="1" x14ac:dyDescent="0.3"/>
  </sheetData>
  <hyperlinks>
    <hyperlink ref="B11" r:id="rId1" xr:uid="{5F55A487-DC6F-4C3F-BF65-35FD1C001E7B}"/>
    <hyperlink ref="B3" r:id="rId2" xr:uid="{1A3D36DB-AD9B-49AB-B4A4-BDBF7AEDE85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95900-4CF3-4F69-B540-FD2B40F3121C}">
  <dimension ref="A1:AT33"/>
  <sheetViews>
    <sheetView showGridLines="0" zoomScale="85" zoomScaleNormal="85" workbookViewId="0"/>
  </sheetViews>
  <sheetFormatPr defaultColWidth="4.453125" defaultRowHeight="0" customHeight="1" zeroHeight="1" x14ac:dyDescent="0.3"/>
  <cols>
    <col min="1" max="45" width="4.54296875" style="42" customWidth="1"/>
    <col min="46" max="16384" width="4.453125" style="42"/>
  </cols>
  <sheetData>
    <row r="1" spans="1:46" s="55" customFormat="1" ht="21" x14ac:dyDescent="0.3">
      <c r="A1" s="113" t="s">
        <v>680</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row>
    <row r="2" spans="1:46" s="22" customFormat="1" ht="15.6" x14ac:dyDescent="0.25">
      <c r="A2" s="15" t="s">
        <v>384</v>
      </c>
    </row>
    <row r="3" spans="1:46" s="22" customFormat="1" ht="15.6" x14ac:dyDescent="0.25">
      <c r="A3" s="15" t="s">
        <v>352</v>
      </c>
    </row>
    <row r="4" spans="1:46" s="26" customFormat="1" ht="21" customHeight="1" x14ac:dyDescent="0.25">
      <c r="A4" s="117" t="s">
        <v>359</v>
      </c>
      <c r="B4" s="118"/>
      <c r="C4" s="118"/>
      <c r="D4" s="118"/>
      <c r="E4" s="118"/>
      <c r="F4" s="118"/>
      <c r="G4" s="118"/>
      <c r="H4" s="118"/>
      <c r="I4" s="118"/>
      <c r="J4" s="118"/>
      <c r="K4" s="118"/>
      <c r="L4" s="118"/>
      <c r="M4" s="118"/>
      <c r="N4" s="118"/>
      <c r="O4" s="119"/>
      <c r="P4" s="117" t="s">
        <v>360</v>
      </c>
      <c r="Q4" s="118"/>
      <c r="R4" s="118"/>
      <c r="S4" s="118"/>
      <c r="T4" s="118"/>
      <c r="U4" s="118"/>
      <c r="V4" s="118"/>
      <c r="W4" s="118"/>
      <c r="X4" s="118"/>
      <c r="Y4" s="118"/>
      <c r="Z4" s="118"/>
      <c r="AA4" s="118"/>
      <c r="AB4" s="118"/>
      <c r="AC4" s="118"/>
      <c r="AD4" s="119"/>
      <c r="AE4" s="117" t="s">
        <v>361</v>
      </c>
      <c r="AF4" s="118"/>
      <c r="AG4" s="118"/>
      <c r="AH4" s="118"/>
      <c r="AI4" s="118"/>
      <c r="AJ4" s="118"/>
      <c r="AK4" s="118"/>
      <c r="AL4" s="118"/>
      <c r="AM4" s="118"/>
      <c r="AN4" s="118"/>
      <c r="AO4" s="118"/>
      <c r="AP4" s="118"/>
      <c r="AQ4" s="118"/>
      <c r="AR4" s="43"/>
      <c r="AS4" s="44"/>
      <c r="AT4" s="25"/>
    </row>
    <row r="5" spans="1:46" s="26" customFormat="1" ht="21" customHeight="1" x14ac:dyDescent="0.25">
      <c r="A5" s="45" t="s">
        <v>391</v>
      </c>
      <c r="B5" s="25"/>
      <c r="C5" s="25"/>
      <c r="D5" s="25"/>
      <c r="E5" s="25"/>
      <c r="F5" s="25"/>
      <c r="G5" s="25"/>
      <c r="H5" s="25"/>
      <c r="I5" s="25"/>
      <c r="J5" s="25"/>
      <c r="K5" s="25"/>
      <c r="L5" s="25"/>
      <c r="M5" s="25"/>
      <c r="N5" s="25"/>
      <c r="O5" s="46"/>
      <c r="P5" s="45" t="s">
        <v>391</v>
      </c>
      <c r="Q5" s="25"/>
      <c r="R5" s="25"/>
      <c r="S5" s="25"/>
      <c r="T5" s="25"/>
      <c r="U5" s="25"/>
      <c r="V5" s="25"/>
      <c r="W5" s="25"/>
      <c r="X5" s="25"/>
      <c r="Y5" s="25"/>
      <c r="Z5" s="25"/>
      <c r="AA5" s="25"/>
      <c r="AB5" s="25"/>
      <c r="AC5" s="25"/>
      <c r="AD5" s="46"/>
      <c r="AE5" s="45" t="s">
        <v>392</v>
      </c>
      <c r="AF5" s="25"/>
      <c r="AG5" s="25"/>
      <c r="AH5" s="25"/>
      <c r="AI5" s="25"/>
      <c r="AJ5" s="25"/>
      <c r="AK5" s="25"/>
      <c r="AL5" s="25"/>
      <c r="AM5" s="25"/>
      <c r="AN5" s="25"/>
      <c r="AO5" s="25"/>
      <c r="AP5" s="25"/>
      <c r="AQ5" s="25"/>
      <c r="AR5" s="25"/>
      <c r="AS5" s="46"/>
      <c r="AT5" s="25"/>
    </row>
    <row r="6" spans="1:46" s="34" customFormat="1" ht="21" customHeight="1" x14ac:dyDescent="0.25">
      <c r="A6" s="47"/>
      <c r="B6" s="33"/>
      <c r="C6" s="33"/>
      <c r="D6" s="33"/>
      <c r="E6" s="33"/>
      <c r="F6" s="33"/>
      <c r="G6" s="33"/>
      <c r="H6" s="33"/>
      <c r="I6" s="33"/>
      <c r="J6" s="33"/>
      <c r="K6" s="33"/>
      <c r="L6" s="33"/>
      <c r="M6" s="33"/>
      <c r="N6" s="33"/>
      <c r="O6" s="32"/>
      <c r="P6" s="47"/>
      <c r="Q6" s="33"/>
      <c r="R6" s="33"/>
      <c r="S6" s="33"/>
      <c r="T6" s="33"/>
      <c r="U6" s="33"/>
      <c r="V6" s="33"/>
      <c r="W6" s="33"/>
      <c r="X6" s="33"/>
      <c r="Y6" s="33"/>
      <c r="Z6" s="33"/>
      <c r="AA6" s="33"/>
      <c r="AB6" s="33"/>
      <c r="AC6" s="33"/>
      <c r="AD6" s="32"/>
      <c r="AE6" s="47"/>
      <c r="AF6" s="33"/>
      <c r="AG6" s="33"/>
      <c r="AH6" s="33"/>
      <c r="AI6" s="33"/>
      <c r="AJ6" s="33"/>
      <c r="AK6" s="33"/>
      <c r="AL6" s="33"/>
      <c r="AM6" s="33"/>
      <c r="AN6" s="33"/>
      <c r="AO6" s="33"/>
      <c r="AP6" s="33"/>
      <c r="AQ6" s="33"/>
      <c r="AR6" s="33"/>
      <c r="AS6" s="32"/>
      <c r="AT6" s="33"/>
    </row>
    <row r="7" spans="1:46" s="34" customFormat="1" ht="21" customHeight="1" thickBot="1" x14ac:dyDescent="0.3">
      <c r="A7" s="48" t="s">
        <v>354</v>
      </c>
      <c r="B7" s="38" t="s">
        <v>354</v>
      </c>
      <c r="C7" s="38" t="s">
        <v>354</v>
      </c>
      <c r="D7" s="38" t="s">
        <v>354</v>
      </c>
      <c r="E7" s="38" t="s">
        <v>354</v>
      </c>
      <c r="F7" s="38" t="s">
        <v>354</v>
      </c>
      <c r="G7" s="38" t="s">
        <v>354</v>
      </c>
      <c r="H7" s="38" t="s">
        <v>354</v>
      </c>
      <c r="I7" s="38" t="s">
        <v>354</v>
      </c>
      <c r="J7" s="38" t="s">
        <v>354</v>
      </c>
      <c r="K7" s="38" t="s">
        <v>354</v>
      </c>
      <c r="L7" s="38" t="s">
        <v>354</v>
      </c>
      <c r="M7" s="38" t="s">
        <v>354</v>
      </c>
      <c r="N7" s="38" t="s">
        <v>354</v>
      </c>
      <c r="O7" s="37" t="s">
        <v>354</v>
      </c>
      <c r="P7" s="48"/>
      <c r="Q7" s="38"/>
      <c r="R7" s="38"/>
      <c r="S7" s="38"/>
      <c r="T7" s="38"/>
      <c r="U7" s="38"/>
      <c r="V7" s="38"/>
      <c r="W7" s="38"/>
      <c r="X7" s="38"/>
      <c r="Y7" s="38"/>
      <c r="Z7" s="38"/>
      <c r="AA7" s="38"/>
      <c r="AB7" s="38"/>
      <c r="AC7" s="38"/>
      <c r="AD7" s="37"/>
      <c r="AE7" s="48"/>
      <c r="AF7" s="38"/>
      <c r="AG7" s="38"/>
      <c r="AH7" s="38"/>
      <c r="AI7" s="38"/>
      <c r="AJ7" s="38"/>
      <c r="AK7" s="38"/>
      <c r="AL7" s="38"/>
      <c r="AM7" s="38"/>
      <c r="AN7" s="38"/>
      <c r="AO7" s="38"/>
      <c r="AP7" s="38"/>
      <c r="AQ7" s="38"/>
      <c r="AR7" s="38"/>
      <c r="AS7" s="37"/>
      <c r="AT7" s="38"/>
    </row>
    <row r="8" spans="1:46" s="34" customFormat="1" ht="21" customHeight="1" thickTop="1" thickBot="1" x14ac:dyDescent="0.3">
      <c r="A8" s="48" t="s">
        <v>354</v>
      </c>
      <c r="B8" s="90" t="s">
        <v>354</v>
      </c>
      <c r="C8" s="90" t="s">
        <v>354</v>
      </c>
      <c r="D8" s="90" t="s">
        <v>354</v>
      </c>
      <c r="E8" s="90" t="s">
        <v>354</v>
      </c>
      <c r="F8" s="90" t="s">
        <v>354</v>
      </c>
      <c r="G8" s="91">
        <v>6.4397046759639087E-2</v>
      </c>
      <c r="H8" s="92">
        <v>7.3356138350437083E-2</v>
      </c>
      <c r="I8" s="93">
        <v>6.8112798264642116E-2</v>
      </c>
      <c r="J8" s="90" t="s">
        <v>354</v>
      </c>
      <c r="K8" s="90" t="s">
        <v>354</v>
      </c>
      <c r="L8" s="90" t="s">
        <v>354</v>
      </c>
      <c r="M8" s="94" t="s">
        <v>355</v>
      </c>
      <c r="N8" s="94"/>
      <c r="O8" s="37" t="s">
        <v>354</v>
      </c>
      <c r="P8" s="48"/>
      <c r="Q8" s="90" t="s">
        <v>354</v>
      </c>
      <c r="R8" s="90" t="s">
        <v>354</v>
      </c>
      <c r="S8" s="90" t="s">
        <v>354</v>
      </c>
      <c r="T8" s="90" t="s">
        <v>354</v>
      </c>
      <c r="U8" s="90" t="s">
        <v>354</v>
      </c>
      <c r="V8" s="91">
        <v>6.8304684212230127E-2</v>
      </c>
      <c r="W8" s="92">
        <v>6.0169990743078383E-2</v>
      </c>
      <c r="X8" s="93">
        <v>5.7002418487997142E-2</v>
      </c>
      <c r="Y8" s="90" t="s">
        <v>354</v>
      </c>
      <c r="Z8" s="90" t="s">
        <v>354</v>
      </c>
      <c r="AA8" s="90" t="s">
        <v>354</v>
      </c>
      <c r="AB8" s="94" t="s">
        <v>355</v>
      </c>
      <c r="AC8" s="94"/>
      <c r="AD8" s="37"/>
      <c r="AE8" s="48"/>
      <c r="AF8" s="90" t="s">
        <v>354</v>
      </c>
      <c r="AG8" s="90" t="s">
        <v>354</v>
      </c>
      <c r="AH8" s="90" t="s">
        <v>354</v>
      </c>
      <c r="AI8" s="90" t="s">
        <v>354</v>
      </c>
      <c r="AJ8" s="90" t="s">
        <v>354</v>
      </c>
      <c r="AK8" s="91">
        <v>6.8295224544598465E-2</v>
      </c>
      <c r="AL8" s="92">
        <v>5.6555239166327542E-2</v>
      </c>
      <c r="AM8" s="93">
        <v>5.6997126756798799E-2</v>
      </c>
      <c r="AN8" s="90" t="s">
        <v>354</v>
      </c>
      <c r="AO8" s="90" t="s">
        <v>354</v>
      </c>
      <c r="AP8" s="90" t="s">
        <v>354</v>
      </c>
      <c r="AQ8" s="94" t="s">
        <v>355</v>
      </c>
      <c r="AR8" s="94"/>
      <c r="AS8" s="37"/>
      <c r="AT8" s="38"/>
    </row>
    <row r="9" spans="1:46" s="34" customFormat="1" ht="21" customHeight="1" thickTop="1" thickBot="1" x14ac:dyDescent="0.3">
      <c r="A9" s="48" t="s">
        <v>354</v>
      </c>
      <c r="B9" s="90" t="s">
        <v>354</v>
      </c>
      <c r="C9" s="90" t="s">
        <v>354</v>
      </c>
      <c r="D9" s="90" t="s">
        <v>354</v>
      </c>
      <c r="E9" s="90" t="s">
        <v>354</v>
      </c>
      <c r="F9" s="92">
        <v>7.4879227053140207E-2</v>
      </c>
      <c r="G9" s="95">
        <v>6.4956557716177032E-2</v>
      </c>
      <c r="H9" s="96">
        <v>5.7662337662337526E-2</v>
      </c>
      <c r="I9" s="95">
        <v>5.9597205096588723E-2</v>
      </c>
      <c r="J9" s="90" t="s">
        <v>354</v>
      </c>
      <c r="K9" s="90" t="s">
        <v>354</v>
      </c>
      <c r="L9" s="90" t="s">
        <v>354</v>
      </c>
      <c r="M9" s="97" t="s">
        <v>356</v>
      </c>
      <c r="N9" s="98"/>
      <c r="O9" s="37" t="s">
        <v>354</v>
      </c>
      <c r="P9" s="48"/>
      <c r="Q9" s="90" t="s">
        <v>354</v>
      </c>
      <c r="R9" s="90" t="s">
        <v>354</v>
      </c>
      <c r="S9" s="90" t="s">
        <v>354</v>
      </c>
      <c r="T9" s="90" t="s">
        <v>354</v>
      </c>
      <c r="U9" s="92">
        <v>4.4793294502059933E-2</v>
      </c>
      <c r="V9" s="95">
        <v>6.4998718277364809E-2</v>
      </c>
      <c r="W9" s="96">
        <v>7.9402886778991322E-2</v>
      </c>
      <c r="X9" s="95">
        <v>7.1050536274647635E-2</v>
      </c>
      <c r="Y9" s="90" t="s">
        <v>354</v>
      </c>
      <c r="Z9" s="90" t="s">
        <v>354</v>
      </c>
      <c r="AA9" s="90" t="s">
        <v>354</v>
      </c>
      <c r="AB9" s="97" t="s">
        <v>356</v>
      </c>
      <c r="AC9" s="98"/>
      <c r="AD9" s="37"/>
      <c r="AE9" s="48"/>
      <c r="AF9" s="90" t="s">
        <v>354</v>
      </c>
      <c r="AG9" s="90" t="s">
        <v>354</v>
      </c>
      <c r="AH9" s="90" t="s">
        <v>354</v>
      </c>
      <c r="AI9" s="90" t="s">
        <v>354</v>
      </c>
      <c r="AJ9" s="92">
        <v>7.7465429994926671E-2</v>
      </c>
      <c r="AK9" s="95">
        <v>6.499588509621046E-2</v>
      </c>
      <c r="AL9" s="96">
        <v>7.9400814874199588E-2</v>
      </c>
      <c r="AM9" s="95">
        <v>7.6526329628543444E-2</v>
      </c>
      <c r="AN9" s="90" t="s">
        <v>354</v>
      </c>
      <c r="AO9" s="90" t="s">
        <v>354</v>
      </c>
      <c r="AP9" s="90" t="s">
        <v>354</v>
      </c>
      <c r="AQ9" s="97" t="s">
        <v>356</v>
      </c>
      <c r="AR9" s="98"/>
      <c r="AS9" s="37"/>
      <c r="AT9" s="38"/>
    </row>
    <row r="10" spans="1:46" s="34" customFormat="1" ht="21" customHeight="1" thickBot="1" x14ac:dyDescent="0.3">
      <c r="A10" s="48" t="s">
        <v>354</v>
      </c>
      <c r="B10" s="90" t="s">
        <v>354</v>
      </c>
      <c r="C10" s="90" t="s">
        <v>354</v>
      </c>
      <c r="D10" s="90" t="s">
        <v>354</v>
      </c>
      <c r="E10" s="90" t="s">
        <v>354</v>
      </c>
      <c r="F10" s="96">
        <v>5.3706169551708705E-2</v>
      </c>
      <c r="G10" s="95">
        <v>7.1828358208955168E-2</v>
      </c>
      <c r="H10" s="96">
        <v>8.7142857142856966E-2</v>
      </c>
      <c r="I10" s="95">
        <v>7.0527790751985231E-2</v>
      </c>
      <c r="J10" s="90" t="s">
        <v>354</v>
      </c>
      <c r="K10" s="90" t="s">
        <v>354</v>
      </c>
      <c r="L10" s="90" t="s">
        <v>354</v>
      </c>
      <c r="M10" s="99" t="s">
        <v>357</v>
      </c>
      <c r="N10" s="100"/>
      <c r="O10" s="37" t="s">
        <v>354</v>
      </c>
      <c r="P10" s="48"/>
      <c r="Q10" s="90" t="s">
        <v>354</v>
      </c>
      <c r="R10" s="90" t="s">
        <v>354</v>
      </c>
      <c r="S10" s="90" t="s">
        <v>354</v>
      </c>
      <c r="T10" s="90" t="s">
        <v>354</v>
      </c>
      <c r="U10" s="96">
        <v>2.4898149830033356E-2</v>
      </c>
      <c r="V10" s="95">
        <v>2.201494921101399E-2</v>
      </c>
      <c r="W10" s="96">
        <v>6.1957868649318515E-2</v>
      </c>
      <c r="X10" s="95">
        <v>5.4263565891472965E-2</v>
      </c>
      <c r="Y10" s="90" t="s">
        <v>354</v>
      </c>
      <c r="Z10" s="90" t="s">
        <v>354</v>
      </c>
      <c r="AA10" s="90" t="s">
        <v>354</v>
      </c>
      <c r="AB10" s="99" t="s">
        <v>357</v>
      </c>
      <c r="AC10" s="100"/>
      <c r="AD10" s="37"/>
      <c r="AE10" s="48"/>
      <c r="AF10" s="90" t="s">
        <v>354</v>
      </c>
      <c r="AG10" s="90" t="s">
        <v>354</v>
      </c>
      <c r="AH10" s="90" t="s">
        <v>354</v>
      </c>
      <c r="AI10" s="90" t="s">
        <v>354</v>
      </c>
      <c r="AJ10" s="96">
        <v>3.8997540695631994E-2</v>
      </c>
      <c r="AK10" s="95">
        <v>-0.11073719143858607</v>
      </c>
      <c r="AL10" s="96">
        <v>6.3321385902030958E-2</v>
      </c>
      <c r="AM10" s="95">
        <v>5.637550314966E-2</v>
      </c>
      <c r="AN10" s="90" t="s">
        <v>354</v>
      </c>
      <c r="AO10" s="90" t="s">
        <v>354</v>
      </c>
      <c r="AP10" s="90" t="s">
        <v>354</v>
      </c>
      <c r="AQ10" s="99" t="s">
        <v>357</v>
      </c>
      <c r="AR10" s="100"/>
      <c r="AS10" s="37"/>
      <c r="AT10" s="38"/>
    </row>
    <row r="11" spans="1:46" s="34" customFormat="1" ht="21" customHeight="1" thickTop="1" x14ac:dyDescent="0.25">
      <c r="A11" s="48" t="s">
        <v>354</v>
      </c>
      <c r="B11" s="90" t="s">
        <v>354</v>
      </c>
      <c r="C11" s="90" t="s">
        <v>354</v>
      </c>
      <c r="D11" s="90" t="s">
        <v>354</v>
      </c>
      <c r="E11" s="90" t="s">
        <v>354</v>
      </c>
      <c r="F11" s="96">
        <v>9.0409801436417192E-2</v>
      </c>
      <c r="G11" s="95">
        <v>5.9964726631393184E-2</v>
      </c>
      <c r="H11" s="90">
        <v>7.0659803462798321E-2</v>
      </c>
      <c r="I11" s="90">
        <v>6.1967833491012314E-2</v>
      </c>
      <c r="J11" s="93">
        <v>3.7957523723452402E-2</v>
      </c>
      <c r="K11" s="90" t="s">
        <v>354</v>
      </c>
      <c r="L11" s="90" t="s">
        <v>354</v>
      </c>
      <c r="M11" s="90" t="s">
        <v>354</v>
      </c>
      <c r="N11" s="90" t="s">
        <v>354</v>
      </c>
      <c r="O11" s="37" t="s">
        <v>354</v>
      </c>
      <c r="P11" s="48"/>
      <c r="Q11" s="90" t="s">
        <v>354</v>
      </c>
      <c r="R11" s="90" t="s">
        <v>354</v>
      </c>
      <c r="S11" s="90" t="s">
        <v>354</v>
      </c>
      <c r="T11" s="90" t="s">
        <v>354</v>
      </c>
      <c r="U11" s="96">
        <v>6.2002811288404125E-2</v>
      </c>
      <c r="V11" s="95">
        <v>5.4970760233918226E-2</v>
      </c>
      <c r="W11" s="90">
        <v>5.7387057387057405E-2</v>
      </c>
      <c r="X11" s="90">
        <v>5.0205693209759872E-2</v>
      </c>
      <c r="Y11" s="93">
        <v>4.8080877313228187E-2</v>
      </c>
      <c r="Z11" s="90" t="s">
        <v>354</v>
      </c>
      <c r="AA11" s="90" t="s">
        <v>354</v>
      </c>
      <c r="AB11" s="90" t="s">
        <v>354</v>
      </c>
      <c r="AC11" s="90" t="s">
        <v>354</v>
      </c>
      <c r="AD11" s="37"/>
      <c r="AE11" s="48"/>
      <c r="AF11" s="90" t="s">
        <v>354</v>
      </c>
      <c r="AG11" s="90" t="s">
        <v>354</v>
      </c>
      <c r="AH11" s="90" t="s">
        <v>354</v>
      </c>
      <c r="AI11" s="90" t="s">
        <v>354</v>
      </c>
      <c r="AJ11" s="96">
        <v>6.2995194181062475E-2</v>
      </c>
      <c r="AK11" s="95">
        <v>6.0017652250661913E-2</v>
      </c>
      <c r="AL11" s="90">
        <v>5.7803468208092568E-2</v>
      </c>
      <c r="AM11" s="90">
        <v>5.0200647821616817E-2</v>
      </c>
      <c r="AN11" s="93">
        <v>6.3925375075369661E-2</v>
      </c>
      <c r="AO11" s="90" t="s">
        <v>354</v>
      </c>
      <c r="AP11" s="90" t="s">
        <v>354</v>
      </c>
      <c r="AQ11" s="90" t="s">
        <v>354</v>
      </c>
      <c r="AR11" s="90" t="s">
        <v>354</v>
      </c>
      <c r="AS11" s="37"/>
      <c r="AT11" s="38"/>
    </row>
    <row r="12" spans="1:46" s="34" customFormat="1" ht="21" customHeight="1" thickBot="1" x14ac:dyDescent="0.3">
      <c r="A12" s="48" t="s">
        <v>354</v>
      </c>
      <c r="B12" s="90" t="s">
        <v>354</v>
      </c>
      <c r="C12" s="90" t="s">
        <v>354</v>
      </c>
      <c r="D12" s="90" t="s">
        <v>354</v>
      </c>
      <c r="E12" s="90" t="s">
        <v>354</v>
      </c>
      <c r="F12" s="96">
        <v>5.7923045097227899E-2</v>
      </c>
      <c r="G12" s="95">
        <v>8.0694143167028276E-2</v>
      </c>
      <c r="H12" s="101">
        <v>6.9096071935636605E-2</v>
      </c>
      <c r="I12" s="90">
        <v>8.0092592592592382E-2</v>
      </c>
      <c r="J12" s="95">
        <v>9.4939759036144489E-2</v>
      </c>
      <c r="K12" s="90" t="s">
        <v>354</v>
      </c>
      <c r="L12" s="90" t="s">
        <v>354</v>
      </c>
      <c r="M12" s="90" t="s">
        <v>354</v>
      </c>
      <c r="N12" s="90" t="s">
        <v>354</v>
      </c>
      <c r="O12" s="37" t="s">
        <v>354</v>
      </c>
      <c r="P12" s="48"/>
      <c r="Q12" s="90" t="s">
        <v>354</v>
      </c>
      <c r="R12" s="90" t="s">
        <v>354</v>
      </c>
      <c r="S12" s="90" t="s">
        <v>354</v>
      </c>
      <c r="T12" s="90" t="s">
        <v>354</v>
      </c>
      <c r="U12" s="96">
        <v>6.6394505282321603E-2</v>
      </c>
      <c r="V12" s="95">
        <v>6.6500683712170217E-2</v>
      </c>
      <c r="W12" s="101">
        <v>5.3749999999999964E-2</v>
      </c>
      <c r="X12" s="90">
        <v>6.3998808400774543E-2</v>
      </c>
      <c r="Y12" s="95">
        <v>5.4992782119567929E-2</v>
      </c>
      <c r="Z12" s="90" t="s">
        <v>354</v>
      </c>
      <c r="AA12" s="90" t="s">
        <v>354</v>
      </c>
      <c r="AB12" s="90" t="s">
        <v>354</v>
      </c>
      <c r="AC12" s="90" t="s">
        <v>354</v>
      </c>
      <c r="AD12" s="37"/>
      <c r="AE12" s="48"/>
      <c r="AF12" s="90" t="s">
        <v>354</v>
      </c>
      <c r="AG12" s="90" t="s">
        <v>354</v>
      </c>
      <c r="AH12" s="90" t="s">
        <v>354</v>
      </c>
      <c r="AI12" s="90" t="s">
        <v>354</v>
      </c>
      <c r="AJ12" s="96">
        <v>7.0000817766562751E-2</v>
      </c>
      <c r="AK12" s="95">
        <v>6.6505293527959086E-2</v>
      </c>
      <c r="AL12" s="101">
        <v>5.7713651498335183E-2</v>
      </c>
      <c r="AM12" s="90">
        <v>6.3998808400774543E-2</v>
      </c>
      <c r="AN12" s="95">
        <v>5.4992782119567929E-2</v>
      </c>
      <c r="AO12" s="90" t="s">
        <v>354</v>
      </c>
      <c r="AP12" s="90" t="s">
        <v>354</v>
      </c>
      <c r="AQ12" s="90" t="s">
        <v>354</v>
      </c>
      <c r="AR12" s="90" t="s">
        <v>354</v>
      </c>
      <c r="AS12" s="37"/>
      <c r="AT12" s="38"/>
    </row>
    <row r="13" spans="1:46" s="34" customFormat="1" ht="21" customHeight="1" thickTop="1" x14ac:dyDescent="0.25">
      <c r="A13" s="48" t="s">
        <v>354</v>
      </c>
      <c r="B13" s="90" t="s">
        <v>354</v>
      </c>
      <c r="C13" s="90" t="s">
        <v>354</v>
      </c>
      <c r="D13" s="90" t="s">
        <v>354</v>
      </c>
      <c r="E13" s="90" t="s">
        <v>354</v>
      </c>
      <c r="F13" s="96">
        <v>6.9953051643192321E-2</v>
      </c>
      <c r="G13" s="90">
        <v>6.3043478260869534E-2</v>
      </c>
      <c r="H13" s="95">
        <v>6.321839080459779E-2</v>
      </c>
      <c r="I13" s="102">
        <v>1.4826375341396858E-2</v>
      </c>
      <c r="J13" s="102">
        <v>7.3170731707316916E-2</v>
      </c>
      <c r="K13" s="93">
        <v>7.3874567141208214E-2</v>
      </c>
      <c r="L13" s="90" t="s">
        <v>354</v>
      </c>
      <c r="M13" s="90" t="s">
        <v>354</v>
      </c>
      <c r="N13" s="90" t="s">
        <v>354</v>
      </c>
      <c r="O13" s="37" t="s">
        <v>354</v>
      </c>
      <c r="P13" s="48"/>
      <c r="Q13" s="90" t="s">
        <v>354</v>
      </c>
      <c r="R13" s="90" t="s">
        <v>354</v>
      </c>
      <c r="S13" s="90" t="s">
        <v>354</v>
      </c>
      <c r="T13" s="90" t="s">
        <v>354</v>
      </c>
      <c r="U13" s="96">
        <v>6.9653078827390802E-2</v>
      </c>
      <c r="V13" s="90">
        <v>5.6405377052380024E-2</v>
      </c>
      <c r="W13" s="95">
        <v>2.1419009370816644E-2</v>
      </c>
      <c r="X13" s="102">
        <v>2.9954769151992799E-2</v>
      </c>
      <c r="Y13" s="102">
        <v>7.2208057113717583E-2</v>
      </c>
      <c r="Z13" s="93">
        <v>5.7161674198896284E-2</v>
      </c>
      <c r="AA13" s="90" t="s">
        <v>354</v>
      </c>
      <c r="AB13" s="90" t="s">
        <v>354</v>
      </c>
      <c r="AC13" s="90" t="s">
        <v>354</v>
      </c>
      <c r="AD13" s="37"/>
      <c r="AE13" s="48"/>
      <c r="AF13" s="90" t="s">
        <v>354</v>
      </c>
      <c r="AG13" s="90" t="s">
        <v>354</v>
      </c>
      <c r="AH13" s="90" t="s">
        <v>354</v>
      </c>
      <c r="AI13" s="90" t="s">
        <v>354</v>
      </c>
      <c r="AJ13" s="96">
        <v>7.4237658448383259E-2</v>
      </c>
      <c r="AK13" s="90">
        <v>5.870340320782419E-2</v>
      </c>
      <c r="AL13" s="95">
        <v>4.0413533834586568E-2</v>
      </c>
      <c r="AM13" s="102">
        <v>2.7679172879405911E-2</v>
      </c>
      <c r="AN13" s="102">
        <v>6.5430431294492886E-2</v>
      </c>
      <c r="AO13" s="93">
        <v>5.7694168650447963E-2</v>
      </c>
      <c r="AP13" s="90" t="s">
        <v>354</v>
      </c>
      <c r="AQ13" s="90" t="s">
        <v>354</v>
      </c>
      <c r="AR13" s="90" t="s">
        <v>354</v>
      </c>
      <c r="AS13" s="37"/>
      <c r="AT13" s="38"/>
    </row>
    <row r="14" spans="1:46" s="34" customFormat="1" ht="21" customHeight="1" x14ac:dyDescent="0.25">
      <c r="A14" s="48" t="s">
        <v>354</v>
      </c>
      <c r="B14" s="90" t="s">
        <v>354</v>
      </c>
      <c r="C14" s="90" t="s">
        <v>354</v>
      </c>
      <c r="D14" s="90" t="s">
        <v>354</v>
      </c>
      <c r="E14" s="90" t="s">
        <v>354</v>
      </c>
      <c r="F14" s="96">
        <v>4.9959382615759607E-2</v>
      </c>
      <c r="G14" s="90">
        <v>8.0979284369115057E-2</v>
      </c>
      <c r="H14" s="95">
        <v>9.074653553866785E-2</v>
      </c>
      <c r="I14" s="90">
        <v>7.6660988074957359E-2</v>
      </c>
      <c r="J14" s="90">
        <v>5.0164473684210398E-2</v>
      </c>
      <c r="K14" s="95">
        <v>7.537894305612447E-2</v>
      </c>
      <c r="L14" s="90" t="s">
        <v>354</v>
      </c>
      <c r="M14" s="90" t="s">
        <v>354</v>
      </c>
      <c r="N14" s="90" t="s">
        <v>354</v>
      </c>
      <c r="O14" s="37" t="s">
        <v>354</v>
      </c>
      <c r="P14" s="48"/>
      <c r="Q14" s="90" t="s">
        <v>354</v>
      </c>
      <c r="R14" s="90" t="s">
        <v>354</v>
      </c>
      <c r="S14" s="90" t="s">
        <v>354</v>
      </c>
      <c r="T14" s="90" t="s">
        <v>354</v>
      </c>
      <c r="U14" s="96">
        <v>4.5487675193863319E-2</v>
      </c>
      <c r="V14" s="90">
        <v>6.4207650273224059E-2</v>
      </c>
      <c r="W14" s="95">
        <v>5.9677630716812979E-2</v>
      </c>
      <c r="X14" s="90">
        <v>7.3269644266622969E-2</v>
      </c>
      <c r="Y14" s="90">
        <v>3.4999613690797959E-2</v>
      </c>
      <c r="Z14" s="95">
        <v>7.7998822131941203E-2</v>
      </c>
      <c r="AA14" s="90" t="s">
        <v>354</v>
      </c>
      <c r="AB14" s="90" t="s">
        <v>354</v>
      </c>
      <c r="AC14" s="90" t="s">
        <v>354</v>
      </c>
      <c r="AD14" s="37"/>
      <c r="AE14" s="48"/>
      <c r="AF14" s="90" t="s">
        <v>354</v>
      </c>
      <c r="AG14" s="90" t="s">
        <v>354</v>
      </c>
      <c r="AH14" s="90" t="s">
        <v>354</v>
      </c>
      <c r="AI14" s="90" t="s">
        <v>354</v>
      </c>
      <c r="AJ14" s="96">
        <v>4.0433176458681386E-2</v>
      </c>
      <c r="AK14" s="90">
        <v>6.367041198501866E-2</v>
      </c>
      <c r="AL14" s="95">
        <v>6.3765375602200747E-2</v>
      </c>
      <c r="AM14" s="90">
        <v>7.2056548480007976E-2</v>
      </c>
      <c r="AN14" s="90">
        <v>3.4998442205836477E-2</v>
      </c>
      <c r="AO14" s="95">
        <v>7.4993049763691921E-2</v>
      </c>
      <c r="AP14" s="90" t="s">
        <v>354</v>
      </c>
      <c r="AQ14" s="90" t="s">
        <v>354</v>
      </c>
      <c r="AR14" s="90" t="s">
        <v>354</v>
      </c>
      <c r="AS14" s="37"/>
      <c r="AT14" s="38"/>
    </row>
    <row r="15" spans="1:46" s="34" customFormat="1" ht="21" customHeight="1" x14ac:dyDescent="0.25">
      <c r="A15" s="48" t="s">
        <v>354</v>
      </c>
      <c r="B15" s="90" t="s">
        <v>354</v>
      </c>
      <c r="C15" s="90" t="s">
        <v>354</v>
      </c>
      <c r="D15" s="90" t="s">
        <v>354</v>
      </c>
      <c r="E15" s="90" t="s">
        <v>354</v>
      </c>
      <c r="F15" s="96">
        <v>9.3065693430656848E-2</v>
      </c>
      <c r="G15" s="90">
        <v>5.9147180192572257E-2</v>
      </c>
      <c r="H15" s="95">
        <v>7.8260869565217384E-2</v>
      </c>
      <c r="I15" s="90">
        <v>5.9799214316892169E-2</v>
      </c>
      <c r="J15" s="90">
        <v>6.1232933388498001E-2</v>
      </c>
      <c r="K15" s="95">
        <v>7.471475892528523E-2</v>
      </c>
      <c r="L15" s="90" t="s">
        <v>354</v>
      </c>
      <c r="M15" s="90" t="s">
        <v>354</v>
      </c>
      <c r="N15" s="90" t="s">
        <v>354</v>
      </c>
      <c r="O15" s="37" t="s">
        <v>354</v>
      </c>
      <c r="P15" s="48"/>
      <c r="Q15" s="90" t="s">
        <v>354</v>
      </c>
      <c r="R15" s="90" t="s">
        <v>354</v>
      </c>
      <c r="S15" s="90" t="s">
        <v>354</v>
      </c>
      <c r="T15" s="90" t="s">
        <v>354</v>
      </c>
      <c r="U15" s="96">
        <v>6.2112435618717043E-2</v>
      </c>
      <c r="V15" s="90">
        <v>4.7003063709445181E-2</v>
      </c>
      <c r="W15" s="95">
        <v>6.4347626427874394E-2</v>
      </c>
      <c r="X15" s="90">
        <v>6.5396769662921406E-2</v>
      </c>
      <c r="Y15" s="90">
        <v>7.3000247229901394E-2</v>
      </c>
      <c r="Z15" s="95">
        <v>0.1216850520004733</v>
      </c>
      <c r="AA15" s="90" t="s">
        <v>354</v>
      </c>
      <c r="AB15" s="90" t="s">
        <v>354</v>
      </c>
      <c r="AC15" s="90" t="s">
        <v>354</v>
      </c>
      <c r="AD15" s="37"/>
      <c r="AE15" s="48"/>
      <c r="AF15" s="90" t="s">
        <v>354</v>
      </c>
      <c r="AG15" s="90" t="s">
        <v>354</v>
      </c>
      <c r="AH15" s="90" t="s">
        <v>354</v>
      </c>
      <c r="AI15" s="90" t="s">
        <v>354</v>
      </c>
      <c r="AJ15" s="96">
        <v>7.5260586999178924E-2</v>
      </c>
      <c r="AK15" s="90">
        <v>6.4994450074803423E-2</v>
      </c>
      <c r="AL15" s="95">
        <v>6.5117681456033916E-2</v>
      </c>
      <c r="AM15" s="90">
        <v>5.8147382170458339E-2</v>
      </c>
      <c r="AN15" s="90">
        <v>7.3000247229901394E-2</v>
      </c>
      <c r="AO15" s="95">
        <v>7.9188382330617868E-2</v>
      </c>
      <c r="AP15" s="90" t="s">
        <v>354</v>
      </c>
      <c r="AQ15" s="90" t="s">
        <v>354</v>
      </c>
      <c r="AR15" s="90" t="s">
        <v>354</v>
      </c>
      <c r="AS15" s="37"/>
      <c r="AT15" s="38"/>
    </row>
    <row r="16" spans="1:46" s="34" customFormat="1" ht="21" customHeight="1" thickBot="1" x14ac:dyDescent="0.3">
      <c r="A16" s="48" t="s">
        <v>354</v>
      </c>
      <c r="B16" s="90" t="s">
        <v>354</v>
      </c>
      <c r="C16" s="90" t="s">
        <v>354</v>
      </c>
      <c r="D16" s="90" t="s">
        <v>354</v>
      </c>
      <c r="E16" s="90" t="s">
        <v>354</v>
      </c>
      <c r="F16" s="96">
        <v>3.0315969257045161E-2</v>
      </c>
      <c r="G16" s="90">
        <v>5.3966789667896808E-2</v>
      </c>
      <c r="H16" s="95">
        <v>5.9249786871270249E-2</v>
      </c>
      <c r="I16" s="90">
        <v>5.9894779441521662E-2</v>
      </c>
      <c r="J16" s="90">
        <v>5.9668989547038143E-2</v>
      </c>
      <c r="K16" s="95">
        <v>9.4877505567928733E-2</v>
      </c>
      <c r="L16" s="90" t="s">
        <v>354</v>
      </c>
      <c r="M16" s="90" t="s">
        <v>354</v>
      </c>
      <c r="N16" s="90" t="s">
        <v>354</v>
      </c>
      <c r="O16" s="37" t="s">
        <v>354</v>
      </c>
      <c r="P16" s="48"/>
      <c r="Q16" s="90" t="s">
        <v>354</v>
      </c>
      <c r="R16" s="90" t="s">
        <v>354</v>
      </c>
      <c r="S16" s="90" t="s">
        <v>354</v>
      </c>
      <c r="T16" s="90" t="s">
        <v>354</v>
      </c>
      <c r="U16" s="96">
        <v>6.5333333333333243E-2</v>
      </c>
      <c r="V16" s="90">
        <v>5.3102836879432624E-2</v>
      </c>
      <c r="W16" s="95">
        <v>3.9997187423093772E-2</v>
      </c>
      <c r="X16" s="90">
        <v>4.1166075643108702E-2</v>
      </c>
      <c r="Y16" s="90">
        <v>5.2699448662447246E-2</v>
      </c>
      <c r="Z16" s="95">
        <v>7.3844402941519727E-2</v>
      </c>
      <c r="AA16" s="90" t="s">
        <v>354</v>
      </c>
      <c r="AB16" s="90" t="s">
        <v>354</v>
      </c>
      <c r="AC16" s="90" t="s">
        <v>354</v>
      </c>
      <c r="AD16" s="37"/>
      <c r="AE16" s="48"/>
      <c r="AF16" s="90" t="s">
        <v>354</v>
      </c>
      <c r="AG16" s="90" t="s">
        <v>354</v>
      </c>
      <c r="AH16" s="90" t="s">
        <v>354</v>
      </c>
      <c r="AI16" s="90" t="s">
        <v>354</v>
      </c>
      <c r="AJ16" s="96">
        <v>6.5030674846625836E-2</v>
      </c>
      <c r="AK16" s="90">
        <v>5.3403920516229775E-2</v>
      </c>
      <c r="AL16" s="95">
        <v>4.1977523347227264E-2</v>
      </c>
      <c r="AM16" s="90">
        <v>5.6249690527671037E-2</v>
      </c>
      <c r="AN16" s="90">
        <v>5.2698940901673375E-2</v>
      </c>
      <c r="AO16" s="95">
        <v>6.4855513551611566E-2</v>
      </c>
      <c r="AP16" s="90" t="s">
        <v>354</v>
      </c>
      <c r="AQ16" s="90" t="s">
        <v>354</v>
      </c>
      <c r="AR16" s="90" t="s">
        <v>354</v>
      </c>
      <c r="AS16" s="37"/>
      <c r="AT16" s="38"/>
    </row>
    <row r="17" spans="1:46" s="34" customFormat="1" ht="21" customHeight="1" thickTop="1" thickBot="1" x14ac:dyDescent="0.3">
      <c r="A17" s="48" t="s">
        <v>354</v>
      </c>
      <c r="B17" s="90" t="s">
        <v>354</v>
      </c>
      <c r="C17" s="90" t="s">
        <v>354</v>
      </c>
      <c r="D17" s="90" t="s">
        <v>354</v>
      </c>
      <c r="E17" s="92">
        <v>1.3100436681222849E-2</v>
      </c>
      <c r="F17" s="90">
        <v>7.9792256846081377E-2</v>
      </c>
      <c r="G17" s="91">
        <v>6.0526315789473539E-2</v>
      </c>
      <c r="H17" s="95">
        <v>6.0026098303610276E-2</v>
      </c>
      <c r="I17" s="90">
        <v>5.8120362737015707E-2</v>
      </c>
      <c r="J17" s="90">
        <v>9.5096582466567492E-2</v>
      </c>
      <c r="K17" s="95">
        <v>0.10096153846153832</v>
      </c>
      <c r="L17" s="90" t="s">
        <v>354</v>
      </c>
      <c r="M17" s="90" t="s">
        <v>354</v>
      </c>
      <c r="N17" s="90" t="s">
        <v>354</v>
      </c>
      <c r="O17" s="37" t="s">
        <v>354</v>
      </c>
      <c r="P17" s="48"/>
      <c r="Q17" s="90" t="s">
        <v>354</v>
      </c>
      <c r="R17" s="90" t="s">
        <v>354</v>
      </c>
      <c r="S17" s="90" t="s">
        <v>354</v>
      </c>
      <c r="T17" s="92">
        <v>6.6513391416586076E-2</v>
      </c>
      <c r="U17" s="90">
        <v>7.9997269251774972E-2</v>
      </c>
      <c r="V17" s="91">
        <v>7.9593384918828614E-2</v>
      </c>
      <c r="W17" s="95">
        <v>3.6873255918624448E-2</v>
      </c>
      <c r="X17" s="90">
        <v>5.5221432476763477E-2</v>
      </c>
      <c r="Y17" s="90">
        <v>6.516528512933184E-2</v>
      </c>
      <c r="Z17" s="95">
        <v>9.5001606730741095E-2</v>
      </c>
      <c r="AA17" s="90" t="s">
        <v>354</v>
      </c>
      <c r="AB17" s="90" t="s">
        <v>354</v>
      </c>
      <c r="AC17" s="90" t="s">
        <v>354</v>
      </c>
      <c r="AD17" s="37"/>
      <c r="AE17" s="48"/>
      <c r="AF17" s="90" t="s">
        <v>354</v>
      </c>
      <c r="AG17" s="90" t="s">
        <v>354</v>
      </c>
      <c r="AH17" s="90" t="s">
        <v>354</v>
      </c>
      <c r="AI17" s="92">
        <v>6.0819613146565032E-2</v>
      </c>
      <c r="AJ17" s="90">
        <v>7.9991880209204114E-2</v>
      </c>
      <c r="AK17" s="91">
        <v>6.3703703703703818E-2</v>
      </c>
      <c r="AL17" s="95">
        <v>2.2980019380739236E-2</v>
      </c>
      <c r="AM17" s="90">
        <v>5.1457258401896411E-2</v>
      </c>
      <c r="AN17" s="90">
        <v>6.9028006589785917E-2</v>
      </c>
      <c r="AO17" s="95">
        <v>9.5006351101112552E-2</v>
      </c>
      <c r="AP17" s="90" t="s">
        <v>354</v>
      </c>
      <c r="AQ17" s="90" t="s">
        <v>354</v>
      </c>
      <c r="AR17" s="90" t="s">
        <v>354</v>
      </c>
      <c r="AS17" s="37"/>
      <c r="AT17" s="38"/>
    </row>
    <row r="18" spans="1:46" s="34" customFormat="1" ht="21" customHeight="1" thickTop="1" thickBot="1" x14ac:dyDescent="0.3">
      <c r="A18" s="48" t="s">
        <v>354</v>
      </c>
      <c r="B18" s="90" t="s">
        <v>354</v>
      </c>
      <c r="C18" s="90" t="s">
        <v>354</v>
      </c>
      <c r="D18" s="90" t="s">
        <v>354</v>
      </c>
      <c r="E18" s="102" t="s">
        <v>354</v>
      </c>
      <c r="F18" s="92">
        <v>5.9919028340081004E-2</v>
      </c>
      <c r="G18" s="90">
        <v>3.7356321839080442E-2</v>
      </c>
      <c r="H18" s="102">
        <v>6.8522483940042678E-2</v>
      </c>
      <c r="I18" s="92">
        <v>7.0143884892086339E-2</v>
      </c>
      <c r="J18" s="102">
        <v>0.10347752332485172</v>
      </c>
      <c r="K18" s="93">
        <v>5.9747056258177E-2</v>
      </c>
      <c r="L18" s="90" t="s">
        <v>354</v>
      </c>
      <c r="M18" s="90" t="s">
        <v>354</v>
      </c>
      <c r="N18" s="90" t="s">
        <v>354</v>
      </c>
      <c r="O18" s="37" t="s">
        <v>354</v>
      </c>
      <c r="P18" s="48"/>
      <c r="Q18" s="90" t="s">
        <v>354</v>
      </c>
      <c r="R18" s="90" t="s">
        <v>354</v>
      </c>
      <c r="S18" s="90" t="s">
        <v>354</v>
      </c>
      <c r="T18" s="102" t="s">
        <v>354</v>
      </c>
      <c r="U18" s="92">
        <v>3.0830101025817624E-2</v>
      </c>
      <c r="V18" s="90">
        <v>2.4995382626362028E-2</v>
      </c>
      <c r="W18" s="102">
        <v>4.7899655790845541E-2</v>
      </c>
      <c r="X18" s="92">
        <v>6.9997692383767518E-2</v>
      </c>
      <c r="Y18" s="102">
        <v>8.0374500566521512E-2</v>
      </c>
      <c r="Z18" s="93">
        <v>5.200268817204301E-2</v>
      </c>
      <c r="AA18" s="90" t="s">
        <v>354</v>
      </c>
      <c r="AB18" s="90" t="s">
        <v>354</v>
      </c>
      <c r="AC18" s="90" t="s">
        <v>354</v>
      </c>
      <c r="AD18" s="37"/>
      <c r="AE18" s="48"/>
      <c r="AF18" s="90" t="s">
        <v>354</v>
      </c>
      <c r="AG18" s="90" t="s">
        <v>354</v>
      </c>
      <c r="AH18" s="90" t="s">
        <v>354</v>
      </c>
      <c r="AI18" s="102" t="s">
        <v>354</v>
      </c>
      <c r="AJ18" s="92">
        <v>2.9982955197781491E-2</v>
      </c>
      <c r="AK18" s="90">
        <v>2.5001481130398684E-2</v>
      </c>
      <c r="AL18" s="102">
        <v>5.383977136535445E-2</v>
      </c>
      <c r="AM18" s="92">
        <v>7.0000000000000062E-2</v>
      </c>
      <c r="AN18" s="102">
        <v>6.6072816852596139E-2</v>
      </c>
      <c r="AO18" s="93">
        <v>5.2005108556832713E-2</v>
      </c>
      <c r="AP18" s="90" t="s">
        <v>354</v>
      </c>
      <c r="AQ18" s="90" t="s">
        <v>354</v>
      </c>
      <c r="AR18" s="90" t="s">
        <v>354</v>
      </c>
      <c r="AS18" s="37"/>
      <c r="AT18" s="38"/>
    </row>
    <row r="19" spans="1:46" s="34" customFormat="1" ht="21" customHeight="1" thickTop="1" thickBot="1" x14ac:dyDescent="0.3">
      <c r="A19" s="48" t="s">
        <v>354</v>
      </c>
      <c r="B19" s="90" t="s">
        <v>354</v>
      </c>
      <c r="C19" s="90" t="s">
        <v>354</v>
      </c>
      <c r="D19" s="90" t="s">
        <v>354</v>
      </c>
      <c r="E19" s="92">
        <v>6.6765578635014977E-2</v>
      </c>
      <c r="F19" s="90">
        <v>8.8082901554404014E-2</v>
      </c>
      <c r="G19" s="90">
        <v>6.3679245283018826E-2</v>
      </c>
      <c r="H19" s="90">
        <v>5.5367709213862915E-2</v>
      </c>
      <c r="I19" s="96">
        <v>4.0979745642958143E-2</v>
      </c>
      <c r="J19" s="90">
        <v>1.9848771266540499E-2</v>
      </c>
      <c r="K19" s="90">
        <v>8.0411407199626028E-2</v>
      </c>
      <c r="L19" s="93">
        <v>7.4626865671641784E-2</v>
      </c>
      <c r="M19" s="90" t="s">
        <v>354</v>
      </c>
      <c r="N19" s="90" t="s">
        <v>354</v>
      </c>
      <c r="O19" s="37" t="s">
        <v>354</v>
      </c>
      <c r="P19" s="48"/>
      <c r="Q19" s="90" t="s">
        <v>354</v>
      </c>
      <c r="R19" s="90" t="s">
        <v>354</v>
      </c>
      <c r="S19" s="90" t="s">
        <v>354</v>
      </c>
      <c r="T19" s="92">
        <v>6.4749820014398773E-2</v>
      </c>
      <c r="U19" s="90">
        <v>1.7802395980935248E-2</v>
      </c>
      <c r="V19" s="90">
        <v>7.3697273520341167E-2</v>
      </c>
      <c r="W19" s="90">
        <v>3.8729877820508518E-2</v>
      </c>
      <c r="X19" s="96">
        <v>4.7000530421620335E-2</v>
      </c>
      <c r="Y19" s="90">
        <v>1.999541980362407E-2</v>
      </c>
      <c r="Z19" s="90">
        <v>7.9350141678214747E-2</v>
      </c>
      <c r="AA19" s="93">
        <v>6.1101901091566768E-2</v>
      </c>
      <c r="AB19" s="90" t="s">
        <v>354</v>
      </c>
      <c r="AC19" s="90" t="s">
        <v>354</v>
      </c>
      <c r="AD19" s="37"/>
      <c r="AE19" s="48"/>
      <c r="AF19" s="90" t="s">
        <v>354</v>
      </c>
      <c r="AG19" s="90" t="s">
        <v>354</v>
      </c>
      <c r="AH19" s="90" t="s">
        <v>354</v>
      </c>
      <c r="AI19" s="92">
        <v>5.8717741210322805E-2</v>
      </c>
      <c r="AJ19" s="90">
        <v>5.9151730607811093E-2</v>
      </c>
      <c r="AK19" s="90">
        <v>6.5405217558029527E-2</v>
      </c>
      <c r="AL19" s="90">
        <v>3.9759106589487558E-3</v>
      </c>
      <c r="AM19" s="96">
        <v>4.7003730241794717E-2</v>
      </c>
      <c r="AN19" s="90">
        <v>1.999541980362407E-2</v>
      </c>
      <c r="AO19" s="90">
        <v>8.094927890270176E-2</v>
      </c>
      <c r="AP19" s="93">
        <v>6.1095292609661511E-2</v>
      </c>
      <c r="AQ19" s="90" t="s">
        <v>354</v>
      </c>
      <c r="AR19" s="90" t="s">
        <v>354</v>
      </c>
      <c r="AS19" s="37"/>
      <c r="AT19" s="38"/>
    </row>
    <row r="20" spans="1:46" s="34" customFormat="1" ht="21" customHeight="1" thickTop="1" thickBot="1" x14ac:dyDescent="0.3">
      <c r="A20" s="48" t="s">
        <v>354</v>
      </c>
      <c r="B20" s="90" t="s">
        <v>354</v>
      </c>
      <c r="C20" s="90" t="s">
        <v>354</v>
      </c>
      <c r="D20" s="90" t="s">
        <v>354</v>
      </c>
      <c r="E20" s="96">
        <v>4.9808429118774145E-2</v>
      </c>
      <c r="F20" s="90">
        <v>8.1466395112016254E-2</v>
      </c>
      <c r="G20" s="90">
        <v>2.1615008156606885E-2</v>
      </c>
      <c r="H20" s="90">
        <v>6.1763319189061638E-2</v>
      </c>
      <c r="I20" s="96">
        <v>5.2943861250570601E-2</v>
      </c>
      <c r="J20" s="103">
        <v>4.1089772219740972E-2</v>
      </c>
      <c r="K20" s="90">
        <v>4.0472942246475796E-2</v>
      </c>
      <c r="L20" s="92">
        <v>5.2383199622463295E-2</v>
      </c>
      <c r="M20" s="93">
        <v>4.7352561343090738E-2</v>
      </c>
      <c r="N20" s="90" t="s">
        <v>354</v>
      </c>
      <c r="O20" s="37" t="s">
        <v>354</v>
      </c>
      <c r="P20" s="48"/>
      <c r="Q20" s="90" t="s">
        <v>354</v>
      </c>
      <c r="R20" s="90" t="s">
        <v>354</v>
      </c>
      <c r="S20" s="90" t="s">
        <v>354</v>
      </c>
      <c r="T20" s="96">
        <v>2.5459688826025451E-2</v>
      </c>
      <c r="U20" s="90">
        <v>6.9901887878715208E-2</v>
      </c>
      <c r="V20" s="90">
        <v>4.8446419875879387E-2</v>
      </c>
      <c r="W20" s="90">
        <v>5.5504196569760467E-2</v>
      </c>
      <c r="X20" s="96">
        <v>5.3001298035494138E-2</v>
      </c>
      <c r="Y20" s="103">
        <v>5.1601034780109245E-2</v>
      </c>
      <c r="Z20" s="90">
        <v>-4.0178571428571397E-2</v>
      </c>
      <c r="AA20" s="92">
        <v>4.7105722507902126E-2</v>
      </c>
      <c r="AB20" s="93">
        <v>3.1799716399034228E-2</v>
      </c>
      <c r="AC20" s="90" t="s">
        <v>354</v>
      </c>
      <c r="AD20" s="37"/>
      <c r="AE20" s="48"/>
      <c r="AF20" s="90" t="s">
        <v>354</v>
      </c>
      <c r="AG20" s="90" t="s">
        <v>354</v>
      </c>
      <c r="AH20" s="90" t="s">
        <v>354</v>
      </c>
      <c r="AI20" s="96">
        <v>-4.0935672514619936E-2</v>
      </c>
      <c r="AJ20" s="90">
        <v>0.12000416440130945</v>
      </c>
      <c r="AK20" s="90">
        <v>2.6797650996741806E-2</v>
      </c>
      <c r="AL20" s="90">
        <v>5.5504636043909317E-2</v>
      </c>
      <c r="AM20" s="96">
        <v>5.3006305545901578E-2</v>
      </c>
      <c r="AN20" s="103">
        <v>7.1088904959130561E-2</v>
      </c>
      <c r="AO20" s="90">
        <v>9.5290251916757995E-2</v>
      </c>
      <c r="AP20" s="92">
        <v>4.7104915952421722E-2</v>
      </c>
      <c r="AQ20" s="93">
        <v>6.6035657235187228E-2</v>
      </c>
      <c r="AR20" s="90" t="s">
        <v>354</v>
      </c>
      <c r="AS20" s="37"/>
      <c r="AT20" s="38"/>
    </row>
    <row r="21" spans="1:46" s="34" customFormat="1" ht="21" customHeight="1" thickTop="1" thickBot="1" x14ac:dyDescent="0.3">
      <c r="A21" s="48" t="s">
        <v>354</v>
      </c>
      <c r="B21" s="90" t="s">
        <v>354</v>
      </c>
      <c r="C21" s="90" t="s">
        <v>354</v>
      </c>
      <c r="D21" s="90" t="s">
        <v>354</v>
      </c>
      <c r="E21" s="101">
        <v>8.0093312597200761E-2</v>
      </c>
      <c r="F21" s="103">
        <v>4.2723631508678306E-2</v>
      </c>
      <c r="G21" s="92">
        <v>7.8728236184708589E-2</v>
      </c>
      <c r="H21" s="102">
        <v>3.922413793103452E-2</v>
      </c>
      <c r="I21" s="92">
        <v>5.7306590257879764E-2</v>
      </c>
      <c r="J21" s="102">
        <v>1.5345268542199531E-2</v>
      </c>
      <c r="K21" s="93">
        <v>5.7038199895342645E-2</v>
      </c>
      <c r="L21" s="90">
        <v>4.3006731488407057E-2</v>
      </c>
      <c r="M21" s="90">
        <v>4.9633146309883358E-2</v>
      </c>
      <c r="N21" s="93">
        <v>3.515625E-2</v>
      </c>
      <c r="O21" s="37" t="s">
        <v>354</v>
      </c>
      <c r="P21" s="48"/>
      <c r="Q21" s="90" t="s">
        <v>354</v>
      </c>
      <c r="R21" s="90" t="s">
        <v>354</v>
      </c>
      <c r="S21" s="90" t="s">
        <v>354</v>
      </c>
      <c r="T21" s="101">
        <v>8.0002692074724324E-2</v>
      </c>
      <c r="U21" s="103">
        <v>2.7542587853301548E-2</v>
      </c>
      <c r="V21" s="92">
        <v>4.5775453793200693E-2</v>
      </c>
      <c r="W21" s="102">
        <v>5.0926445816956711E-2</v>
      </c>
      <c r="X21" s="92">
        <v>6.0527361352029629E-2</v>
      </c>
      <c r="Y21" s="102">
        <v>3.1362007168458828E-2</v>
      </c>
      <c r="Z21" s="93">
        <v>2.50337961181335E-2</v>
      </c>
      <c r="AA21" s="90">
        <v>2.6845295705771433E-2</v>
      </c>
      <c r="AB21" s="90">
        <v>5.3960964408725554E-2</v>
      </c>
      <c r="AC21" s="93">
        <v>3.5389653448680392E-2</v>
      </c>
      <c r="AD21" s="37"/>
      <c r="AE21" s="48"/>
      <c r="AF21" s="90" t="s">
        <v>354</v>
      </c>
      <c r="AG21" s="90" t="s">
        <v>354</v>
      </c>
      <c r="AH21" s="90" t="s">
        <v>354</v>
      </c>
      <c r="AI21" s="101">
        <v>8.0001342867694003E-2</v>
      </c>
      <c r="AJ21" s="103">
        <v>3.4159187709157379E-2</v>
      </c>
      <c r="AK21" s="92">
        <v>4.3881543151767399E-2</v>
      </c>
      <c r="AL21" s="102">
        <v>5.0907422512235012E-2</v>
      </c>
      <c r="AM21" s="92">
        <v>5.2810873733223795E-2</v>
      </c>
      <c r="AN21" s="102">
        <v>3.0541012216404928E-2</v>
      </c>
      <c r="AO21" s="93">
        <v>2.4029431697163206E-2</v>
      </c>
      <c r="AP21" s="90">
        <v>2.5893564787071721E-2</v>
      </c>
      <c r="AQ21" s="90">
        <v>4.3357933579335706E-2</v>
      </c>
      <c r="AR21" s="93">
        <v>6.382485057727294E-2</v>
      </c>
      <c r="AS21" s="37"/>
      <c r="AT21" s="38"/>
    </row>
    <row r="22" spans="1:46" s="34" customFormat="1" ht="21" customHeight="1" thickTop="1" thickBot="1" x14ac:dyDescent="0.3">
      <c r="A22" s="48" t="s">
        <v>354</v>
      </c>
      <c r="B22" s="90" t="s">
        <v>354</v>
      </c>
      <c r="C22" s="90" t="s">
        <v>354</v>
      </c>
      <c r="D22" s="90" t="s">
        <v>354</v>
      </c>
      <c r="E22" s="90" t="s">
        <v>354</v>
      </c>
      <c r="F22" s="96">
        <v>3.9941902687000708E-2</v>
      </c>
      <c r="G22" s="96">
        <v>3.594659363231778E-2</v>
      </c>
      <c r="H22" s="92">
        <v>1.7076845806127672E-2</v>
      </c>
      <c r="I22" s="90">
        <v>2.4499999999999966E-2</v>
      </c>
      <c r="J22" s="90">
        <v>7.2995969547693829E-2</v>
      </c>
      <c r="K22" s="95">
        <v>8.0213903743315607E-2</v>
      </c>
      <c r="L22" s="90">
        <v>5.4652880354505218E-2</v>
      </c>
      <c r="M22" s="90">
        <v>5.0165016501650062E-2</v>
      </c>
      <c r="N22" s="95">
        <v>5.1383399209486091E-2</v>
      </c>
      <c r="O22" s="37" t="s">
        <v>354</v>
      </c>
      <c r="P22" s="48"/>
      <c r="Q22" s="90" t="s">
        <v>354</v>
      </c>
      <c r="R22" s="90" t="s">
        <v>354</v>
      </c>
      <c r="S22" s="90" t="s">
        <v>354</v>
      </c>
      <c r="T22" s="90" t="s">
        <v>354</v>
      </c>
      <c r="U22" s="96">
        <v>4.0004958361036236E-2</v>
      </c>
      <c r="V22" s="96">
        <v>4.0998233137894413E-2</v>
      </c>
      <c r="W22" s="92">
        <v>5.0000000000000044E-2</v>
      </c>
      <c r="X22" s="90">
        <v>0.24049222797927472</v>
      </c>
      <c r="Y22" s="90">
        <v>6.7161746060496075E-2</v>
      </c>
      <c r="Z22" s="95">
        <v>2.4995759117896643E-2</v>
      </c>
      <c r="AA22" s="90">
        <v>4.9997571164869248E-2</v>
      </c>
      <c r="AB22" s="90">
        <v>6.3125146748063132E-2</v>
      </c>
      <c r="AC22" s="95">
        <v>7.5834175935288073E-2</v>
      </c>
      <c r="AD22" s="37"/>
      <c r="AE22" s="48"/>
      <c r="AF22" s="90" t="s">
        <v>354</v>
      </c>
      <c r="AG22" s="90" t="s">
        <v>354</v>
      </c>
      <c r="AH22" s="90" t="s">
        <v>354</v>
      </c>
      <c r="AI22" s="90" t="s">
        <v>354</v>
      </c>
      <c r="AJ22" s="96">
        <v>4.999639449078197E-2</v>
      </c>
      <c r="AK22" s="96">
        <v>4.0999890103387449E-2</v>
      </c>
      <c r="AL22" s="92">
        <v>5.0003131346568308E-2</v>
      </c>
      <c r="AM22" s="90">
        <v>0.27986420950533453</v>
      </c>
      <c r="AN22" s="90">
        <v>5.2149207222069505E-2</v>
      </c>
      <c r="AO22" s="95">
        <v>2.4999999999999911E-2</v>
      </c>
      <c r="AP22" s="90">
        <v>5.0001080170234857E-2</v>
      </c>
      <c r="AQ22" s="90">
        <v>8.0661980937284827E-2</v>
      </c>
      <c r="AR22" s="95">
        <v>5.6281407035175812E-2</v>
      </c>
      <c r="AS22" s="37"/>
      <c r="AT22" s="38"/>
    </row>
    <row r="23" spans="1:46" s="34" customFormat="1" ht="21" customHeight="1" thickTop="1" thickBot="1" x14ac:dyDescent="0.3">
      <c r="A23" s="48" t="s">
        <v>354</v>
      </c>
      <c r="B23" s="90" t="s">
        <v>354</v>
      </c>
      <c r="C23" s="90" t="s">
        <v>354</v>
      </c>
      <c r="D23" s="90" t="s">
        <v>354</v>
      </c>
      <c r="E23" s="90" t="s">
        <v>354</v>
      </c>
      <c r="F23" s="96">
        <v>6.0126582278480889E-2</v>
      </c>
      <c r="G23" s="96">
        <v>9.7358881408596831E-2</v>
      </c>
      <c r="H23" s="96">
        <v>5.988023952095789E-2</v>
      </c>
      <c r="I23" s="90">
        <v>3.0078895463510724E-2</v>
      </c>
      <c r="J23" s="90">
        <v>5.2877866167524434E-2</v>
      </c>
      <c r="K23" s="90">
        <v>5.0000000000000044E-2</v>
      </c>
      <c r="L23" s="102">
        <v>5.0000000000000044E-2</v>
      </c>
      <c r="M23" s="93">
        <v>5.4771074026529698E-2</v>
      </c>
      <c r="N23" s="95">
        <v>6.3732928679817835E-2</v>
      </c>
      <c r="O23" s="37" t="s">
        <v>354</v>
      </c>
      <c r="P23" s="48"/>
      <c r="Q23" s="90" t="s">
        <v>354</v>
      </c>
      <c r="R23" s="90" t="s">
        <v>354</v>
      </c>
      <c r="S23" s="90" t="s">
        <v>354</v>
      </c>
      <c r="T23" s="90" t="s">
        <v>354</v>
      </c>
      <c r="U23" s="96">
        <v>5.0008206345398598E-2</v>
      </c>
      <c r="V23" s="96">
        <v>9.0271845857146538E-2</v>
      </c>
      <c r="W23" s="96">
        <v>4.9999121743865338E-2</v>
      </c>
      <c r="X23" s="90">
        <v>3.9166980084141656E-2</v>
      </c>
      <c r="Y23" s="90">
        <v>5.3999897679019027E-2</v>
      </c>
      <c r="Z23" s="90">
        <v>5.0954813655814668E-2</v>
      </c>
      <c r="AA23" s="102">
        <v>3.1924576750246736E-2</v>
      </c>
      <c r="AB23" s="93">
        <v>4.9997439967231605E-2</v>
      </c>
      <c r="AC23" s="95">
        <v>5.2002575978995935E-2</v>
      </c>
      <c r="AD23" s="37"/>
      <c r="AE23" s="48"/>
      <c r="AF23" s="90" t="s">
        <v>354</v>
      </c>
      <c r="AG23" s="90" t="s">
        <v>354</v>
      </c>
      <c r="AH23" s="90" t="s">
        <v>354</v>
      </c>
      <c r="AI23" s="90" t="s">
        <v>354</v>
      </c>
      <c r="AJ23" s="96">
        <v>4.9998760873336545E-2</v>
      </c>
      <c r="AK23" s="96">
        <v>0.11532374476077845</v>
      </c>
      <c r="AL23" s="96">
        <v>5.0002573914237125E-2</v>
      </c>
      <c r="AM23" s="90">
        <v>3.9166980084141656E-2</v>
      </c>
      <c r="AN23" s="90">
        <v>5.3997816641877971E-2</v>
      </c>
      <c r="AO23" s="90">
        <v>5.0736975239577875E-2</v>
      </c>
      <c r="AP23" s="102">
        <v>7.2416203829572368E-2</v>
      </c>
      <c r="AQ23" s="93">
        <v>4.9995683938758972E-2</v>
      </c>
      <c r="AR23" s="95">
        <v>3.9999245475209166E-2</v>
      </c>
      <c r="AS23" s="37"/>
      <c r="AT23" s="38"/>
    </row>
    <row r="24" spans="1:46" s="34" customFormat="1" ht="21" customHeight="1" thickTop="1" x14ac:dyDescent="0.25">
      <c r="A24" s="48" t="s">
        <v>354</v>
      </c>
      <c r="B24" s="90" t="s">
        <v>354</v>
      </c>
      <c r="C24" s="90" t="s">
        <v>354</v>
      </c>
      <c r="D24" s="90" t="s">
        <v>354</v>
      </c>
      <c r="E24" s="92">
        <v>8.3070866141732314E-2</v>
      </c>
      <c r="F24" s="90">
        <v>5.869643500180044E-2</v>
      </c>
      <c r="G24" s="96">
        <v>4.0019056693663568E-2</v>
      </c>
      <c r="H24" s="96">
        <v>8.808763121862162E-2</v>
      </c>
      <c r="I24" s="90">
        <v>7.5386012715713102E-2</v>
      </c>
      <c r="J24" s="90">
        <v>5.7915057915058021E-2</v>
      </c>
      <c r="K24" s="90">
        <v>5.4140127388535131E-2</v>
      </c>
      <c r="L24" s="90">
        <v>3.6057692307692291E-2</v>
      </c>
      <c r="M24" s="95">
        <v>6.0306030603060279E-2</v>
      </c>
      <c r="N24" s="95">
        <v>7.381934892251274E-2</v>
      </c>
      <c r="O24" s="37" t="s">
        <v>354</v>
      </c>
      <c r="P24" s="48"/>
      <c r="Q24" s="90" t="s">
        <v>354</v>
      </c>
      <c r="R24" s="90" t="s">
        <v>354</v>
      </c>
      <c r="S24" s="90" t="s">
        <v>354</v>
      </c>
      <c r="T24" s="92">
        <v>3.7116424945949245E-2</v>
      </c>
      <c r="U24" s="90">
        <v>2.5757901106838288E-2</v>
      </c>
      <c r="V24" s="96">
        <v>3.4965034965035002E-2</v>
      </c>
      <c r="W24" s="96">
        <v>2.9996587214628168E-2</v>
      </c>
      <c r="X24" s="90">
        <v>3.0009680542110395E-2</v>
      </c>
      <c r="Y24" s="90">
        <v>5.6992656046587875E-2</v>
      </c>
      <c r="Z24" s="90">
        <v>5.4005746736351501E-2</v>
      </c>
      <c r="AA24" s="90">
        <v>4.5797705108436615E-2</v>
      </c>
      <c r="AB24" s="95">
        <v>3.7001763668430332E-2</v>
      </c>
      <c r="AC24" s="95">
        <v>7.4005244265675563E-2</v>
      </c>
      <c r="AD24" s="37"/>
      <c r="AE24" s="48"/>
      <c r="AF24" s="90" t="s">
        <v>354</v>
      </c>
      <c r="AG24" s="90" t="s">
        <v>354</v>
      </c>
      <c r="AH24" s="90" t="s">
        <v>354</v>
      </c>
      <c r="AI24" s="92">
        <v>3.8342823182070829E-2</v>
      </c>
      <c r="AJ24" s="90">
        <v>6.880509783224964E-3</v>
      </c>
      <c r="AK24" s="96">
        <v>3.5034272658035048E-2</v>
      </c>
      <c r="AL24" s="96">
        <v>2.9993989377949726E-2</v>
      </c>
      <c r="AM24" s="90">
        <v>2.9557938791525018E-2</v>
      </c>
      <c r="AN24" s="90">
        <v>6.0999701039327947E-2</v>
      </c>
      <c r="AO24" s="90">
        <v>5.3998571938593365E-2</v>
      </c>
      <c r="AP24" s="90">
        <v>4.5796632176261731E-2</v>
      </c>
      <c r="AQ24" s="95">
        <v>3.699915469146231E-2</v>
      </c>
      <c r="AR24" s="95">
        <v>7.3999186822122809E-2</v>
      </c>
      <c r="AS24" s="37"/>
      <c r="AT24" s="38"/>
    </row>
    <row r="25" spans="1:46" s="34" customFormat="1" ht="21" customHeight="1" thickBot="1" x14ac:dyDescent="0.3">
      <c r="A25" s="48" t="s">
        <v>354</v>
      </c>
      <c r="B25" s="90" t="s">
        <v>354</v>
      </c>
      <c r="C25" s="90" t="s">
        <v>354</v>
      </c>
      <c r="D25" s="90" t="s">
        <v>354</v>
      </c>
      <c r="E25" s="96">
        <v>3.9330543933054463E-2</v>
      </c>
      <c r="F25" s="90">
        <v>5.0145348837209225E-2</v>
      </c>
      <c r="G25" s="96">
        <v>1.7271157167530138E-2</v>
      </c>
      <c r="H25" s="101">
        <v>6.1259706643658429E-2</v>
      </c>
      <c r="I25" s="90">
        <v>4.0189125295508443E-2</v>
      </c>
      <c r="J25" s="90">
        <v>4.025527736867951E-2</v>
      </c>
      <c r="K25" s="90">
        <v>5.2245646196150242E-2</v>
      </c>
      <c r="L25" s="90">
        <v>2.4892703862660959E-2</v>
      </c>
      <c r="M25" s="104">
        <v>4.5766590389016093E-2</v>
      </c>
      <c r="N25" s="105">
        <v>4.9910873440285108E-2</v>
      </c>
      <c r="O25" s="37" t="s">
        <v>354</v>
      </c>
      <c r="P25" s="48"/>
      <c r="Q25" s="90" t="s">
        <v>354</v>
      </c>
      <c r="R25" s="90" t="s">
        <v>354</v>
      </c>
      <c r="S25" s="90" t="s">
        <v>354</v>
      </c>
      <c r="T25" s="96">
        <v>4.380242311276783E-2</v>
      </c>
      <c r="U25" s="90">
        <v>5.7940941739824448E-2</v>
      </c>
      <c r="V25" s="96">
        <v>1.8502943650126058E-2</v>
      </c>
      <c r="W25" s="101">
        <v>0.10891863267061419</v>
      </c>
      <c r="X25" s="90">
        <v>4.0001844111138496E-2</v>
      </c>
      <c r="Y25" s="90">
        <v>4.0000902785092052E-2</v>
      </c>
      <c r="Z25" s="90">
        <v>5.0003458737264417E-2</v>
      </c>
      <c r="AA25" s="90">
        <v>2.4996972510394455E-2</v>
      </c>
      <c r="AB25" s="104">
        <v>4.7104946905967449E-2</v>
      </c>
      <c r="AC25" s="105">
        <v>6.0461151883461239E-2</v>
      </c>
      <c r="AD25" s="37"/>
      <c r="AE25" s="48"/>
      <c r="AF25" s="90" t="s">
        <v>354</v>
      </c>
      <c r="AG25" s="90" t="s">
        <v>354</v>
      </c>
      <c r="AH25" s="90" t="s">
        <v>354</v>
      </c>
      <c r="AI25" s="96">
        <v>7.2744907856450158E-2</v>
      </c>
      <c r="AJ25" s="90">
        <v>3.4007782101167283E-2</v>
      </c>
      <c r="AK25" s="96">
        <v>1.8495378540019258E-2</v>
      </c>
      <c r="AL25" s="101">
        <v>0.13174251686430738</v>
      </c>
      <c r="AM25" s="90">
        <v>4.0000637714431519E-2</v>
      </c>
      <c r="AN25" s="90">
        <v>3.9996291176371379E-2</v>
      </c>
      <c r="AO25" s="90">
        <v>4.9997282165570534E-2</v>
      </c>
      <c r="AP25" s="90">
        <v>2.5004473493374535E-2</v>
      </c>
      <c r="AQ25" s="104">
        <v>5.9998996840046281E-2</v>
      </c>
      <c r="AR25" s="105">
        <v>6.5936752591017722E-2</v>
      </c>
      <c r="AS25" s="37"/>
      <c r="AT25" s="38"/>
    </row>
    <row r="26" spans="1:46" s="34" customFormat="1" ht="21" customHeight="1" thickTop="1" thickBot="1" x14ac:dyDescent="0.3">
      <c r="A26" s="48" t="s">
        <v>354</v>
      </c>
      <c r="B26" s="90" t="s">
        <v>354</v>
      </c>
      <c r="C26" s="90" t="s">
        <v>354</v>
      </c>
      <c r="D26" s="92">
        <v>4.1543026706231334E-2</v>
      </c>
      <c r="E26" s="90">
        <v>3.9922480620155021E-2</v>
      </c>
      <c r="F26" s="90">
        <v>4.5647969052224457E-2</v>
      </c>
      <c r="G26" s="96">
        <v>3.5647279549718469E-2</v>
      </c>
      <c r="H26" s="90">
        <v>-3.2116146062472484E-2</v>
      </c>
      <c r="I26" s="96">
        <v>5.0806451612903203E-2</v>
      </c>
      <c r="J26" s="90">
        <v>5.4995417048579354E-2</v>
      </c>
      <c r="K26" s="90">
        <v>5.6079170593779537E-2</v>
      </c>
      <c r="L26" s="95">
        <v>0</v>
      </c>
      <c r="M26" s="90" t="s">
        <v>354</v>
      </c>
      <c r="N26" s="90" t="s">
        <v>354</v>
      </c>
      <c r="O26" s="37" t="s">
        <v>354</v>
      </c>
      <c r="P26" s="48"/>
      <c r="Q26" s="90" t="s">
        <v>354</v>
      </c>
      <c r="R26" s="90" t="s">
        <v>354</v>
      </c>
      <c r="S26" s="92">
        <v>5.3613451757382524E-2</v>
      </c>
      <c r="T26" s="90">
        <v>-0.11732456140350878</v>
      </c>
      <c r="U26" s="90">
        <v>9.5249948750988356E-2</v>
      </c>
      <c r="V26" s="96">
        <v>3.5344220515743929E-2</v>
      </c>
      <c r="W26" s="90">
        <v>2.0003461662092326E-2</v>
      </c>
      <c r="X26" s="96">
        <v>4.9992927614130656E-2</v>
      </c>
      <c r="Y26" s="90">
        <v>-3.7254064961774747E-3</v>
      </c>
      <c r="Z26" s="90">
        <v>5.3006693585539777E-2</v>
      </c>
      <c r="AA26" s="95">
        <v>4.0001442143024368E-2</v>
      </c>
      <c r="AB26" s="90" t="s">
        <v>354</v>
      </c>
      <c r="AC26" s="90" t="s">
        <v>354</v>
      </c>
      <c r="AD26" s="37"/>
      <c r="AE26" s="48"/>
      <c r="AF26" s="90" t="s">
        <v>354</v>
      </c>
      <c r="AG26" s="90" t="s">
        <v>354</v>
      </c>
      <c r="AH26" s="92">
        <v>4.1348328341788365E-2</v>
      </c>
      <c r="AI26" s="90">
        <v>-0.10344827586206895</v>
      </c>
      <c r="AJ26" s="90">
        <v>5.6958441852563713E-3</v>
      </c>
      <c r="AK26" s="96">
        <v>3.4763494260359851E-2</v>
      </c>
      <c r="AL26" s="90">
        <v>1.9998220798861377E-2</v>
      </c>
      <c r="AM26" s="96">
        <v>5.0002788259568387E-2</v>
      </c>
      <c r="AN26" s="90">
        <v>2.5935268084005703E-2</v>
      </c>
      <c r="AO26" s="90">
        <v>5.2994963398333983E-2</v>
      </c>
      <c r="AP26" s="95">
        <v>4.0000000000000036E-2</v>
      </c>
      <c r="AQ26" s="90" t="s">
        <v>354</v>
      </c>
      <c r="AR26" s="90" t="s">
        <v>354</v>
      </c>
      <c r="AS26" s="37"/>
      <c r="AT26" s="38"/>
    </row>
    <row r="27" spans="1:46" s="34" customFormat="1" ht="21" customHeight="1" thickTop="1" thickBot="1" x14ac:dyDescent="0.3">
      <c r="A27" s="47"/>
      <c r="B27" s="92">
        <v>3.4822104466313286E-2</v>
      </c>
      <c r="C27" s="106">
        <v>5.3633217993079407E-2</v>
      </c>
      <c r="D27" s="103">
        <v>3.0303030303030276E-2</v>
      </c>
      <c r="E27" s="103">
        <v>2.7097253155159651E-2</v>
      </c>
      <c r="F27" s="103">
        <v>4.9843014128728491E-2</v>
      </c>
      <c r="G27" s="96">
        <v>4.557522123893798E-2</v>
      </c>
      <c r="H27" s="90">
        <v>2.6962727993655733E-2</v>
      </c>
      <c r="I27" s="101">
        <v>8.1567796610169552E-2</v>
      </c>
      <c r="J27" s="103">
        <v>6.2131519274376545E-2</v>
      </c>
      <c r="K27" s="103">
        <v>7.7504725897920679E-2</v>
      </c>
      <c r="L27" s="104">
        <v>4.9568965517241548E-2</v>
      </c>
      <c r="M27" s="91">
        <v>7.98029556650246E-2</v>
      </c>
      <c r="N27" s="90" t="s">
        <v>354</v>
      </c>
      <c r="O27" s="37" t="s">
        <v>354</v>
      </c>
      <c r="P27" s="47"/>
      <c r="Q27" s="92">
        <v>2.4211419035373494E-2</v>
      </c>
      <c r="R27" s="106">
        <v>0.1138277054701009</v>
      </c>
      <c r="S27" s="103">
        <v>2.9999999999999805E-2</v>
      </c>
      <c r="T27" s="103">
        <v>2.6998223801065757E-2</v>
      </c>
      <c r="U27" s="103">
        <v>4.0068201193520947E-2</v>
      </c>
      <c r="V27" s="96">
        <v>0</v>
      </c>
      <c r="W27" s="90">
        <v>3.4775092257056439E-2</v>
      </c>
      <c r="X27" s="101">
        <v>5.5929882224048155E-2</v>
      </c>
      <c r="Y27" s="103">
        <v>7.4898972761205496E-2</v>
      </c>
      <c r="Z27" s="103">
        <v>6.7899316345556349E-2</v>
      </c>
      <c r="AA27" s="104">
        <v>7.890273503752665E-2</v>
      </c>
      <c r="AB27" s="91">
        <v>3.5610310303202386E-2</v>
      </c>
      <c r="AC27" s="90" t="s">
        <v>354</v>
      </c>
      <c r="AD27" s="37"/>
      <c r="AE27" s="48"/>
      <c r="AF27" s="92">
        <v>3.382343352676509E-3</v>
      </c>
      <c r="AG27" s="106">
        <v>1.1835002742256684E-2</v>
      </c>
      <c r="AH27" s="103">
        <v>3.0000000000000027E-2</v>
      </c>
      <c r="AI27" s="103">
        <v>2.6996527777777724E-2</v>
      </c>
      <c r="AJ27" s="103">
        <v>4.022526146419958E-2</v>
      </c>
      <c r="AK27" s="96">
        <v>7.0609002647836761E-3</v>
      </c>
      <c r="AL27" s="90">
        <v>3.3761984823010849E-2</v>
      </c>
      <c r="AM27" s="101">
        <v>-2.3398832667901881E-2</v>
      </c>
      <c r="AN27" s="103">
        <v>1.917847430943187E-2</v>
      </c>
      <c r="AO27" s="103">
        <v>6.7898394755434355E-2</v>
      </c>
      <c r="AP27" s="104">
        <v>4.0307498800125741E-2</v>
      </c>
      <c r="AQ27" s="91">
        <v>0.10674334021429299</v>
      </c>
      <c r="AR27" s="90" t="s">
        <v>354</v>
      </c>
      <c r="AS27" s="37"/>
      <c r="AT27" s="38"/>
    </row>
    <row r="28" spans="1:46" s="34" customFormat="1" ht="21" customHeight="1" thickTop="1" thickBot="1" x14ac:dyDescent="0.3">
      <c r="A28" s="47"/>
      <c r="B28" s="105" t="s">
        <v>686</v>
      </c>
      <c r="C28" s="90" t="s">
        <v>354</v>
      </c>
      <c r="D28" s="90" t="s">
        <v>354</v>
      </c>
      <c r="E28" s="90" t="s">
        <v>354</v>
      </c>
      <c r="F28" s="90" t="s">
        <v>354</v>
      </c>
      <c r="G28" s="101">
        <v>3.9929015084294583E-3</v>
      </c>
      <c r="H28" s="90">
        <v>0</v>
      </c>
      <c r="I28" s="103">
        <v>2.7685950413223193E-2</v>
      </c>
      <c r="J28" s="103">
        <v>3.6559139784946293E-2</v>
      </c>
      <c r="K28" s="103">
        <v>2.9947916666666741E-2</v>
      </c>
      <c r="L28" s="103">
        <v>3.9881831610044438E-2</v>
      </c>
      <c r="M28" s="104">
        <v>4.0044493882091192E-2</v>
      </c>
      <c r="N28" s="90" t="s">
        <v>354</v>
      </c>
      <c r="O28" s="37" t="s">
        <v>354</v>
      </c>
      <c r="P28" s="47"/>
      <c r="Q28" s="105" t="s">
        <v>686</v>
      </c>
      <c r="R28" s="90" t="s">
        <v>354</v>
      </c>
      <c r="S28" s="90" t="s">
        <v>354</v>
      </c>
      <c r="T28" s="90" t="s">
        <v>354</v>
      </c>
      <c r="U28" s="90" t="s">
        <v>354</v>
      </c>
      <c r="V28" s="101">
        <v>1.5309289705028206E-2</v>
      </c>
      <c r="W28" s="90">
        <v>4.8103142214007466E-2</v>
      </c>
      <c r="X28" s="103">
        <v>2.3657254640626846E-2</v>
      </c>
      <c r="Y28" s="103">
        <v>5.06029241311996E-2</v>
      </c>
      <c r="Z28" s="103">
        <v>1.1701170117011772E-2</v>
      </c>
      <c r="AA28" s="103">
        <v>4.0000000000000036E-2</v>
      </c>
      <c r="AB28" s="104">
        <v>0.11647224835371595</v>
      </c>
      <c r="AC28" s="90" t="s">
        <v>354</v>
      </c>
      <c r="AD28" s="37"/>
      <c r="AE28" s="48"/>
      <c r="AF28" s="105" t="s">
        <v>686</v>
      </c>
      <c r="AG28" s="90" t="s">
        <v>354</v>
      </c>
      <c r="AH28" s="90" t="s">
        <v>354</v>
      </c>
      <c r="AI28" s="90" t="s">
        <v>354</v>
      </c>
      <c r="AJ28" s="90" t="s">
        <v>354</v>
      </c>
      <c r="AK28" s="101">
        <v>7.0631123262703266E-3</v>
      </c>
      <c r="AL28" s="90">
        <v>4.8094517926822178E-2</v>
      </c>
      <c r="AM28" s="103">
        <v>2.7314222735165261E-2</v>
      </c>
      <c r="AN28" s="103">
        <v>6.1402432695120357E-2</v>
      </c>
      <c r="AO28" s="103">
        <v>1.5822784810126667E-3</v>
      </c>
      <c r="AP28" s="103">
        <v>4.0000000000000036E-2</v>
      </c>
      <c r="AQ28" s="104">
        <v>0.11153234978584048</v>
      </c>
      <c r="AR28" s="90" t="s">
        <v>354</v>
      </c>
      <c r="AS28" s="37"/>
      <c r="AT28" s="38"/>
    </row>
    <row r="29" spans="1:46" s="34" customFormat="1" ht="21" customHeight="1" thickTop="1" thickBot="1" x14ac:dyDescent="0.3">
      <c r="A29" s="48" t="s">
        <v>354</v>
      </c>
      <c r="B29" s="90" t="s">
        <v>354</v>
      </c>
      <c r="C29" s="90" t="s">
        <v>354</v>
      </c>
      <c r="D29" s="90" t="s">
        <v>354</v>
      </c>
      <c r="E29" s="90" t="s">
        <v>354</v>
      </c>
      <c r="F29" s="90" t="s">
        <v>354</v>
      </c>
      <c r="G29" s="90" t="s">
        <v>354</v>
      </c>
      <c r="H29" s="105">
        <v>6.0000000000000053E-2</v>
      </c>
      <c r="I29" s="90" t="s">
        <v>354</v>
      </c>
      <c r="J29" s="90" t="s">
        <v>354</v>
      </c>
      <c r="K29" s="90" t="s">
        <v>354</v>
      </c>
      <c r="L29" s="90" t="s">
        <v>354</v>
      </c>
      <c r="M29" s="90" t="s">
        <v>354</v>
      </c>
      <c r="N29" s="90" t="s">
        <v>354</v>
      </c>
      <c r="O29" s="37" t="s">
        <v>354</v>
      </c>
      <c r="P29" s="48"/>
      <c r="Q29" s="90" t="s">
        <v>354</v>
      </c>
      <c r="R29" s="90" t="s">
        <v>354</v>
      </c>
      <c r="S29" s="90" t="s">
        <v>354</v>
      </c>
      <c r="T29" s="90" t="s">
        <v>354</v>
      </c>
      <c r="U29" s="90" t="s">
        <v>354</v>
      </c>
      <c r="V29" s="90" t="s">
        <v>354</v>
      </c>
      <c r="W29" s="105">
        <v>6.0000657901950749E-2</v>
      </c>
      <c r="X29" s="90" t="s">
        <v>354</v>
      </c>
      <c r="Y29" s="90" t="s">
        <v>354</v>
      </c>
      <c r="Z29" s="90" t="s">
        <v>354</v>
      </c>
      <c r="AA29" s="90" t="s">
        <v>354</v>
      </c>
      <c r="AB29" s="90" t="s">
        <v>354</v>
      </c>
      <c r="AC29" s="90" t="s">
        <v>354</v>
      </c>
      <c r="AD29" s="37"/>
      <c r="AE29" s="48"/>
      <c r="AF29" s="90" t="s">
        <v>354</v>
      </c>
      <c r="AG29" s="90" t="s">
        <v>354</v>
      </c>
      <c r="AH29" s="90" t="s">
        <v>354</v>
      </c>
      <c r="AI29" s="90" t="s">
        <v>354</v>
      </c>
      <c r="AJ29" s="90" t="s">
        <v>354</v>
      </c>
      <c r="AK29" s="90" t="s">
        <v>354</v>
      </c>
      <c r="AL29" s="105">
        <v>5.9998090145148897E-2</v>
      </c>
      <c r="AM29" s="90" t="s">
        <v>354</v>
      </c>
      <c r="AN29" s="90" t="s">
        <v>354</v>
      </c>
      <c r="AO29" s="90" t="s">
        <v>354</v>
      </c>
      <c r="AP29" s="90" t="s">
        <v>354</v>
      </c>
      <c r="AQ29" s="90" t="s">
        <v>354</v>
      </c>
      <c r="AR29" s="90" t="s">
        <v>354</v>
      </c>
      <c r="AS29" s="37"/>
      <c r="AT29" s="38"/>
    </row>
    <row r="30" spans="1:46" s="34" customFormat="1" ht="21" customHeight="1" thickTop="1" x14ac:dyDescent="0.25">
      <c r="A30" s="39" t="s">
        <v>354</v>
      </c>
      <c r="B30" s="40" t="s">
        <v>354</v>
      </c>
      <c r="C30" s="40" t="s">
        <v>354</v>
      </c>
      <c r="D30" s="40" t="s">
        <v>354</v>
      </c>
      <c r="E30" s="40" t="s">
        <v>354</v>
      </c>
      <c r="F30" s="40" t="s">
        <v>354</v>
      </c>
      <c r="G30" s="40" t="s">
        <v>354</v>
      </c>
      <c r="H30" s="40" t="s">
        <v>354</v>
      </c>
      <c r="I30" s="40" t="s">
        <v>354</v>
      </c>
      <c r="J30" s="40" t="s">
        <v>354</v>
      </c>
      <c r="K30" s="40" t="s">
        <v>354</v>
      </c>
      <c r="L30" s="40" t="s">
        <v>354</v>
      </c>
      <c r="M30" s="40" t="s">
        <v>354</v>
      </c>
      <c r="N30" s="40" t="s">
        <v>354</v>
      </c>
      <c r="O30" s="41" t="s">
        <v>354</v>
      </c>
      <c r="P30" s="39"/>
      <c r="Q30" s="40"/>
      <c r="R30" s="40"/>
      <c r="S30" s="40"/>
      <c r="T30" s="40"/>
      <c r="U30" s="40"/>
      <c r="V30" s="40"/>
      <c r="W30" s="40"/>
      <c r="X30" s="40"/>
      <c r="Y30" s="40"/>
      <c r="Z30" s="40"/>
      <c r="AA30" s="40"/>
      <c r="AB30" s="40"/>
      <c r="AC30" s="40"/>
      <c r="AD30" s="41"/>
      <c r="AE30" s="39"/>
      <c r="AF30" s="40"/>
      <c r="AG30" s="40"/>
      <c r="AH30" s="40"/>
      <c r="AI30" s="40"/>
      <c r="AJ30" s="40"/>
      <c r="AK30" s="40"/>
      <c r="AL30" s="40"/>
      <c r="AM30" s="40"/>
      <c r="AN30" s="40"/>
      <c r="AO30" s="40"/>
      <c r="AP30" s="40"/>
      <c r="AQ30" s="40"/>
      <c r="AR30" s="40"/>
      <c r="AS30" s="41"/>
      <c r="AT30" s="38"/>
    </row>
    <row r="31" spans="1:46" ht="18.600000000000001" customHeight="1" x14ac:dyDescent="0.3"/>
    <row r="32" spans="1:46" ht="18.600000000000001" customHeight="1" x14ac:dyDescent="0.3"/>
    <row r="33" ht="21" customHeight="1" x14ac:dyDescent="0.3"/>
  </sheetData>
  <sheetProtection formatCells="0" formatColumns="0" formatRows="0"/>
  <conditionalFormatting sqref="A7:O7 A30:O30 A29 A8:A26 O8:O29">
    <cfRule type="colorScale" priority="17">
      <colorScale>
        <cfvo type="min"/>
        <cfvo type="num" val="0"/>
        <cfvo type="num" val="0.25"/>
        <color theme="0" tint="-0.499984740745262"/>
        <color theme="0"/>
        <color rgb="FF006666"/>
      </colorScale>
    </cfRule>
  </conditionalFormatting>
  <conditionalFormatting sqref="B8:N29">
    <cfRule type="colorScale" priority="3">
      <colorScale>
        <cfvo type="min"/>
        <cfvo type="num" val="0.06"/>
        <cfvo type="max"/>
        <color theme="0" tint="-0.499984740745262"/>
        <color theme="0"/>
        <color rgb="FF005F66"/>
      </colorScale>
    </cfRule>
  </conditionalFormatting>
  <conditionalFormatting sqref="P7:AD7 P30:AD30 P29 P8:P26 AD8:AD29">
    <cfRule type="colorScale" priority="8">
      <colorScale>
        <cfvo type="min"/>
        <cfvo type="num" val="0"/>
        <cfvo type="num" val="0.25"/>
        <color theme="0" tint="-0.499984740745262"/>
        <color theme="0"/>
        <color rgb="FF006666"/>
      </colorScale>
    </cfRule>
  </conditionalFormatting>
  <conditionalFormatting sqref="Q8:AC29">
    <cfRule type="colorScale" priority="2">
      <colorScale>
        <cfvo type="min"/>
        <cfvo type="num" val="0.06"/>
        <cfvo type="max"/>
        <color theme="0" tint="-0.499984740745262"/>
        <color theme="0"/>
        <color rgb="FF005F66"/>
      </colorScale>
    </cfRule>
  </conditionalFormatting>
  <conditionalFormatting sqref="AE7:AT7 AE30:AT30 AE8:AE29 AS8:AT29">
    <cfRule type="colorScale" priority="18">
      <colorScale>
        <cfvo type="min"/>
        <cfvo type="num" val="0"/>
        <cfvo type="num" val="0.25"/>
        <color theme="0" tint="-0.499984740745262"/>
        <color theme="0"/>
        <color rgb="FF006666"/>
      </colorScale>
    </cfRule>
  </conditionalFormatting>
  <conditionalFormatting sqref="AF8:AR29">
    <cfRule type="colorScale" priority="1">
      <colorScale>
        <cfvo type="min"/>
        <cfvo type="num" val="0.06"/>
        <cfvo type="max"/>
        <color theme="0" tint="-0.499984740745262"/>
        <color theme="0"/>
        <color rgb="FF005F66"/>
      </colorScale>
    </cfRule>
  </conditionalFormatting>
  <dataValidations count="154">
    <dataValidation allowBlank="1" showInputMessage="1" showErrorMessage="1" prompt="Isle of Wight" sqref="H29 W29 AL29" xr:uid="{CAA770A4-2BB6-41A1-A396-06643410EE2B}"/>
    <dataValidation allowBlank="1" showInputMessage="1" showErrorMessage="1" prompt="Kent" sqref="M28 AB28 AQ28" xr:uid="{4B08B528-D1BF-4E7C-B9DB-BB94BF0C00A2}"/>
    <dataValidation allowBlank="1" showInputMessage="1" showErrorMessage="1" prompt="East Sussex" sqref="L28 AA28 AP28" xr:uid="{503FDF95-DD8E-49B8-939C-F2A675CCB8CA}"/>
    <dataValidation allowBlank="1" showInputMessage="1" showErrorMessage="1" prompt="Brighton and Hove" sqref="K28 Z28 AO28" xr:uid="{3C6068A1-2449-4DE7-925D-5CEA841D0AAA}"/>
    <dataValidation allowBlank="1" showInputMessage="1" showErrorMessage="1" prompt="West Sussex" sqref="J28 Y28 AN28" xr:uid="{4D8F3CF2-1CB5-417A-BD4D-FD637FE57F35}"/>
    <dataValidation allowBlank="1" showInputMessage="1" showErrorMessage="1" prompt="Surrey" sqref="I28 X28 AM28" xr:uid="{B581C08F-07D1-47D8-9106-7436BC883015}"/>
    <dataValidation allowBlank="1" showInputMessage="1" showErrorMessage="1" prompt="Portsmouth" sqref="H28 W28 AL28" xr:uid="{2684060F-B2C7-4533-A9F0-1E844BBD80CD}"/>
    <dataValidation allowBlank="1" showInputMessage="1" showErrorMessage="1" prompt="Southampton" sqref="G28 V28 AK28" xr:uid="{F62772F3-DA28-4299-9D57-12DEDD87A75E}"/>
    <dataValidation allowBlank="1" showInputMessage="1" showErrorMessage="1" prompt="Medway" sqref="M27 AB27 AQ27" xr:uid="{CCF1354E-67E9-48AF-9BB6-1E7112718843}"/>
    <dataValidation allowBlank="1" showInputMessage="1" showErrorMessage="1" prompt="Bromley" sqref="L27 AA27 AP27" xr:uid="{51D73E8A-D4F3-49E9-891B-CD50F4042680}"/>
    <dataValidation allowBlank="1" showInputMessage="1" showErrorMessage="1" prompt="Croydon" sqref="K27 Z27 AO27" xr:uid="{4FFBDA86-D156-4761-B5A6-FEF1AA65D8AC}"/>
    <dataValidation allowBlank="1" showInputMessage="1" showErrorMessage="1" prompt="Sutton" sqref="J27 Y27 AN27" xr:uid="{6F500D17-70FE-4ADC-928B-BF272CF56C36}"/>
    <dataValidation allowBlank="1" showInputMessage="1" showErrorMessage="1" prompt="Kingston upon Thames" sqref="I27 X27 AM27" xr:uid="{81100868-6235-4697-A756-C75DAAA2B97C}"/>
    <dataValidation allowBlank="1" showInputMessage="1" showErrorMessage="1" prompt="Hampshire" sqref="H27 W27 AL27" xr:uid="{878A506E-EF05-4989-AA2E-A5C272A98023}"/>
    <dataValidation allowBlank="1" showInputMessage="1" showErrorMessage="1" prompt="Wokingham" sqref="G27 V27 AK27" xr:uid="{05A35795-A46C-4DEE-97B0-229BA2BDC145}"/>
    <dataValidation allowBlank="1" showInputMessage="1" showErrorMessage="1" prompt="Bournemouth, Christchurch and Poole" sqref="F27 U27 AJ27" xr:uid="{6042D707-7ED3-43E2-AA22-DD64EED4A043}"/>
    <dataValidation allowBlank="1" showInputMessage="1" showErrorMessage="1" prompt="Dorset" sqref="E27 T27 AI27" xr:uid="{DC9F5DC9-A0C0-445F-B988-2E2AC8D0F44C}"/>
    <dataValidation allowBlank="1" showInputMessage="1" showErrorMessage="1" prompt="Torbay" sqref="D27 S27 AH27" xr:uid="{0ED4BDF7-2B03-45A9-B5B6-97DD18365405}"/>
    <dataValidation allowBlank="1" showInputMessage="1" showErrorMessage="1" prompt="Plymouth" sqref="C27 R27 AG27" xr:uid="{E4440CF6-CF2E-4D1B-B242-FE0EE1E177DD}"/>
    <dataValidation allowBlank="1" showInputMessage="1" showErrorMessage="1" prompt="Lewisham" sqref="L26 AA26 AP26" xr:uid="{C2B7055B-4662-4A3A-BAC0-D47CB659877D}"/>
    <dataValidation allowBlank="1" showInputMessage="1" showErrorMessage="1" prompt="Southwark" sqref="K26 Z26 AO26" xr:uid="{3864E70F-4F96-4586-87CF-57088A02B132}"/>
    <dataValidation allowBlank="1" showInputMessage="1" showErrorMessage="1" prompt="Lambeth" sqref="J26 Y26 AN26" xr:uid="{88F4306F-13B4-4D0E-AE8F-F3A92919CE75}"/>
    <dataValidation allowBlank="1" showInputMessage="1" showErrorMessage="1" prompt="Merton" sqref="I26 X26 AM26" xr:uid="{11BDC698-E265-4411-84BD-13D5BAD2F052}"/>
    <dataValidation allowBlank="1" showInputMessage="1" showErrorMessage="1" prompt="West Berkshire" sqref="H26 W26 AL26" xr:uid="{A72266BE-96E5-4258-94DA-958F44CFF964}"/>
    <dataValidation allowBlank="1" showInputMessage="1" showErrorMessage="1" prompt="Bracknell Forest" sqref="G26 V26 AK26" xr:uid="{098FFFFC-8146-41FA-AFDD-437922DF01E1}"/>
    <dataValidation allowBlank="1" showInputMessage="1" showErrorMessage="1" prompt="North Somerset" sqref="F26 U26 AJ26" xr:uid="{E5A5F506-98D1-4F7F-AF17-29DA12DE0713}"/>
    <dataValidation allowBlank="1" showInputMessage="1" showErrorMessage="1" prompt="Somerset" sqref="E26 T26 AI26" xr:uid="{F690F1AB-8773-4839-B7E4-858A34266814}"/>
    <dataValidation allowBlank="1" showInputMessage="1" showErrorMessage="1" prompt="Devon" sqref="D26 S26 AH26" xr:uid="{453DC00E-B274-4FAA-8FA7-CCE4E397A3B4}"/>
    <dataValidation allowBlank="1" showInputMessage="1" showErrorMessage="1" prompt="Southend-on-Sea" sqref="N25 AC25 AR25" xr:uid="{9DDA50CC-AB5A-48D8-8319-53A37D399A61}"/>
    <dataValidation allowBlank="1" showInputMessage="1" showErrorMessage="1" prompt="Barking and Dagenham" sqref="M25 AB25 AQ25" xr:uid="{8C201DB9-509F-4CBC-99F0-E3D1B099F0B2}"/>
    <dataValidation allowBlank="1" showInputMessage="1" showErrorMessage="1" prompt="Bexley" sqref="L25 AA25 AP25" xr:uid="{1E594202-C98E-4585-946E-7A8ACD4BA2F5}"/>
    <dataValidation allowBlank="1" showInputMessage="1" showErrorMessage="1" prompt="Greenwich" sqref="K25 Z25 AO25" xr:uid="{CD3F299E-CA75-4A0F-9C57-DA25389BADD7}"/>
    <dataValidation allowBlank="1" showInputMessage="1" showErrorMessage="1" prompt="Wandsworth" sqref="J25 Y25 AN25" xr:uid="{6B064D0C-2F3D-4124-8F49-B4B4BC72EFCA}"/>
    <dataValidation allowBlank="1" showInputMessage="1" showErrorMessage="1" prompt="Richmond upon Thames" sqref="I25 X25 AM25" xr:uid="{BAC12783-909E-4C83-B423-46431DB9265F}"/>
    <dataValidation allowBlank="1" showInputMessage="1" showErrorMessage="1" prompt="Hounslow" sqref="H25 W25 AL25" xr:uid="{ED4A8B33-FC6C-4FB5-8986-3D8A4A8B67C6}"/>
    <dataValidation allowBlank="1" showInputMessage="1" showErrorMessage="1" prompt="Reading" sqref="G25 V25 AK25" xr:uid="{EC0DBA66-22D1-41D0-9208-2FCF64FBC782}"/>
    <dataValidation allowBlank="1" showInputMessage="1" showErrorMessage="1" prompt="South Gloucestershire" sqref="F25 U25 AJ25" xr:uid="{94BAFA1B-8CEB-4546-8A76-D207439B3339}"/>
    <dataValidation allowBlank="1" showInputMessage="1" showErrorMessage="1" prompt="Bristol, City of" sqref="E25 T25 AI25" xr:uid="{8A57F2BC-5180-43F4-8DA8-2E34336ADBA8}"/>
    <dataValidation allowBlank="1" showInputMessage="1" showErrorMessage="1" prompt="Thurrock" sqref="N24 AC24 AR24" xr:uid="{D43A002F-F1B1-4628-AB7D-9BBA554470C3}"/>
    <dataValidation allowBlank="1" showInputMessage="1" showErrorMessage="1" prompt="Newham" sqref="M24 AB24 AQ24" xr:uid="{0AF1EF7F-7F44-4128-A4DA-94548635B12B}"/>
    <dataValidation allowBlank="1" showInputMessage="1" showErrorMessage="1" prompt="Hackney" sqref="L24 AA24 AP24" xr:uid="{0F8439D0-BF68-43FC-84FF-A0C18CF545AA}"/>
    <dataValidation allowBlank="1" showInputMessage="1" showErrorMessage="1" prompt="Tower Hamlets" sqref="K24 Z24 AO24" xr:uid="{AF4DF8C8-7C41-455E-AA5B-F47CF1AE3D64}"/>
    <dataValidation allowBlank="1" showInputMessage="1" showErrorMessage="1" prompt="City of London" sqref="J24 Y24 AN24" xr:uid="{C292028F-F43C-4B3E-810A-A18BBEEBB61C}"/>
    <dataValidation allowBlank="1" showInputMessage="1" showErrorMessage="1" prompt="Westminster" sqref="I24 X24 AM24" xr:uid="{9DDBC422-E819-4282-805B-1E2004772489}"/>
    <dataValidation allowBlank="1" showInputMessage="1" showErrorMessage="1" prompt="Kensington and Chelsea" sqref="H24 W24 AL24" xr:uid="{737DFDF3-C6C2-4B4E-8263-F61B0BAC6D25}"/>
    <dataValidation allowBlank="1" showInputMessage="1" showErrorMessage="1" prompt="Windsor and Maidenhead" sqref="G24 V24 AK24" xr:uid="{403B48B2-8D07-466C-87B8-7BD26D21AAEB}"/>
    <dataValidation allowBlank="1" showInputMessage="1" showErrorMessage="1" prompt="Wiltshire" sqref="F24 U24 AJ24" xr:uid="{AB3B1920-6B9A-46D5-8EB0-3074D6366D23}"/>
    <dataValidation allowBlank="1" showInputMessage="1" showErrorMessage="1" prompt="Bath and North East Somerset" sqref="E24 T24 AI24" xr:uid="{44C3F0A9-5083-431F-8F21-C96A7B2B4EAF}"/>
    <dataValidation allowBlank="1" showInputMessage="1" showErrorMessage="1" prompt="Essex" sqref="N23 AC23 AR23" xr:uid="{557AAC71-9074-462A-A05D-5924DDD8DB11}"/>
    <dataValidation allowBlank="1" showInputMessage="1" showErrorMessage="1" prompt="Havering" sqref="M23 AB23 AQ23" xr:uid="{BFDB158C-B98C-4231-834F-5736E525C7B5}"/>
    <dataValidation allowBlank="1" showInputMessage="1" showErrorMessage="1" prompt="Redbridge" sqref="L23 AA23 AP23" xr:uid="{858535F6-5BAD-4845-B793-C43696E74A04}"/>
    <dataValidation allowBlank="1" showInputMessage="1" showErrorMessage="1" prompt="Haringey" sqref="K23 Z23 AO23" xr:uid="{EE657ABA-531F-4D73-A2EF-CDB57D5D3AD3}"/>
    <dataValidation allowBlank="1" showInputMessage="1" showErrorMessage="1" prompt="Islington" sqref="J23 Y23 AN23" xr:uid="{6CBB92B1-9A2B-4714-84C4-89D72FCE596F}"/>
    <dataValidation allowBlank="1" showInputMessage="1" showErrorMessage="1" prompt="Hammersmith and Fulham" sqref="I23 X23 AM23" xr:uid="{1EA81746-0609-4980-9862-D21F47D0CE7D}"/>
    <dataValidation allowBlank="1" showInputMessage="1" showErrorMessage="1" prompt="Ealing" sqref="H23 W23 AL23" xr:uid="{3028D885-218C-462D-8711-CE02A648D691}"/>
    <dataValidation allowBlank="1" showInputMessage="1" showErrorMessage="1" prompt="Slough" sqref="G23 V23 AK23" xr:uid="{6CCC2E32-62CB-4BBB-B10F-EE930EA0812B}"/>
    <dataValidation allowBlank="1" showInputMessage="1" showErrorMessage="1" prompt="Swindon" sqref="F23 U23 AJ23" xr:uid="{2AEBD4BA-15A7-4103-9C43-06202CE2FEF9}"/>
    <dataValidation allowBlank="1" showInputMessage="1" showErrorMessage="1" prompt="Suffolk" sqref="N22 AC22 AR22" xr:uid="{95AA1113-1D3B-4A2B-A8D4-E97901BD7159}"/>
    <dataValidation allowBlank="1" showInputMessage="1" showErrorMessage="1" prompt="Hertfordshire" sqref="M22 AB22 AQ22" xr:uid="{38FA8F3F-92CB-429B-A534-C98374A8B93A}"/>
    <dataValidation allowBlank="1" showInputMessage="1" showErrorMessage="1" prompt="Luton" sqref="L22 AA22 AP22" xr:uid="{321D44BF-EC2D-4636-A322-EAEAB0807FC9}"/>
    <dataValidation allowBlank="1" showInputMessage="1" showErrorMessage="1" prompt="Waltham Forest" sqref="K22 Z22 AO22" xr:uid="{069C52F2-31D7-4358-B75C-1FF50A6E1BA7}"/>
    <dataValidation allowBlank="1" showInputMessage="1" showErrorMessage="1" prompt="Camden" sqref="J22 Y22 AN22" xr:uid="{F6A8F044-425E-450A-B232-E85C0F90E577}"/>
    <dataValidation allowBlank="1" showInputMessage="1" showErrorMessage="1" prompt="Brent" sqref="I22 X22 AM22" xr:uid="{5143EB5C-85E6-4E93-8585-9A3DE9146D1E}"/>
    <dataValidation allowBlank="1" showInputMessage="1" showErrorMessage="1" prompt="Hillingdon" sqref="H22 W22 AL22" xr:uid="{CD74718F-DE7C-49A2-9160-4F5AC49E5A99}"/>
    <dataValidation allowBlank="1" showInputMessage="1" showErrorMessage="1" prompt="Oxfordshire" sqref="G22 V22 AK22" xr:uid="{560BD4D4-F175-41DE-9CD3-4CB463DEF197}"/>
    <dataValidation allowBlank="1" showInputMessage="1" showErrorMessage="1" prompt="Gloucestershire" sqref="F22 U22 AJ22" xr:uid="{AA768939-1685-481A-B8CF-02FA8581CADD}"/>
    <dataValidation allowBlank="1" showInputMessage="1" showErrorMessage="1" prompt="Norfolk" sqref="N21 AC21 AR21" xr:uid="{FDAB13E2-F0F8-4138-94F8-BE184AB5742D}"/>
    <dataValidation allowBlank="1" showInputMessage="1" showErrorMessage="1" prompt="Cambridgeshire" sqref="M21 AB21 AQ21" xr:uid="{21FA007A-AA47-4D54-9B65-7A3CD42CA97F}"/>
    <dataValidation allowBlank="1" showInputMessage="1" showErrorMessage="1" prompt="Central Bedfordshire" sqref="L21 AA21 AP21" xr:uid="{F8C17CB5-D790-4F28-81D7-38C460F87963}"/>
    <dataValidation allowBlank="1" showInputMessage="1" showErrorMessage="1" prompt="Enfield" sqref="K21 Z21 AO21" xr:uid="{6823A87C-73C2-4700-A222-55E7320D9024}"/>
    <dataValidation allowBlank="1" showInputMessage="1" showErrorMessage="1" prompt="Barnet" sqref="J21 Y21 AN21" xr:uid="{92A1B1C1-2A02-447F-BED9-B790C8216FA0}"/>
    <dataValidation allowBlank="1" showInputMessage="1" showErrorMessage="1" prompt="Harrow" sqref="I21 X21 AM21" xr:uid="{52E7F2BC-F7FD-42C3-AA63-548AFBB29C43}"/>
    <dataValidation allowBlank="1" showInputMessage="1" showErrorMessage="1" prompt="Milton Keynes" sqref="H21 W21 AL21" xr:uid="{728B8134-572F-492A-A753-80800AE92666}"/>
    <dataValidation allowBlank="1" showInputMessage="1" showErrorMessage="1" prompt="Buckinghamshire" sqref="G21 V21 AK21" xr:uid="{26E46490-553B-40AF-97AC-AAE1F3A12A79}"/>
    <dataValidation allowBlank="1" showInputMessage="1" showErrorMessage="1" prompt="Worcestershire" sqref="F21 U21 AJ21" xr:uid="{A121D3F0-1AA6-40F4-BEDF-7C9E14B49FDA}"/>
    <dataValidation allowBlank="1" showInputMessage="1" showErrorMessage="1" prompt="Herefordshire, County of" sqref="E21 T21 AI21" xr:uid="{518FF451-FEAD-4D31-BE28-6EFBD6FD081A}"/>
    <dataValidation allowBlank="1" showInputMessage="1" showErrorMessage="1" prompt="Bedford" sqref="M20 AB20 AQ20" xr:uid="{5EC440EE-FE84-48F5-9466-2DDE57876D44}"/>
    <dataValidation allowBlank="1" showInputMessage="1" showErrorMessage="1" prompt="Peterborough" sqref="L20 AA20 AP20" xr:uid="{300636CC-E829-45C0-8A24-776F1CBC6BB2}"/>
    <dataValidation allowBlank="1" showInputMessage="1" showErrorMessage="1" prompt="Rutland" sqref="K20 Z20 AO20" xr:uid="{137D991E-7F03-4DCB-B6A7-8B416093A2E2}"/>
    <dataValidation allowBlank="1" showInputMessage="1" showErrorMessage="1" prompt="Coventry" sqref="H20 W20 AL20" xr:uid="{901C2D34-298E-4C8A-ABF8-C4D89FE957C8}"/>
    <dataValidation allowBlank="1" showInputMessage="1" showErrorMessage="1" prompt="Solihull" sqref="G20 V20 AK20" xr:uid="{E87CABC6-FDF6-4865-974A-B3F15284187C}"/>
    <dataValidation allowBlank="1" showInputMessage="1" showErrorMessage="1" prompt="Sandwell" sqref="F20 U20 AJ20" xr:uid="{DD287FA8-B97A-4193-B606-DCBDB0580C1B}"/>
    <dataValidation allowBlank="1" showInputMessage="1" showErrorMessage="1" prompt="Dudley" sqref="E20 T20 AI20" xr:uid="{24BB7A96-7BFF-414C-B9BA-0A5A6F572369}"/>
    <dataValidation allowBlank="1" showInputMessage="1" showErrorMessage="1" prompt="Leicestershire" sqref="L19 AA19 AP19" xr:uid="{BC1081D4-FF8A-44B4-BEDE-7036C5F96359}"/>
    <dataValidation allowBlank="1" showInputMessage="1" showErrorMessage="1" prompt="Leicester" sqref="K19 Z19 AO19" xr:uid="{8CCE2782-E77F-46B6-B4A7-2918906688B5}"/>
    <dataValidation allowBlank="1" showInputMessage="1" showErrorMessage="1" prompt="Nottingham" sqref="J19 Y19 AN19" xr:uid="{9DDFDD0E-D777-47E1-A381-458C28E06EA8}"/>
    <dataValidation allowBlank="1" showInputMessage="1" showErrorMessage="1" prompt="Derby" sqref="I19 X19 AM19" xr:uid="{FD485151-B68A-40EA-86B3-A2DCA1AA5CFA}"/>
    <dataValidation allowBlank="1" showInputMessage="1" showErrorMessage="1" prompt="Warwickshire" sqref="H19 W19 AL19" xr:uid="{BF427332-A86C-48AA-AA73-D245AA2570F5}"/>
    <dataValidation allowBlank="1" showInputMessage="1" showErrorMessage="1" prompt="Birmingham" sqref="G19 V19 AK19" xr:uid="{3A0F547A-ED0C-4758-B4C7-0BB1BCDACBD1}"/>
    <dataValidation allowBlank="1" showInputMessage="1" showErrorMessage="1" prompt="Walsall" sqref="F19 U19 AJ19" xr:uid="{09BAB8F3-C2EE-45B5-A722-C11194CC87E1}"/>
    <dataValidation allowBlank="1" showInputMessage="1" showErrorMessage="1" prompt="Wolverhampton" sqref="E19 T19 AI19" xr:uid="{F52FD9D7-A893-4B5C-8774-E5C3ECB90E66}"/>
    <dataValidation allowBlank="1" showInputMessage="1" showErrorMessage="1" prompt="Lincolnshire" sqref="K18 Z18 AO18" xr:uid="{C7998A40-B132-44F8-84A9-B7660394F9DE}"/>
    <dataValidation allowBlank="1" showInputMessage="1" showErrorMessage="1" prompt="Nottinghamshire" sqref="J18 Y18 AN18" xr:uid="{4374FF45-0182-45CE-AFCF-F006E02ABD81}"/>
    <dataValidation allowBlank="1" showInputMessage="1" showErrorMessage="1" prompt="Derbyshire" sqref="I18 X18 AM18" xr:uid="{D5EA95C8-23AA-468C-AC15-A8A93D5C28F8}"/>
    <dataValidation allowBlank="1" showInputMessage="1" showErrorMessage="1" prompt="Staffordshire" sqref="H18 W18 AL18" xr:uid="{F4C7FF92-012C-4F49-86DF-31E921E655A6}"/>
    <dataValidation allowBlank="1" showInputMessage="1" showErrorMessage="1" prompt="Telford and Wrekin" sqref="G18 V18 AK18" xr:uid="{A3E522A1-5C51-46DE-824C-1485F2AC97E2}"/>
    <dataValidation allowBlank="1" showInputMessage="1" showErrorMessage="1" prompt="Shropshire" sqref="F18 U18 AJ18" xr:uid="{166E2632-62A9-49D8-8B74-FCC9E57FB0B6}"/>
    <dataValidation allowBlank="1" showInputMessage="1" showErrorMessage="1" prompt="North East Lincolnshire" sqref="K17 Z17 AO17" xr:uid="{F98B5311-C8AF-4F03-8D71-88F38F6FD2B4}"/>
    <dataValidation allowBlank="1" showInputMessage="1" showErrorMessage="1" prompt="Doncaster" sqref="J17 Y17 AN17" xr:uid="{5C9DF1E9-EBC8-4BF4-A819-177C4441A91C}"/>
    <dataValidation allowBlank="1" showInputMessage="1" showErrorMessage="1" prompt="Rotherham" sqref="I17 X17 AM17" xr:uid="{425EA751-C095-4748-A372-54E76650AFEA}"/>
    <dataValidation allowBlank="1" showInputMessage="1" showErrorMessage="1" prompt="Cheshire East" sqref="H17 W17 AL17" xr:uid="{3367BDE8-D3A1-4EEB-BE25-2EA2F4CA89C5}"/>
    <dataValidation allowBlank="1" showInputMessage="1" showErrorMessage="1" prompt="Stoke-on-Trent" sqref="G17 V17 AK17" xr:uid="{9D68396F-EFC0-4757-B4B6-E9A6AFFD8094}"/>
    <dataValidation allowBlank="1" showInputMessage="1" showErrorMessage="1" prompt="Halton" sqref="F17 U17 AJ17" xr:uid="{B03A9BBC-1B0D-4C9F-9BC7-A450E6A51419}"/>
    <dataValidation allowBlank="1" showInputMessage="1" showErrorMessage="1" prompt="Wirral" sqref="E17 T17 AI17" xr:uid="{38F328A1-F4F1-4407-87D4-7A2DD1BBEE3B}"/>
    <dataValidation allowBlank="1" showInputMessage="1" showErrorMessage="1" prompt="North Lincolnshire" sqref="K16 Z16 AO16" xr:uid="{9B4545BE-BFDB-48A8-9C0E-DB7F56DD0688}"/>
    <dataValidation allowBlank="1" showInputMessage="1" showErrorMessage="1" prompt="Sheffield" sqref="J16 Y16 AN16" xr:uid="{420FDE88-D540-4D91-A971-3315CE7AAA06}"/>
    <dataValidation allowBlank="1" showInputMessage="1" showErrorMessage="1" prompt="Kirklees" sqref="I16 X16 AM16" xr:uid="{CAFD3CEC-31CB-4A0B-8711-32E5A5E23522}"/>
    <dataValidation allowBlank="1" showInputMessage="1" showErrorMessage="1" prompt="Cheshire West and Chester" sqref="H16 W16 AL16" xr:uid="{B08B6F96-2854-49CD-9EA5-45A2BAC0F096}"/>
    <dataValidation allowBlank="1" showInputMessage="1" showErrorMessage="1" prompt="Liverpool" sqref="G16 V16 AK16" xr:uid="{47699765-9C0C-493A-9811-9C742D217086}"/>
    <dataValidation allowBlank="1" showInputMessage="1" showErrorMessage="1" prompt="Sefton" sqref="F16 U16 AJ16" xr:uid="{61B9A036-5659-46FE-8916-4792D70E799D}"/>
    <dataValidation allowBlank="1" showInputMessage="1" showErrorMessage="1" prompt="Wakefield" sqref="K15 Z15 AO15" xr:uid="{69314665-6D33-4272-83F0-7531272AC23F}"/>
    <dataValidation allowBlank="1" showInputMessage="1" showErrorMessage="1" prompt="Barnsley" sqref="J15 Y15 AN15" xr:uid="{7810733B-44F4-4F23-9C27-208DEFC8CDA6}"/>
    <dataValidation allowBlank="1" showInputMessage="1" showErrorMessage="1" prompt="Calderdale" sqref="I15 X15 AM15" xr:uid="{29946443-C3DB-4D06-8166-FF9F2B095F37}"/>
    <dataValidation allowBlank="1" showInputMessage="1" showErrorMessage="1" prompt="Stockport" sqref="H15 W15 AL15" xr:uid="{6DC64560-237A-438C-B95A-FB96F53CCBB7}"/>
    <dataValidation allowBlank="1" showInputMessage="1" showErrorMessage="1" prompt="St. Helens" sqref="G15 V15 AK15" xr:uid="{5400BA5E-325E-42E0-98C6-6F5A22A9CFD8}"/>
    <dataValidation allowBlank="1" showInputMessage="1" showErrorMessage="1" prompt="Knowsley" sqref="F15 U15 AJ15" xr:uid="{276A2C85-3EEA-4675-9C7C-D626F08D0836}"/>
    <dataValidation allowBlank="1" showInputMessage="1" showErrorMessage="1" prompt="York" sqref="K14 Z14 AO14" xr:uid="{BE311B03-6E6F-4188-B19D-C2C09B683B28}"/>
    <dataValidation allowBlank="1" showInputMessage="1" showErrorMessage="1" prompt="Leeds" sqref="J14 Y14 AN14" xr:uid="{EB221440-DD41-4DA7-BD69-147E8C40E8C4}"/>
    <dataValidation allowBlank="1" showInputMessage="1" showErrorMessage="1" prompt="Bradford" sqref="I14 X14 AM14" xr:uid="{E61A380D-85F8-4204-9028-0B6B2C5C513C}"/>
    <dataValidation allowBlank="1" showInputMessage="1" showErrorMessage="1" prompt="Tameside" sqref="H14 W14 AL14" xr:uid="{5CA7F35E-F904-41BF-8D18-74245F5F57B5}"/>
    <dataValidation allowBlank="1" showInputMessage="1" showErrorMessage="1" prompt="Wigan" sqref="G14 V14 AK14" xr:uid="{349E3934-C2A6-4BCF-82F9-A9BDE51997B6}"/>
    <dataValidation allowBlank="1" showInputMessage="1" showErrorMessage="1" prompt="Warrington" sqref="F14 U14 AJ14" xr:uid="{F0954769-DD44-4E83-A203-CACC5BDED3B7}"/>
    <dataValidation allowBlank="1" showInputMessage="1" showErrorMessage="1" prompt="East Riding of Yorkshire" sqref="K13 Z13 AO13" xr:uid="{7C9ED623-4659-41E2-87E2-72E767D5A21C}"/>
    <dataValidation allowBlank="1" showInputMessage="1" showErrorMessage="1" prompt="Kingston upon Hull, City of" sqref="J13 Y13 AN13" xr:uid="{81560925-7331-44E2-9CC0-9E61E4E94EAC}"/>
    <dataValidation allowBlank="1" showInputMessage="1" showErrorMessage="1" prompt="North Yorkshire" sqref="I13 X13 AM13" xr:uid="{69603634-E1E0-4662-A3EC-EC79F98B4F47}"/>
    <dataValidation allowBlank="1" showInputMessage="1" showErrorMessage="1" prompt="Rochdale" sqref="H13 W13 AL13" xr:uid="{CD61F837-F5EB-4C4E-97E6-0564F79063F8}"/>
    <dataValidation allowBlank="1" showInputMessage="1" showErrorMessage="1" prompt="Manchester" sqref="G13 V13 AK13" xr:uid="{9AB579FC-92C8-453D-87AD-EDD94C01E9F2}"/>
    <dataValidation allowBlank="1" showInputMessage="1" showErrorMessage="1" prompt="Trafford" sqref="F13 U13 AJ13" xr:uid="{97F0A143-7CFA-4611-826D-1D400D89A151}"/>
    <dataValidation allowBlank="1" showInputMessage="1" showErrorMessage="1" prompt="Redcar and Cleveland" sqref="J12 Y12 AN12" xr:uid="{6F231F8D-6579-420E-9095-B5F56E0080BF}"/>
    <dataValidation allowBlank="1" showInputMessage="1" showErrorMessage="1" prompt="Middlesbrough" sqref="I12 X12 AM12" xr:uid="{F0D986E7-D878-4700-A577-21A55EE6016A}"/>
    <dataValidation allowBlank="1" showInputMessage="1" showErrorMessage="1" prompt="Darlington" sqref="H12 W12 AL12" xr:uid="{9B847793-2A32-4FF8-B6C1-7196BCE65A2F}"/>
    <dataValidation allowBlank="1" showInputMessage="1" showErrorMessage="1" prompt="Bolton" sqref="G12 V12 AK12" xr:uid="{A6B704F3-221F-47E6-812D-B4684E1F1BA1}"/>
    <dataValidation allowBlank="1" showInputMessage="1" showErrorMessage="1" prompt="Bury" sqref="F12 U12 AJ12" xr:uid="{E1FE0450-B966-499A-9590-0A71B524F040}"/>
    <dataValidation allowBlank="1" showInputMessage="1" showErrorMessage="1" prompt="Hartlepool" sqref="J11 Y11 AN11" xr:uid="{8A3D3C39-91F0-45E9-B9ED-810B1649A656}"/>
    <dataValidation allowBlank="1" showInputMessage="1" showErrorMessage="1" prompt="Gateshead" sqref="I11 X11 AM11" xr:uid="{ED7F553B-59E6-4387-AE64-72D828DACE2F}"/>
    <dataValidation allowBlank="1" showInputMessage="1" showErrorMessage="1" prompt="Stockton-on-Tees" sqref="H11 W11 AL11" xr:uid="{3F12A7C5-D4B4-465A-B0BA-A6C163F46ABD}"/>
    <dataValidation allowBlank="1" showInputMessage="1" showErrorMessage="1" prompt="Oldham" sqref="G11 V11 AK11" xr:uid="{B7B24957-6F87-496C-8367-0AAA15545D3C}"/>
    <dataValidation allowBlank="1" showInputMessage="1" showErrorMessage="1" prompt="Salford" sqref="F11 U11 AJ11" xr:uid="{A39DEEFF-DF34-4D55-8D9B-001FD82020FF}"/>
    <dataValidation allowBlank="1" showInputMessage="1" showErrorMessage="1" prompt="Sunderland" sqref="I10 X10 AM10" xr:uid="{6E0A8DB9-A5A1-437A-9C34-1B1F733B7BD0}"/>
    <dataValidation allowBlank="1" showInputMessage="1" showErrorMessage="1" prompt="County Durham" sqref="H10 W10 AL10" xr:uid="{F627D9BD-B811-49D6-9C27-48929492D90F}"/>
    <dataValidation allowBlank="1" showInputMessage="1" showErrorMessage="1" prompt="Blackburn with Darwen" sqref="G10 V10 AK10" xr:uid="{A5AEE678-9E0B-4BC4-A64D-A077497AA5E3}"/>
    <dataValidation allowBlank="1" showInputMessage="1" showErrorMessage="1" prompt="Lancashire" sqref="F10 U10 AJ10" xr:uid="{061E6269-2F60-475F-AC55-17CC26DF7471}"/>
    <dataValidation allowBlank="1" showInputMessage="1" showErrorMessage="1" prompt="North Tyneside" sqref="I8 X8 AM8" xr:uid="{B6C6C604-BC20-4F88-B13A-9362232D5B04}"/>
    <dataValidation allowBlank="1" showInputMessage="1" showErrorMessage="1" prompt="South Tyneside" sqref="I9 X9 AM9" xr:uid="{3CAAA17C-F2D3-4B75-9D41-53E20D1A4DCF}"/>
    <dataValidation allowBlank="1" showInputMessage="1" showErrorMessage="1" prompt="Cumbria" sqref="J8:J10 Y8:Y10 AN8:AN10" xr:uid="{38CF4120-F5A1-4CDE-B0DF-3F3E4ABC5F1B}"/>
    <dataValidation allowBlank="1" showInputMessage="1" showErrorMessage="1" prompt="Blackpool" sqref="F9 U9 AJ9" xr:uid="{CA1CDC50-E97B-458A-B147-8D760C2D15F2}"/>
    <dataValidation allowBlank="1" showInputMessage="1" showErrorMessage="1" prompt="Newcastle upon Tyne" sqref="H9 W9 AL9" xr:uid="{6F6F4153-52BF-4906-97FD-ED5C91C798DD}"/>
    <dataValidation allowBlank="1" showInputMessage="1" showErrorMessage="1" prompt="Northumberland" sqref="H8 W8 AL8" xr:uid="{ACFFD0C1-032A-422C-B7DB-E7673D60B692}"/>
    <dataValidation allowBlank="1" showInputMessage="1" showErrorMessage="1" prompt="West Northamptonshire" sqref="X20 I20 AM20" xr:uid="{3A1B8BBB-350D-416B-946C-440A618B23F5}"/>
    <dataValidation allowBlank="1" showInputMessage="1" showErrorMessage="1" prompt="North Northamptonshire" sqref="Y20 J20 AN20" xr:uid="{2A488E11-6014-485D-B785-5A21B4EE5184}"/>
    <dataValidation allowBlank="1" showInputMessage="1" showErrorMessage="1" prompt="Westmorland and Furness" sqref="G9 V9 AK9" xr:uid="{696F4CD1-6206-47E1-A705-FA5552CA43CF}"/>
    <dataValidation allowBlank="1" showInputMessage="1" showErrorMessage="1" prompt="Cumberland" sqref="G8 V8 AK8" xr:uid="{2E0C0892-264D-4D7A-B5DE-959255C8EAFC}"/>
    <dataValidation allowBlank="1" showInputMessage="1" showErrorMessage="1" prompt="Isles of Scilly" sqref="B28 Q28 AF28" xr:uid="{B2159A92-D33D-4212-B637-E42D1FC729EA}"/>
    <dataValidation allowBlank="1" showInputMessage="1" showErrorMessage="1" prompt="Cornwall" sqref="B27 Q27 AF27" xr:uid="{446D01D3-5A97-44FD-AF58-7E5D684B6795}"/>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A45D-EEE3-4CBD-9DD4-44E2A3CC472D}">
  <dimension ref="A1:AT33"/>
  <sheetViews>
    <sheetView showGridLines="0" zoomScale="85" zoomScaleNormal="85" workbookViewId="0"/>
  </sheetViews>
  <sheetFormatPr defaultColWidth="4.453125" defaultRowHeight="0" customHeight="1" zeroHeight="1" x14ac:dyDescent="0.3"/>
  <cols>
    <col min="1" max="45" width="4.54296875" style="42" customWidth="1"/>
    <col min="46" max="16384" width="4.453125" style="42"/>
  </cols>
  <sheetData>
    <row r="1" spans="1:46" s="55" customFormat="1" ht="21" x14ac:dyDescent="0.3">
      <c r="A1" s="113" t="s">
        <v>681</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row>
    <row r="2" spans="1:46" s="22" customFormat="1" ht="15.6" x14ac:dyDescent="0.25">
      <c r="A2" s="15" t="s">
        <v>384</v>
      </c>
    </row>
    <row r="3" spans="1:46" s="22" customFormat="1" ht="15.6" x14ac:dyDescent="0.25">
      <c r="A3" s="15" t="s">
        <v>352</v>
      </c>
    </row>
    <row r="4" spans="1:46" s="26" customFormat="1" ht="21" customHeight="1" x14ac:dyDescent="0.25">
      <c r="A4" s="117" t="s">
        <v>362</v>
      </c>
      <c r="B4" s="118"/>
      <c r="C4" s="118"/>
      <c r="D4" s="118"/>
      <c r="E4" s="118"/>
      <c r="F4" s="118"/>
      <c r="G4" s="118"/>
      <c r="H4" s="118"/>
      <c r="I4" s="118"/>
      <c r="J4" s="118"/>
      <c r="K4" s="118"/>
      <c r="L4" s="118"/>
      <c r="M4" s="118"/>
      <c r="N4" s="118"/>
      <c r="O4" s="119"/>
      <c r="P4" s="117" t="s">
        <v>363</v>
      </c>
      <c r="Q4" s="118"/>
      <c r="R4" s="118"/>
      <c r="S4" s="118"/>
      <c r="T4" s="118"/>
      <c r="U4" s="118"/>
      <c r="V4" s="118"/>
      <c r="W4" s="118"/>
      <c r="X4" s="118"/>
      <c r="Y4" s="118"/>
      <c r="Z4" s="118"/>
      <c r="AA4" s="118"/>
      <c r="AB4" s="118"/>
      <c r="AC4" s="118"/>
      <c r="AD4" s="119"/>
      <c r="AE4" s="117" t="s">
        <v>364</v>
      </c>
      <c r="AF4" s="118"/>
      <c r="AG4" s="118"/>
      <c r="AH4" s="118"/>
      <c r="AI4" s="118"/>
      <c r="AJ4" s="118"/>
      <c r="AK4" s="118"/>
      <c r="AL4" s="118"/>
      <c r="AM4" s="118"/>
      <c r="AN4" s="118"/>
      <c r="AO4" s="118"/>
      <c r="AP4" s="118"/>
      <c r="AQ4" s="43"/>
      <c r="AR4" s="43"/>
      <c r="AS4" s="44"/>
      <c r="AT4" s="25"/>
    </row>
    <row r="5" spans="1:46" s="26" customFormat="1" ht="21" customHeight="1" x14ac:dyDescent="0.25">
      <c r="A5" s="45" t="s">
        <v>391</v>
      </c>
      <c r="B5" s="25"/>
      <c r="C5" s="25"/>
      <c r="D5" s="25"/>
      <c r="E5" s="25"/>
      <c r="F5" s="25"/>
      <c r="G5" s="25"/>
      <c r="H5" s="25"/>
      <c r="I5" s="25"/>
      <c r="J5" s="25"/>
      <c r="K5" s="25"/>
      <c r="L5" s="25"/>
      <c r="M5" s="25"/>
      <c r="N5" s="25"/>
      <c r="O5" s="46"/>
      <c r="P5" s="45" t="s">
        <v>391</v>
      </c>
      <c r="Q5" s="25"/>
      <c r="R5" s="25"/>
      <c r="S5" s="25"/>
      <c r="T5" s="25"/>
      <c r="U5" s="25"/>
      <c r="V5" s="25"/>
      <c r="W5" s="25"/>
      <c r="X5" s="25"/>
      <c r="Y5" s="25"/>
      <c r="Z5" s="25"/>
      <c r="AA5" s="25"/>
      <c r="AB5" s="25"/>
      <c r="AC5" s="25"/>
      <c r="AD5" s="46"/>
      <c r="AE5" s="45" t="s">
        <v>392</v>
      </c>
      <c r="AF5" s="25"/>
      <c r="AG5" s="25"/>
      <c r="AH5" s="25"/>
      <c r="AI5" s="25"/>
      <c r="AJ5" s="25"/>
      <c r="AK5" s="25"/>
      <c r="AL5" s="25"/>
      <c r="AM5" s="25"/>
      <c r="AN5" s="25"/>
      <c r="AO5" s="25"/>
      <c r="AP5" s="25"/>
      <c r="AQ5" s="25"/>
      <c r="AR5" s="25"/>
      <c r="AS5" s="46"/>
      <c r="AT5" s="25"/>
    </row>
    <row r="6" spans="1:46" s="34" customFormat="1" ht="21" customHeight="1" x14ac:dyDescent="0.25">
      <c r="A6" s="47"/>
      <c r="B6" s="33"/>
      <c r="C6" s="33"/>
      <c r="D6" s="33"/>
      <c r="E6" s="33"/>
      <c r="F6" s="33"/>
      <c r="G6" s="33"/>
      <c r="H6" s="33"/>
      <c r="I6" s="33"/>
      <c r="J6" s="33"/>
      <c r="K6" s="33"/>
      <c r="L6" s="33"/>
      <c r="M6" s="33"/>
      <c r="N6" s="33"/>
      <c r="O6" s="32"/>
      <c r="P6" s="47"/>
      <c r="Q6" s="33"/>
      <c r="R6" s="33"/>
      <c r="S6" s="33"/>
      <c r="T6" s="33"/>
      <c r="U6" s="33"/>
      <c r="V6" s="33"/>
      <c r="W6" s="33"/>
      <c r="X6" s="33"/>
      <c r="Y6" s="33"/>
      <c r="Z6" s="33"/>
      <c r="AA6" s="33"/>
      <c r="AB6" s="33"/>
      <c r="AC6" s="33"/>
      <c r="AD6" s="32"/>
      <c r="AE6" s="47"/>
      <c r="AF6" s="33"/>
      <c r="AG6" s="33"/>
      <c r="AH6" s="33"/>
      <c r="AI6" s="33"/>
      <c r="AJ6" s="33"/>
      <c r="AK6" s="33"/>
      <c r="AL6" s="33"/>
      <c r="AM6" s="33"/>
      <c r="AN6" s="33"/>
      <c r="AO6" s="33"/>
      <c r="AP6" s="33"/>
      <c r="AQ6" s="33"/>
      <c r="AR6" s="33"/>
      <c r="AS6" s="32"/>
      <c r="AT6" s="33"/>
    </row>
    <row r="7" spans="1:46" s="34" customFormat="1" ht="21" customHeight="1" thickBot="1" x14ac:dyDescent="0.3">
      <c r="A7" s="48" t="s">
        <v>354</v>
      </c>
      <c r="B7" s="38" t="s">
        <v>354</v>
      </c>
      <c r="C7" s="38" t="s">
        <v>354</v>
      </c>
      <c r="D7" s="38" t="s">
        <v>354</v>
      </c>
      <c r="E7" s="38" t="s">
        <v>354</v>
      </c>
      <c r="F7" s="38" t="s">
        <v>354</v>
      </c>
      <c r="G7" s="38" t="s">
        <v>354</v>
      </c>
      <c r="H7" s="38" t="s">
        <v>354</v>
      </c>
      <c r="I7" s="38" t="s">
        <v>354</v>
      </c>
      <c r="J7" s="38" t="s">
        <v>354</v>
      </c>
      <c r="K7" s="38" t="s">
        <v>354</v>
      </c>
      <c r="L7" s="38" t="s">
        <v>354</v>
      </c>
      <c r="M7" s="38" t="s">
        <v>354</v>
      </c>
      <c r="N7" s="38" t="s">
        <v>354</v>
      </c>
      <c r="O7" s="37" t="s">
        <v>354</v>
      </c>
      <c r="P7" s="48"/>
      <c r="Q7" s="38"/>
      <c r="R7" s="38"/>
      <c r="S7" s="38"/>
      <c r="T7" s="38"/>
      <c r="U7" s="38"/>
      <c r="V7" s="38"/>
      <c r="W7" s="38"/>
      <c r="X7" s="38"/>
      <c r="Y7" s="38"/>
      <c r="Z7" s="38"/>
      <c r="AA7" s="38"/>
      <c r="AB7" s="38"/>
      <c r="AC7" s="38"/>
      <c r="AD7" s="37"/>
      <c r="AE7" s="48"/>
      <c r="AF7" s="38"/>
      <c r="AG7" s="38"/>
      <c r="AH7" s="38"/>
      <c r="AI7" s="38"/>
      <c r="AJ7" s="38"/>
      <c r="AK7" s="38"/>
      <c r="AL7" s="38"/>
      <c r="AM7" s="38"/>
      <c r="AN7" s="38"/>
      <c r="AO7" s="38"/>
      <c r="AP7" s="38"/>
      <c r="AQ7" s="38"/>
      <c r="AR7" s="38"/>
      <c r="AS7" s="37"/>
      <c r="AT7" s="38"/>
    </row>
    <row r="8" spans="1:46" s="34" customFormat="1" ht="21" customHeight="1" thickTop="1" thickBot="1" x14ac:dyDescent="0.3">
      <c r="A8" s="48" t="s">
        <v>354</v>
      </c>
      <c r="B8" s="90" t="s">
        <v>354</v>
      </c>
      <c r="C8" s="90" t="s">
        <v>354</v>
      </c>
      <c r="D8" s="90" t="s">
        <v>354</v>
      </c>
      <c r="E8" s="90" t="s">
        <v>354</v>
      </c>
      <c r="F8" s="90" t="s">
        <v>354</v>
      </c>
      <c r="G8" s="91">
        <v>6.494117647058828E-2</v>
      </c>
      <c r="H8" s="92">
        <v>6.6734589913397979E-2</v>
      </c>
      <c r="I8" s="93">
        <v>6.8215521502718701E-2</v>
      </c>
      <c r="J8" s="90" t="s">
        <v>354</v>
      </c>
      <c r="K8" s="90" t="s">
        <v>354</v>
      </c>
      <c r="L8" s="90" t="s">
        <v>354</v>
      </c>
      <c r="M8" s="94" t="s">
        <v>355</v>
      </c>
      <c r="N8" s="94"/>
      <c r="O8" s="37" t="s">
        <v>354</v>
      </c>
      <c r="P8" s="48"/>
      <c r="Q8" s="90" t="s">
        <v>354</v>
      </c>
      <c r="R8" s="90" t="s">
        <v>354</v>
      </c>
      <c r="S8" s="90" t="s">
        <v>354</v>
      </c>
      <c r="T8" s="90" t="s">
        <v>354</v>
      </c>
      <c r="U8" s="90" t="s">
        <v>354</v>
      </c>
      <c r="V8" s="91">
        <v>6.8299795858850931E-2</v>
      </c>
      <c r="W8" s="92">
        <v>3.3186503015010915E-2</v>
      </c>
      <c r="X8" s="93">
        <v>5.7000930132240502E-2</v>
      </c>
      <c r="Y8" s="90" t="s">
        <v>354</v>
      </c>
      <c r="Z8" s="90" t="s">
        <v>354</v>
      </c>
      <c r="AA8" s="90" t="s">
        <v>354</v>
      </c>
      <c r="AB8" s="94" t="s">
        <v>355</v>
      </c>
      <c r="AC8" s="94"/>
      <c r="AD8" s="37"/>
      <c r="AE8" s="48"/>
      <c r="AF8" s="90" t="s">
        <v>354</v>
      </c>
      <c r="AG8" s="90" t="s">
        <v>354</v>
      </c>
      <c r="AH8" s="90" t="s">
        <v>354</v>
      </c>
      <c r="AI8" s="90" t="s">
        <v>354</v>
      </c>
      <c r="AJ8" s="90" t="s">
        <v>354</v>
      </c>
      <c r="AK8" s="91">
        <v>6.8302422669955121E-2</v>
      </c>
      <c r="AL8" s="92">
        <v>9.6283859614469502E-2</v>
      </c>
      <c r="AM8" s="93">
        <v>5.7000213146201961E-2</v>
      </c>
      <c r="AN8" s="90" t="s">
        <v>354</v>
      </c>
      <c r="AO8" s="90" t="s">
        <v>354</v>
      </c>
      <c r="AP8" s="90" t="s">
        <v>354</v>
      </c>
      <c r="AQ8" s="94" t="s">
        <v>355</v>
      </c>
      <c r="AR8" s="94"/>
      <c r="AS8" s="37"/>
      <c r="AT8" s="38"/>
    </row>
    <row r="9" spans="1:46" s="34" customFormat="1" ht="21" customHeight="1" thickTop="1" thickBot="1" x14ac:dyDescent="0.3">
      <c r="A9" s="48" t="s">
        <v>354</v>
      </c>
      <c r="B9" s="90" t="s">
        <v>354</v>
      </c>
      <c r="C9" s="90" t="s">
        <v>354</v>
      </c>
      <c r="D9" s="90" t="s">
        <v>354</v>
      </c>
      <c r="E9" s="90" t="s">
        <v>354</v>
      </c>
      <c r="F9" s="92">
        <v>6.714628297362113E-2</v>
      </c>
      <c r="G9" s="95">
        <v>6.5217391304347894E-2</v>
      </c>
      <c r="H9" s="96">
        <v>5.9317291550083917E-2</v>
      </c>
      <c r="I9" s="95">
        <v>6.3221042916474346E-2</v>
      </c>
      <c r="J9" s="90" t="s">
        <v>354</v>
      </c>
      <c r="K9" s="90" t="s">
        <v>354</v>
      </c>
      <c r="L9" s="90" t="s">
        <v>354</v>
      </c>
      <c r="M9" s="97" t="s">
        <v>356</v>
      </c>
      <c r="N9" s="98"/>
      <c r="O9" s="37" t="s">
        <v>354</v>
      </c>
      <c r="P9" s="48"/>
      <c r="Q9" s="90" t="s">
        <v>354</v>
      </c>
      <c r="R9" s="90" t="s">
        <v>354</v>
      </c>
      <c r="S9" s="90" t="s">
        <v>354</v>
      </c>
      <c r="T9" s="90" t="s">
        <v>354</v>
      </c>
      <c r="U9" s="92">
        <v>9.0062436322787764E-2</v>
      </c>
      <c r="V9" s="95">
        <v>6.5003194853869184E-2</v>
      </c>
      <c r="W9" s="96">
        <v>7.9402886778991322E-2</v>
      </c>
      <c r="X9" s="95">
        <v>6.3532113245424737E-2</v>
      </c>
      <c r="Y9" s="90" t="s">
        <v>354</v>
      </c>
      <c r="Z9" s="90" t="s">
        <v>354</v>
      </c>
      <c r="AA9" s="90" t="s">
        <v>354</v>
      </c>
      <c r="AB9" s="97" t="s">
        <v>356</v>
      </c>
      <c r="AC9" s="98"/>
      <c r="AD9" s="37"/>
      <c r="AE9" s="48"/>
      <c r="AF9" s="90" t="s">
        <v>354</v>
      </c>
      <c r="AG9" s="90" t="s">
        <v>354</v>
      </c>
      <c r="AH9" s="90" t="s">
        <v>354</v>
      </c>
      <c r="AI9" s="90" t="s">
        <v>354</v>
      </c>
      <c r="AJ9" s="92">
        <v>3.5685554074661008E-2</v>
      </c>
      <c r="AK9" s="95">
        <v>6.5003755302381006E-2</v>
      </c>
      <c r="AL9" s="96">
        <v>7.9403541472507166E-2</v>
      </c>
      <c r="AM9" s="95">
        <v>7.6573513669994764E-2</v>
      </c>
      <c r="AN9" s="90" t="s">
        <v>354</v>
      </c>
      <c r="AO9" s="90" t="s">
        <v>354</v>
      </c>
      <c r="AP9" s="90" t="s">
        <v>354</v>
      </c>
      <c r="AQ9" s="97" t="s">
        <v>356</v>
      </c>
      <c r="AR9" s="98"/>
      <c r="AS9" s="37"/>
      <c r="AT9" s="38"/>
    </row>
    <row r="10" spans="1:46" s="34" customFormat="1" ht="21" customHeight="1" thickBot="1" x14ac:dyDescent="0.3">
      <c r="A10" s="48" t="s">
        <v>354</v>
      </c>
      <c r="B10" s="90" t="s">
        <v>354</v>
      </c>
      <c r="C10" s="90" t="s">
        <v>354</v>
      </c>
      <c r="D10" s="90" t="s">
        <v>354</v>
      </c>
      <c r="E10" s="90" t="s">
        <v>354</v>
      </c>
      <c r="F10" s="96">
        <v>5.5348837209302282E-2</v>
      </c>
      <c r="G10" s="95">
        <v>7.1828358208955168E-2</v>
      </c>
      <c r="H10" s="96">
        <v>8.6979166666666829E-2</v>
      </c>
      <c r="I10" s="95">
        <v>7.290167865707442E-2</v>
      </c>
      <c r="J10" s="90" t="s">
        <v>354</v>
      </c>
      <c r="K10" s="90" t="s">
        <v>354</v>
      </c>
      <c r="L10" s="90" t="s">
        <v>354</v>
      </c>
      <c r="M10" s="99" t="s">
        <v>357</v>
      </c>
      <c r="N10" s="100"/>
      <c r="O10" s="37" t="s">
        <v>354</v>
      </c>
      <c r="P10" s="48"/>
      <c r="Q10" s="90" t="s">
        <v>354</v>
      </c>
      <c r="R10" s="90" t="s">
        <v>354</v>
      </c>
      <c r="S10" s="90" t="s">
        <v>354</v>
      </c>
      <c r="T10" s="90" t="s">
        <v>354</v>
      </c>
      <c r="U10" s="96">
        <v>2.651257647858607E-2</v>
      </c>
      <c r="V10" s="95">
        <v>0.15756401683514931</v>
      </c>
      <c r="W10" s="96">
        <v>6.1957868649318515E-2</v>
      </c>
      <c r="X10" s="95">
        <v>5.4000521858766026E-2</v>
      </c>
      <c r="Y10" s="90" t="s">
        <v>354</v>
      </c>
      <c r="Z10" s="90" t="s">
        <v>354</v>
      </c>
      <c r="AA10" s="90" t="s">
        <v>354</v>
      </c>
      <c r="AB10" s="99" t="s">
        <v>357</v>
      </c>
      <c r="AC10" s="100"/>
      <c r="AD10" s="37"/>
      <c r="AE10" s="48"/>
      <c r="AF10" s="90" t="s">
        <v>354</v>
      </c>
      <c r="AG10" s="90" t="s">
        <v>354</v>
      </c>
      <c r="AH10" s="90" t="s">
        <v>354</v>
      </c>
      <c r="AI10" s="90" t="s">
        <v>354</v>
      </c>
      <c r="AJ10" s="96">
        <v>3.8999784097823342E-2</v>
      </c>
      <c r="AK10" s="95">
        <v>5.9721278042148107E-2</v>
      </c>
      <c r="AL10" s="96">
        <v>6.3321385902030958E-2</v>
      </c>
      <c r="AM10" s="95">
        <v>5.5999773366289585E-2</v>
      </c>
      <c r="AN10" s="90" t="s">
        <v>354</v>
      </c>
      <c r="AO10" s="90" t="s">
        <v>354</v>
      </c>
      <c r="AP10" s="90" t="s">
        <v>354</v>
      </c>
      <c r="AQ10" s="99" t="s">
        <v>357</v>
      </c>
      <c r="AR10" s="100"/>
      <c r="AS10" s="37"/>
      <c r="AT10" s="38"/>
    </row>
    <row r="11" spans="1:46" s="34" customFormat="1" ht="21" customHeight="1" thickTop="1" x14ac:dyDescent="0.25">
      <c r="A11" s="48" t="s">
        <v>354</v>
      </c>
      <c r="B11" s="90" t="s">
        <v>354</v>
      </c>
      <c r="C11" s="90" t="s">
        <v>354</v>
      </c>
      <c r="D11" s="90" t="s">
        <v>354</v>
      </c>
      <c r="E11" s="90" t="s">
        <v>354</v>
      </c>
      <c r="F11" s="96">
        <v>0.10987153482082479</v>
      </c>
      <c r="G11" s="95">
        <v>5.5165965404394557E-2</v>
      </c>
      <c r="H11" s="90">
        <v>7.0815450643776812E-2</v>
      </c>
      <c r="I11" s="90">
        <v>5.6987788331071876E-2</v>
      </c>
      <c r="J11" s="93">
        <v>6.2973484848484862E-2</v>
      </c>
      <c r="K11" s="90" t="s">
        <v>354</v>
      </c>
      <c r="L11" s="90" t="s">
        <v>354</v>
      </c>
      <c r="M11" s="90" t="s">
        <v>354</v>
      </c>
      <c r="N11" s="90" t="s">
        <v>354</v>
      </c>
      <c r="O11" s="37" t="s">
        <v>354</v>
      </c>
      <c r="P11" s="48"/>
      <c r="Q11" s="90" t="s">
        <v>354</v>
      </c>
      <c r="R11" s="90" t="s">
        <v>354</v>
      </c>
      <c r="S11" s="90" t="s">
        <v>354</v>
      </c>
      <c r="T11" s="90" t="s">
        <v>354</v>
      </c>
      <c r="U11" s="96">
        <v>6.20041771597033E-2</v>
      </c>
      <c r="V11" s="95">
        <v>5.4998999199359355E-2</v>
      </c>
      <c r="W11" s="90">
        <v>5.7748538011695993E-2</v>
      </c>
      <c r="X11" s="90">
        <v>5.0203689371582039E-2</v>
      </c>
      <c r="Y11" s="93">
        <v>-1.7766572962682137E-2</v>
      </c>
      <c r="Z11" s="90" t="s">
        <v>354</v>
      </c>
      <c r="AA11" s="90" t="s">
        <v>354</v>
      </c>
      <c r="AB11" s="90" t="s">
        <v>354</v>
      </c>
      <c r="AC11" s="90" t="s">
        <v>354</v>
      </c>
      <c r="AD11" s="37"/>
      <c r="AE11" s="48"/>
      <c r="AF11" s="90" t="s">
        <v>354</v>
      </c>
      <c r="AG11" s="90" t="s">
        <v>354</v>
      </c>
      <c r="AH11" s="90" t="s">
        <v>354</v>
      </c>
      <c r="AI11" s="90" t="s">
        <v>354</v>
      </c>
      <c r="AJ11" s="96">
        <v>6.2998871069307238E-2</v>
      </c>
      <c r="AK11" s="95">
        <v>5.499936700848207E-2</v>
      </c>
      <c r="AL11" s="90">
        <v>5.7401812688821829E-2</v>
      </c>
      <c r="AM11" s="90">
        <v>5.0198923472969836E-2</v>
      </c>
      <c r="AN11" s="93">
        <v>6.9922495547104502E-2</v>
      </c>
      <c r="AO11" s="90" t="s">
        <v>354</v>
      </c>
      <c r="AP11" s="90" t="s">
        <v>354</v>
      </c>
      <c r="AQ11" s="90" t="s">
        <v>354</v>
      </c>
      <c r="AR11" s="90" t="s">
        <v>354</v>
      </c>
      <c r="AS11" s="37"/>
      <c r="AT11" s="38"/>
    </row>
    <row r="12" spans="1:46" s="34" customFormat="1" ht="21" customHeight="1" thickBot="1" x14ac:dyDescent="0.3">
      <c r="A12" s="48" t="s">
        <v>354</v>
      </c>
      <c r="B12" s="90" t="s">
        <v>354</v>
      </c>
      <c r="C12" s="90" t="s">
        <v>354</v>
      </c>
      <c r="D12" s="90" t="s">
        <v>354</v>
      </c>
      <c r="E12" s="90" t="s">
        <v>354</v>
      </c>
      <c r="F12" s="96">
        <v>5.6232427366447846E-2</v>
      </c>
      <c r="G12" s="95">
        <v>8.2761998041136042E-2</v>
      </c>
      <c r="H12" s="101">
        <v>8.8422081094284399E-2</v>
      </c>
      <c r="I12" s="90">
        <v>5.462998837659816E-2</v>
      </c>
      <c r="J12" s="95">
        <v>9.4908551655956463E-2</v>
      </c>
      <c r="K12" s="90" t="s">
        <v>354</v>
      </c>
      <c r="L12" s="90" t="s">
        <v>354</v>
      </c>
      <c r="M12" s="90" t="s">
        <v>354</v>
      </c>
      <c r="N12" s="90" t="s">
        <v>354</v>
      </c>
      <c r="O12" s="37" t="s">
        <v>354</v>
      </c>
      <c r="P12" s="48"/>
      <c r="Q12" s="90" t="s">
        <v>354</v>
      </c>
      <c r="R12" s="90" t="s">
        <v>354</v>
      </c>
      <c r="S12" s="90" t="s">
        <v>354</v>
      </c>
      <c r="T12" s="90" t="s">
        <v>354</v>
      </c>
      <c r="U12" s="96">
        <v>6.640010533099594E-2</v>
      </c>
      <c r="V12" s="95">
        <v>6.6498534659781949E-2</v>
      </c>
      <c r="W12" s="101">
        <v>5.7971014492753659E-2</v>
      </c>
      <c r="X12" s="90">
        <v>4.0421075173830756E-2</v>
      </c>
      <c r="Y12" s="95">
        <v>5.5004332491243479E-2</v>
      </c>
      <c r="Z12" s="90" t="s">
        <v>354</v>
      </c>
      <c r="AA12" s="90" t="s">
        <v>354</v>
      </c>
      <c r="AB12" s="90" t="s">
        <v>354</v>
      </c>
      <c r="AC12" s="90" t="s">
        <v>354</v>
      </c>
      <c r="AD12" s="37"/>
      <c r="AE12" s="48"/>
      <c r="AF12" s="90" t="s">
        <v>354</v>
      </c>
      <c r="AG12" s="90" t="s">
        <v>354</v>
      </c>
      <c r="AH12" s="90" t="s">
        <v>354</v>
      </c>
      <c r="AI12" s="90" t="s">
        <v>354</v>
      </c>
      <c r="AJ12" s="96">
        <v>7.0001462362446754E-2</v>
      </c>
      <c r="AK12" s="95">
        <v>6.6500798623909674E-2</v>
      </c>
      <c r="AL12" s="101">
        <v>5.1821862348178094E-2</v>
      </c>
      <c r="AM12" s="90">
        <v>0.10341463414634156</v>
      </c>
      <c r="AN12" s="95">
        <v>5.5004332491243479E-2</v>
      </c>
      <c r="AO12" s="90" t="s">
        <v>354</v>
      </c>
      <c r="AP12" s="90" t="s">
        <v>354</v>
      </c>
      <c r="AQ12" s="90" t="s">
        <v>354</v>
      </c>
      <c r="AR12" s="90" t="s">
        <v>354</v>
      </c>
      <c r="AS12" s="37"/>
      <c r="AT12" s="38"/>
    </row>
    <row r="13" spans="1:46" s="34" customFormat="1" ht="21" customHeight="1" thickTop="1" x14ac:dyDescent="0.25">
      <c r="A13" s="48" t="s">
        <v>354</v>
      </c>
      <c r="B13" s="90" t="s">
        <v>354</v>
      </c>
      <c r="C13" s="90" t="s">
        <v>354</v>
      </c>
      <c r="D13" s="90" t="s">
        <v>354</v>
      </c>
      <c r="E13" s="90" t="s">
        <v>354</v>
      </c>
      <c r="F13" s="96">
        <v>7.6045627376425839E-2</v>
      </c>
      <c r="G13" s="90">
        <v>6.3111111111111118E-2</v>
      </c>
      <c r="H13" s="95">
        <v>6.3679245283018826E-2</v>
      </c>
      <c r="I13" s="102">
        <v>2.6645768025078453E-2</v>
      </c>
      <c r="J13" s="102">
        <v>4.664179104477606E-2</v>
      </c>
      <c r="K13" s="93">
        <v>6.8881685575364671E-2</v>
      </c>
      <c r="L13" s="90" t="s">
        <v>354</v>
      </c>
      <c r="M13" s="90" t="s">
        <v>354</v>
      </c>
      <c r="N13" s="90" t="s">
        <v>354</v>
      </c>
      <c r="O13" s="37" t="s">
        <v>354</v>
      </c>
      <c r="P13" s="48"/>
      <c r="Q13" s="90" t="s">
        <v>354</v>
      </c>
      <c r="R13" s="90" t="s">
        <v>354</v>
      </c>
      <c r="S13" s="90" t="s">
        <v>354</v>
      </c>
      <c r="T13" s="90" t="s">
        <v>354</v>
      </c>
      <c r="U13" s="96">
        <v>8.2828293474709325E-2</v>
      </c>
      <c r="V13" s="90">
        <v>5.6405339626816042E-2</v>
      </c>
      <c r="W13" s="95">
        <v>-2.9600394671928987E-2</v>
      </c>
      <c r="X13" s="102">
        <v>5.9409812395343486E-3</v>
      </c>
      <c r="Y13" s="102">
        <v>5.5261260261814993E-2</v>
      </c>
      <c r="Z13" s="93">
        <v>5.7971252028256259E-2</v>
      </c>
      <c r="AA13" s="90" t="s">
        <v>354</v>
      </c>
      <c r="AB13" s="90" t="s">
        <v>354</v>
      </c>
      <c r="AC13" s="90" t="s">
        <v>354</v>
      </c>
      <c r="AD13" s="37"/>
      <c r="AE13" s="48"/>
      <c r="AF13" s="90" t="s">
        <v>354</v>
      </c>
      <c r="AG13" s="90" t="s">
        <v>354</v>
      </c>
      <c r="AH13" s="90" t="s">
        <v>354</v>
      </c>
      <c r="AI13" s="90" t="s">
        <v>354</v>
      </c>
      <c r="AJ13" s="96">
        <v>0.11190363168958961</v>
      </c>
      <c r="AK13" s="90">
        <v>5.8702916822992668E-2</v>
      </c>
      <c r="AL13" s="95">
        <v>1.777777777777767E-2</v>
      </c>
      <c r="AM13" s="102">
        <v>3.9971908123037636E-2</v>
      </c>
      <c r="AN13" s="102">
        <v>5.9702792517553727E-2</v>
      </c>
      <c r="AO13" s="93">
        <v>5.7410384942778725E-2</v>
      </c>
      <c r="AP13" s="90" t="s">
        <v>354</v>
      </c>
      <c r="AQ13" s="90" t="s">
        <v>354</v>
      </c>
      <c r="AR13" s="90" t="s">
        <v>354</v>
      </c>
      <c r="AS13" s="37"/>
      <c r="AT13" s="38"/>
    </row>
    <row r="14" spans="1:46" s="34" customFormat="1" ht="21" customHeight="1" x14ac:dyDescent="0.25">
      <c r="A14" s="48" t="s">
        <v>354</v>
      </c>
      <c r="B14" s="90" t="s">
        <v>354</v>
      </c>
      <c r="C14" s="90" t="s">
        <v>354</v>
      </c>
      <c r="D14" s="90" t="s">
        <v>354</v>
      </c>
      <c r="E14" s="90" t="s">
        <v>354</v>
      </c>
      <c r="F14" s="96">
        <v>6.4953950557440576E-2</v>
      </c>
      <c r="G14" s="90">
        <v>7.4626865671641784E-2</v>
      </c>
      <c r="H14" s="95">
        <v>5.9957173447537482E-2</v>
      </c>
      <c r="I14" s="90">
        <v>0.10583580613254218</v>
      </c>
      <c r="J14" s="90">
        <v>5.0198150594451763E-2</v>
      </c>
      <c r="K14" s="95">
        <v>7.5111111111111128E-2</v>
      </c>
      <c r="L14" s="90" t="s">
        <v>354</v>
      </c>
      <c r="M14" s="90" t="s">
        <v>354</v>
      </c>
      <c r="N14" s="90" t="s">
        <v>354</v>
      </c>
      <c r="O14" s="37" t="s">
        <v>354</v>
      </c>
      <c r="P14" s="48"/>
      <c r="Q14" s="90" t="s">
        <v>354</v>
      </c>
      <c r="R14" s="90" t="s">
        <v>354</v>
      </c>
      <c r="S14" s="90" t="s">
        <v>354</v>
      </c>
      <c r="T14" s="90" t="s">
        <v>354</v>
      </c>
      <c r="U14" s="96">
        <v>3.9525035889223181E-2</v>
      </c>
      <c r="V14" s="90">
        <v>8.2321187584345479E-2</v>
      </c>
      <c r="W14" s="95">
        <v>5.9682645935707601E-2</v>
      </c>
      <c r="X14" s="90">
        <v>4.0166814631344083E-2</v>
      </c>
      <c r="Y14" s="90">
        <v>3.4997046662728959E-2</v>
      </c>
      <c r="Z14" s="95">
        <v>4.3501140150850715E-2</v>
      </c>
      <c r="AA14" s="90" t="s">
        <v>354</v>
      </c>
      <c r="AB14" s="90" t="s">
        <v>354</v>
      </c>
      <c r="AC14" s="90" t="s">
        <v>354</v>
      </c>
      <c r="AD14" s="37"/>
      <c r="AE14" s="48"/>
      <c r="AF14" s="90" t="s">
        <v>354</v>
      </c>
      <c r="AG14" s="90" t="s">
        <v>354</v>
      </c>
      <c r="AH14" s="90" t="s">
        <v>354</v>
      </c>
      <c r="AI14" s="90" t="s">
        <v>354</v>
      </c>
      <c r="AJ14" s="96">
        <v>4.0366411027301208E-2</v>
      </c>
      <c r="AK14" s="90">
        <v>8.9195979899497457E-2</v>
      </c>
      <c r="AL14" s="95">
        <v>6.3768424036281246E-2</v>
      </c>
      <c r="AM14" s="90">
        <v>5.2052006578050758E-2</v>
      </c>
      <c r="AN14" s="90">
        <v>3.5001755549486813E-2</v>
      </c>
      <c r="AO14" s="95">
        <v>4.3504030346135369E-2</v>
      </c>
      <c r="AP14" s="90" t="s">
        <v>354</v>
      </c>
      <c r="AQ14" s="90" t="s">
        <v>354</v>
      </c>
      <c r="AR14" s="90" t="s">
        <v>354</v>
      </c>
      <c r="AS14" s="37"/>
      <c r="AT14" s="38"/>
    </row>
    <row r="15" spans="1:46" s="34" customFormat="1" ht="21" customHeight="1" x14ac:dyDescent="0.25">
      <c r="A15" s="48" t="s">
        <v>354</v>
      </c>
      <c r="B15" s="90" t="s">
        <v>354</v>
      </c>
      <c r="C15" s="90" t="s">
        <v>354</v>
      </c>
      <c r="D15" s="90" t="s">
        <v>354</v>
      </c>
      <c r="E15" s="90" t="s">
        <v>354</v>
      </c>
      <c r="F15" s="96">
        <v>8.5741354808147818E-2</v>
      </c>
      <c r="G15" s="90">
        <v>7.9959514170040435E-2</v>
      </c>
      <c r="H15" s="95">
        <v>7.290167865707442E-2</v>
      </c>
      <c r="I15" s="90">
        <v>6.0164083865086537E-2</v>
      </c>
      <c r="J15" s="90">
        <v>3.8898601398601462E-2</v>
      </c>
      <c r="K15" s="95">
        <v>8.0038572806171659E-2</v>
      </c>
      <c r="L15" s="90" t="s">
        <v>354</v>
      </c>
      <c r="M15" s="90" t="s">
        <v>354</v>
      </c>
      <c r="N15" s="90" t="s">
        <v>354</v>
      </c>
      <c r="O15" s="37" t="s">
        <v>354</v>
      </c>
      <c r="P15" s="48"/>
      <c r="Q15" s="90" t="s">
        <v>354</v>
      </c>
      <c r="R15" s="90" t="s">
        <v>354</v>
      </c>
      <c r="S15" s="90" t="s">
        <v>354</v>
      </c>
      <c r="T15" s="90" t="s">
        <v>354</v>
      </c>
      <c r="U15" s="96">
        <v>6.2112435618717043E-2</v>
      </c>
      <c r="V15" s="90">
        <v>4.700106139831095E-2</v>
      </c>
      <c r="W15" s="95">
        <v>6.7803405385822968E-2</v>
      </c>
      <c r="X15" s="90">
        <v>0.10558198402653507</v>
      </c>
      <c r="Y15" s="90">
        <v>7.2998874732843388E-2</v>
      </c>
      <c r="Z15" s="95">
        <v>0.12313221606392921</v>
      </c>
      <c r="AA15" s="90" t="s">
        <v>354</v>
      </c>
      <c r="AB15" s="90" t="s">
        <v>354</v>
      </c>
      <c r="AC15" s="90" t="s">
        <v>354</v>
      </c>
      <c r="AD15" s="37"/>
      <c r="AE15" s="48"/>
      <c r="AF15" s="90" t="s">
        <v>354</v>
      </c>
      <c r="AG15" s="90" t="s">
        <v>354</v>
      </c>
      <c r="AH15" s="90" t="s">
        <v>354</v>
      </c>
      <c r="AI15" s="90" t="s">
        <v>354</v>
      </c>
      <c r="AJ15" s="96">
        <v>7.5260586999178924E-2</v>
      </c>
      <c r="AK15" s="90">
        <v>6.4996272674563205E-2</v>
      </c>
      <c r="AL15" s="95">
        <v>6.5302869287991561E-2</v>
      </c>
      <c r="AM15" s="90">
        <v>5.8300760951671249E-2</v>
      </c>
      <c r="AN15" s="90">
        <v>7.2998874732843388E-2</v>
      </c>
      <c r="AO15" s="95">
        <v>0.11845701194338809</v>
      </c>
      <c r="AP15" s="90" t="s">
        <v>354</v>
      </c>
      <c r="AQ15" s="90" t="s">
        <v>354</v>
      </c>
      <c r="AR15" s="90" t="s">
        <v>354</v>
      </c>
      <c r="AS15" s="37"/>
      <c r="AT15" s="38"/>
    </row>
    <row r="16" spans="1:46" s="34" customFormat="1" ht="21" customHeight="1" thickBot="1" x14ac:dyDescent="0.3">
      <c r="A16" s="48" t="s">
        <v>354</v>
      </c>
      <c r="B16" s="90" t="s">
        <v>354</v>
      </c>
      <c r="C16" s="90" t="s">
        <v>354</v>
      </c>
      <c r="D16" s="90" t="s">
        <v>354</v>
      </c>
      <c r="E16" s="90" t="s">
        <v>354</v>
      </c>
      <c r="F16" s="96">
        <v>4.7480620155038844E-2</v>
      </c>
      <c r="G16" s="90">
        <v>4.9951028403525832E-2</v>
      </c>
      <c r="H16" s="95">
        <v>5.9829059829059839E-2</v>
      </c>
      <c r="I16" s="90">
        <v>5.9921841076856275E-2</v>
      </c>
      <c r="J16" s="90">
        <v>5.9668989547038143E-2</v>
      </c>
      <c r="K16" s="95">
        <v>9.4880057286072184E-2</v>
      </c>
      <c r="L16" s="90" t="s">
        <v>354</v>
      </c>
      <c r="M16" s="90" t="s">
        <v>354</v>
      </c>
      <c r="N16" s="90" t="s">
        <v>354</v>
      </c>
      <c r="O16" s="37" t="s">
        <v>354</v>
      </c>
      <c r="P16" s="48"/>
      <c r="Q16" s="90" t="s">
        <v>354</v>
      </c>
      <c r="R16" s="90" t="s">
        <v>354</v>
      </c>
      <c r="S16" s="90" t="s">
        <v>354</v>
      </c>
      <c r="T16" s="90" t="s">
        <v>354</v>
      </c>
      <c r="U16" s="96">
        <v>7.9962370649106385E-2</v>
      </c>
      <c r="V16" s="90">
        <v>5.1699451040065014E-2</v>
      </c>
      <c r="W16" s="95">
        <v>7.2611935942090922E-2</v>
      </c>
      <c r="X16" s="90">
        <v>3.8611163029257156E-2</v>
      </c>
      <c r="Y16" s="90">
        <v>5.2701380236046536E-2</v>
      </c>
      <c r="Z16" s="95">
        <v>4.3700889387790376E-2</v>
      </c>
      <c r="AA16" s="90" t="s">
        <v>354</v>
      </c>
      <c r="AB16" s="90" t="s">
        <v>354</v>
      </c>
      <c r="AC16" s="90" t="s">
        <v>354</v>
      </c>
      <c r="AD16" s="37"/>
      <c r="AE16" s="48"/>
      <c r="AF16" s="90" t="s">
        <v>354</v>
      </c>
      <c r="AG16" s="90" t="s">
        <v>354</v>
      </c>
      <c r="AH16" s="90" t="s">
        <v>354</v>
      </c>
      <c r="AI16" s="90" t="s">
        <v>354</v>
      </c>
      <c r="AJ16" s="96">
        <v>8.0043859649122862E-2</v>
      </c>
      <c r="AK16" s="90">
        <v>5.2796965627984971E-2</v>
      </c>
      <c r="AL16" s="95">
        <v>4.6376995320043468E-2</v>
      </c>
      <c r="AM16" s="90">
        <v>4.8371256886995173E-2</v>
      </c>
      <c r="AN16" s="90">
        <v>5.269758443146233E-2</v>
      </c>
      <c r="AO16" s="95">
        <v>4.6322398769861772E-2</v>
      </c>
      <c r="AP16" s="90" t="s">
        <v>354</v>
      </c>
      <c r="AQ16" s="90" t="s">
        <v>354</v>
      </c>
      <c r="AR16" s="90" t="s">
        <v>354</v>
      </c>
      <c r="AS16" s="37"/>
      <c r="AT16" s="38"/>
    </row>
    <row r="17" spans="1:46" s="34" customFormat="1" ht="21" customHeight="1" thickTop="1" thickBot="1" x14ac:dyDescent="0.3">
      <c r="A17" s="48" t="s">
        <v>354</v>
      </c>
      <c r="B17" s="90" t="s">
        <v>354</v>
      </c>
      <c r="C17" s="90" t="s">
        <v>354</v>
      </c>
      <c r="D17" s="90" t="s">
        <v>354</v>
      </c>
      <c r="E17" s="92">
        <v>7.494145199063218E-2</v>
      </c>
      <c r="F17" s="90">
        <v>7.9795396419437337E-2</v>
      </c>
      <c r="G17" s="91">
        <v>5.1843933725280511E-2</v>
      </c>
      <c r="H17" s="95">
        <v>5.6468172484599455E-2</v>
      </c>
      <c r="I17" s="90">
        <v>5.5092592592592471E-2</v>
      </c>
      <c r="J17" s="90">
        <v>5.5025011368804E-2</v>
      </c>
      <c r="K17" s="95">
        <v>9.5238095238095122E-2</v>
      </c>
      <c r="L17" s="90" t="s">
        <v>354</v>
      </c>
      <c r="M17" s="90" t="s">
        <v>354</v>
      </c>
      <c r="N17" s="90" t="s">
        <v>354</v>
      </c>
      <c r="O17" s="37" t="s">
        <v>354</v>
      </c>
      <c r="P17" s="48"/>
      <c r="Q17" s="90" t="s">
        <v>354</v>
      </c>
      <c r="R17" s="90" t="s">
        <v>354</v>
      </c>
      <c r="S17" s="90" t="s">
        <v>354</v>
      </c>
      <c r="T17" s="92">
        <v>6.1223833770508662E-2</v>
      </c>
      <c r="U17" s="90">
        <v>7.999548910087162E-2</v>
      </c>
      <c r="V17" s="91">
        <v>4.7698723555285039E-2</v>
      </c>
      <c r="W17" s="95">
        <v>6.7904062489877459E-2</v>
      </c>
      <c r="X17" s="90">
        <v>7.7123931024814185E-2</v>
      </c>
      <c r="Y17" s="90">
        <v>5.1254900415673488E-2</v>
      </c>
      <c r="Z17" s="95">
        <v>5.9998167994870455E-2</v>
      </c>
      <c r="AA17" s="90" t="s">
        <v>354</v>
      </c>
      <c r="AB17" s="90" t="s">
        <v>354</v>
      </c>
      <c r="AC17" s="90" t="s">
        <v>354</v>
      </c>
      <c r="AD17" s="37"/>
      <c r="AE17" s="48"/>
      <c r="AF17" s="90" t="s">
        <v>354</v>
      </c>
      <c r="AG17" s="90" t="s">
        <v>354</v>
      </c>
      <c r="AH17" s="90" t="s">
        <v>354</v>
      </c>
      <c r="AI17" s="92">
        <v>3.090965010674096E-2</v>
      </c>
      <c r="AJ17" s="90">
        <v>7.9998579906865652E-2</v>
      </c>
      <c r="AK17" s="91">
        <v>4.7699325208891308E-2</v>
      </c>
      <c r="AL17" s="95">
        <v>0.10602664477838131</v>
      </c>
      <c r="AM17" s="90">
        <v>5.8198937215543811E-2</v>
      </c>
      <c r="AN17" s="90">
        <v>4.7623349637984091E-3</v>
      </c>
      <c r="AO17" s="95">
        <v>6.0005316395483899E-2</v>
      </c>
      <c r="AP17" s="90" t="s">
        <v>354</v>
      </c>
      <c r="AQ17" s="90" t="s">
        <v>354</v>
      </c>
      <c r="AR17" s="90" t="s">
        <v>354</v>
      </c>
      <c r="AS17" s="37"/>
      <c r="AT17" s="38"/>
    </row>
    <row r="18" spans="1:46" s="34" customFormat="1" ht="21" customHeight="1" thickTop="1" thickBot="1" x14ac:dyDescent="0.3">
      <c r="A18" s="48" t="s">
        <v>354</v>
      </c>
      <c r="B18" s="90" t="s">
        <v>354</v>
      </c>
      <c r="C18" s="90" t="s">
        <v>354</v>
      </c>
      <c r="D18" s="90" t="s">
        <v>354</v>
      </c>
      <c r="E18" s="102" t="s">
        <v>354</v>
      </c>
      <c r="F18" s="92">
        <v>4.0000000000000036E-2</v>
      </c>
      <c r="G18" s="90">
        <v>3.7698412698412787E-2</v>
      </c>
      <c r="H18" s="102">
        <v>6.9911962713619991E-2</v>
      </c>
      <c r="I18" s="92">
        <v>0.10821072615092553</v>
      </c>
      <c r="J18" s="102">
        <v>7.992815446789403E-2</v>
      </c>
      <c r="K18" s="93">
        <v>5.9792843691149011E-2</v>
      </c>
      <c r="L18" s="90" t="s">
        <v>354</v>
      </c>
      <c r="M18" s="90" t="s">
        <v>354</v>
      </c>
      <c r="N18" s="90" t="s">
        <v>354</v>
      </c>
      <c r="O18" s="37" t="s">
        <v>354</v>
      </c>
      <c r="P18" s="48"/>
      <c r="Q18" s="90" t="s">
        <v>354</v>
      </c>
      <c r="R18" s="90" t="s">
        <v>354</v>
      </c>
      <c r="S18" s="90" t="s">
        <v>354</v>
      </c>
      <c r="T18" s="102" t="s">
        <v>354</v>
      </c>
      <c r="U18" s="92">
        <v>0.14432452272159058</v>
      </c>
      <c r="V18" s="90">
        <v>2.5002337540906971E-2</v>
      </c>
      <c r="W18" s="102">
        <v>4.5878934808616156E-2</v>
      </c>
      <c r="X18" s="92">
        <v>7.0000000000000062E-2</v>
      </c>
      <c r="Y18" s="102">
        <v>2.5279710257028576E-2</v>
      </c>
      <c r="Z18" s="93">
        <v>5.1996280223186586E-2</v>
      </c>
      <c r="AA18" s="90" t="s">
        <v>354</v>
      </c>
      <c r="AB18" s="90" t="s">
        <v>354</v>
      </c>
      <c r="AC18" s="90" t="s">
        <v>354</v>
      </c>
      <c r="AD18" s="37"/>
      <c r="AE18" s="48"/>
      <c r="AF18" s="90" t="s">
        <v>354</v>
      </c>
      <c r="AG18" s="90" t="s">
        <v>354</v>
      </c>
      <c r="AH18" s="90" t="s">
        <v>354</v>
      </c>
      <c r="AI18" s="102" t="s">
        <v>354</v>
      </c>
      <c r="AJ18" s="92">
        <v>0.35992549349203817</v>
      </c>
      <c r="AK18" s="90">
        <v>2.5209486829949057E-2</v>
      </c>
      <c r="AL18" s="102">
        <v>6.2111311045869311E-2</v>
      </c>
      <c r="AM18" s="92">
        <v>7.0000000000000062E-2</v>
      </c>
      <c r="AN18" s="102">
        <v>8.2552171099134819E-2</v>
      </c>
      <c r="AO18" s="93">
        <v>5.200183654729118E-2</v>
      </c>
      <c r="AP18" s="90" t="s">
        <v>354</v>
      </c>
      <c r="AQ18" s="90" t="s">
        <v>354</v>
      </c>
      <c r="AR18" s="90" t="s">
        <v>354</v>
      </c>
      <c r="AS18" s="37"/>
      <c r="AT18" s="38"/>
    </row>
    <row r="19" spans="1:46" s="34" customFormat="1" ht="21" customHeight="1" thickTop="1" thickBot="1" x14ac:dyDescent="0.3">
      <c r="A19" s="48" t="s">
        <v>354</v>
      </c>
      <c r="B19" s="90" t="s">
        <v>354</v>
      </c>
      <c r="C19" s="90" t="s">
        <v>354</v>
      </c>
      <c r="D19" s="90" t="s">
        <v>354</v>
      </c>
      <c r="E19" s="92">
        <v>6.8930041152263311E-2</v>
      </c>
      <c r="F19" s="90">
        <v>0.12938596491228083</v>
      </c>
      <c r="G19" s="90">
        <v>7.9961464354527889E-2</v>
      </c>
      <c r="H19" s="90">
        <v>5.0938337801608835E-2</v>
      </c>
      <c r="I19" s="96">
        <v>4.1170097508125503E-2</v>
      </c>
      <c r="J19" s="90">
        <v>1.9525801952580135E-2</v>
      </c>
      <c r="K19" s="90">
        <v>8.10174281676872E-2</v>
      </c>
      <c r="L19" s="93">
        <v>8.0568720379146974E-2</v>
      </c>
      <c r="M19" s="90" t="s">
        <v>354</v>
      </c>
      <c r="N19" s="90" t="s">
        <v>354</v>
      </c>
      <c r="O19" s="37" t="s">
        <v>354</v>
      </c>
      <c r="P19" s="48"/>
      <c r="Q19" s="90" t="s">
        <v>354</v>
      </c>
      <c r="R19" s="90" t="s">
        <v>354</v>
      </c>
      <c r="S19" s="90" t="s">
        <v>354</v>
      </c>
      <c r="T19" s="92">
        <v>3.4881182100896524E-2</v>
      </c>
      <c r="U19" s="90">
        <v>0.16382925977830287</v>
      </c>
      <c r="V19" s="90">
        <v>7.369835644459255E-2</v>
      </c>
      <c r="W19" s="90">
        <v>4.1997387722294777E-2</v>
      </c>
      <c r="X19" s="96">
        <v>4.6997340704497459E-2</v>
      </c>
      <c r="Y19" s="90">
        <v>1.9993120915543727E-2</v>
      </c>
      <c r="Z19" s="90">
        <v>8.1130396083667122E-2</v>
      </c>
      <c r="AA19" s="93">
        <v>6.1101858009687371E-2</v>
      </c>
      <c r="AB19" s="90" t="s">
        <v>354</v>
      </c>
      <c r="AC19" s="90" t="s">
        <v>354</v>
      </c>
      <c r="AD19" s="37"/>
      <c r="AE19" s="48"/>
      <c r="AF19" s="90" t="s">
        <v>354</v>
      </c>
      <c r="AG19" s="90" t="s">
        <v>354</v>
      </c>
      <c r="AH19" s="90" t="s">
        <v>354</v>
      </c>
      <c r="AI19" s="92">
        <v>3.3383198803228709E-2</v>
      </c>
      <c r="AJ19" s="90">
        <v>0.11838397745829465</v>
      </c>
      <c r="AK19" s="90">
        <v>7.3700344871631129E-2</v>
      </c>
      <c r="AL19" s="90">
        <v>4.1751359665989085E-2</v>
      </c>
      <c r="AM19" s="96">
        <v>4.6997750475860967E-2</v>
      </c>
      <c r="AN19" s="90">
        <v>1.9993120915543727E-2</v>
      </c>
      <c r="AO19" s="90">
        <v>7.3882064956069415E-2</v>
      </c>
      <c r="AP19" s="93">
        <v>6.1101858009687371E-2</v>
      </c>
      <c r="AQ19" s="90" t="s">
        <v>354</v>
      </c>
      <c r="AR19" s="90" t="s">
        <v>354</v>
      </c>
      <c r="AS19" s="37"/>
      <c r="AT19" s="38"/>
    </row>
    <row r="20" spans="1:46" s="34" customFormat="1" ht="21" customHeight="1" thickTop="1" thickBot="1" x14ac:dyDescent="0.3">
      <c r="A20" s="48" t="s">
        <v>354</v>
      </c>
      <c r="B20" s="90" t="s">
        <v>354</v>
      </c>
      <c r="C20" s="90" t="s">
        <v>354</v>
      </c>
      <c r="D20" s="90" t="s">
        <v>354</v>
      </c>
      <c r="E20" s="96">
        <v>6.0590094836669994E-2</v>
      </c>
      <c r="F20" s="90">
        <v>5.3571428571428603E-2</v>
      </c>
      <c r="G20" s="90">
        <v>2.2482893450635366E-2</v>
      </c>
      <c r="H20" s="90">
        <v>6.2321598477640183E-2</v>
      </c>
      <c r="I20" s="96">
        <v>4.7715736040609302E-2</v>
      </c>
      <c r="J20" s="103">
        <v>3.5377358490566113E-2</v>
      </c>
      <c r="K20" s="90">
        <v>0</v>
      </c>
      <c r="L20" s="92">
        <v>5.2556818181818121E-2</v>
      </c>
      <c r="M20" s="93">
        <v>4.336734693877542E-2</v>
      </c>
      <c r="N20" s="90" t="s">
        <v>354</v>
      </c>
      <c r="O20" s="37" t="s">
        <v>354</v>
      </c>
      <c r="P20" s="48"/>
      <c r="Q20" s="90" t="s">
        <v>354</v>
      </c>
      <c r="R20" s="90" t="s">
        <v>354</v>
      </c>
      <c r="S20" s="90" t="s">
        <v>354</v>
      </c>
      <c r="T20" s="96">
        <v>1.9524100061012906E-2</v>
      </c>
      <c r="U20" s="90">
        <v>6.9898423473277793E-2</v>
      </c>
      <c r="V20" s="90">
        <v>3.7779128777589488E-2</v>
      </c>
      <c r="W20" s="90">
        <v>5.5505275216293448E-2</v>
      </c>
      <c r="X20" s="96">
        <v>5.2999988265252318E-2</v>
      </c>
      <c r="Y20" s="103">
        <v>5.2865058411611932E-2</v>
      </c>
      <c r="Z20" s="90">
        <v>-0.11005917159763312</v>
      </c>
      <c r="AA20" s="92">
        <v>4.710211332139691E-2</v>
      </c>
      <c r="AB20" s="93">
        <v>-8.2749918842605075E-3</v>
      </c>
      <c r="AC20" s="90" t="s">
        <v>354</v>
      </c>
      <c r="AD20" s="37"/>
      <c r="AE20" s="48"/>
      <c r="AF20" s="90" t="s">
        <v>354</v>
      </c>
      <c r="AG20" s="90" t="s">
        <v>354</v>
      </c>
      <c r="AH20" s="90" t="s">
        <v>354</v>
      </c>
      <c r="AI20" s="96">
        <v>6.5741857659831204E-2</v>
      </c>
      <c r="AJ20" s="90">
        <v>0.12000275183073184</v>
      </c>
      <c r="AK20" s="90">
        <v>0.11323097651222658</v>
      </c>
      <c r="AL20" s="90">
        <v>5.5502555366269135E-2</v>
      </c>
      <c r="AM20" s="96">
        <v>5.2999034887780017E-2</v>
      </c>
      <c r="AN20" s="103">
        <v>3.0765064319566715E-2</v>
      </c>
      <c r="AO20" s="90">
        <v>1.3437505998892263E-4</v>
      </c>
      <c r="AP20" s="92">
        <v>4.710149514489359E-2</v>
      </c>
      <c r="AQ20" s="93">
        <v>8.3898788356432163E-2</v>
      </c>
      <c r="AR20" s="90" t="s">
        <v>354</v>
      </c>
      <c r="AS20" s="37"/>
      <c r="AT20" s="38"/>
    </row>
    <row r="21" spans="1:46" s="34" customFormat="1" ht="21" customHeight="1" thickTop="1" thickBot="1" x14ac:dyDescent="0.3">
      <c r="A21" s="48" t="s">
        <v>354</v>
      </c>
      <c r="B21" s="90" t="s">
        <v>354</v>
      </c>
      <c r="C21" s="90" t="s">
        <v>354</v>
      </c>
      <c r="D21" s="90" t="s">
        <v>354</v>
      </c>
      <c r="E21" s="101">
        <v>7.9938900203665897E-2</v>
      </c>
      <c r="F21" s="103">
        <v>6.4548162859980218E-2</v>
      </c>
      <c r="G21" s="92">
        <v>5.0990099009901035E-2</v>
      </c>
      <c r="H21" s="102">
        <v>3.9181541140618226E-2</v>
      </c>
      <c r="I21" s="92">
        <v>5.1585623678646941E-2</v>
      </c>
      <c r="J21" s="102">
        <v>5.6603773584905648E-2</v>
      </c>
      <c r="K21" s="93">
        <v>5.7038199895342645E-2</v>
      </c>
      <c r="L21" s="90">
        <v>0</v>
      </c>
      <c r="M21" s="90">
        <v>4.9833887043189362E-2</v>
      </c>
      <c r="N21" s="93">
        <v>5.9027777777777901E-2</v>
      </c>
      <c r="O21" s="37" t="s">
        <v>354</v>
      </c>
      <c r="P21" s="48"/>
      <c r="Q21" s="90" t="s">
        <v>354</v>
      </c>
      <c r="R21" s="90" t="s">
        <v>354</v>
      </c>
      <c r="S21" s="90" t="s">
        <v>354</v>
      </c>
      <c r="T21" s="101">
        <v>8.0000000000000071E-2</v>
      </c>
      <c r="U21" s="103">
        <v>5.2002304114005415E-2</v>
      </c>
      <c r="V21" s="92">
        <v>5.0646811134527514E-2</v>
      </c>
      <c r="W21" s="102">
        <v>5.1701863837909201E-2</v>
      </c>
      <c r="X21" s="92">
        <v>4.9277536842537994E-3</v>
      </c>
      <c r="Y21" s="102">
        <v>2.8089887640449396E-2</v>
      </c>
      <c r="Z21" s="93">
        <v>1.4722583861942917E-2</v>
      </c>
      <c r="AA21" s="90">
        <v>-1.5199376879637683E-3</v>
      </c>
      <c r="AB21" s="90">
        <v>4.5018007202881183E-2</v>
      </c>
      <c r="AC21" s="93">
        <v>4.1908697730907329E-2</v>
      </c>
      <c r="AD21" s="37"/>
      <c r="AE21" s="48"/>
      <c r="AF21" s="90" t="s">
        <v>354</v>
      </c>
      <c r="AG21" s="90" t="s">
        <v>354</v>
      </c>
      <c r="AH21" s="90" t="s">
        <v>354</v>
      </c>
      <c r="AI21" s="101">
        <v>7.9996941109403918E-2</v>
      </c>
      <c r="AJ21" s="103">
        <v>5.1998987854251055E-2</v>
      </c>
      <c r="AK21" s="92">
        <v>5.0721882373991889E-2</v>
      </c>
      <c r="AL21" s="102">
        <v>5.170072515160018E-2</v>
      </c>
      <c r="AM21" s="92">
        <v>8.5944820733417693E-2</v>
      </c>
      <c r="AN21" s="102">
        <v>2.8441410693970326E-2</v>
      </c>
      <c r="AO21" s="93">
        <v>3.4569496371232855E-3</v>
      </c>
      <c r="AP21" s="90">
        <v>5.3239585164352343E-2</v>
      </c>
      <c r="AQ21" s="90">
        <v>4.471544715447151E-2</v>
      </c>
      <c r="AR21" s="93">
        <v>1.4131191965276901E-2</v>
      </c>
      <c r="AS21" s="37"/>
      <c r="AT21" s="38"/>
    </row>
    <row r="22" spans="1:46" s="34" customFormat="1" ht="21" customHeight="1" thickTop="1" thickBot="1" x14ac:dyDescent="0.3">
      <c r="A22" s="48" t="s">
        <v>354</v>
      </c>
      <c r="B22" s="90" t="s">
        <v>354</v>
      </c>
      <c r="C22" s="90" t="s">
        <v>354</v>
      </c>
      <c r="D22" s="90" t="s">
        <v>354</v>
      </c>
      <c r="E22" s="90" t="s">
        <v>354</v>
      </c>
      <c r="F22" s="96">
        <v>3.9944903581267122E-2</v>
      </c>
      <c r="G22" s="96">
        <v>6.9856054191363093E-2</v>
      </c>
      <c r="H22" s="92">
        <v>4.9977074736359484E-2</v>
      </c>
      <c r="I22" s="90">
        <v>3.3702455464612369E-2</v>
      </c>
      <c r="J22" s="90">
        <v>6.2359802602063752E-2</v>
      </c>
      <c r="K22" s="95">
        <v>2.4937655860349128E-2</v>
      </c>
      <c r="L22" s="90">
        <v>4.9920127795527236E-2</v>
      </c>
      <c r="M22" s="90">
        <v>5.0080775444264924E-2</v>
      </c>
      <c r="N22" s="95">
        <v>6.8466730954677146E-2</v>
      </c>
      <c r="O22" s="37" t="s">
        <v>354</v>
      </c>
      <c r="P22" s="48"/>
      <c r="Q22" s="90" t="s">
        <v>354</v>
      </c>
      <c r="R22" s="90" t="s">
        <v>354</v>
      </c>
      <c r="S22" s="90" t="s">
        <v>354</v>
      </c>
      <c r="T22" s="90" t="s">
        <v>354</v>
      </c>
      <c r="U22" s="96">
        <v>4.0001417951262885E-2</v>
      </c>
      <c r="V22" s="96">
        <v>4.099990792744701E-2</v>
      </c>
      <c r="W22" s="92">
        <v>3.9997904344991397E-2</v>
      </c>
      <c r="X22" s="90">
        <v>-2.599748269351787E-2</v>
      </c>
      <c r="Y22" s="90">
        <v>5.5861889198564274E-2</v>
      </c>
      <c r="Z22" s="95">
        <v>2.4997128087306031E-2</v>
      </c>
      <c r="AA22" s="90">
        <v>5.0002079088527385E-2</v>
      </c>
      <c r="AB22" s="90">
        <v>5.959861616125961E-2</v>
      </c>
      <c r="AC22" s="95">
        <v>5.6216931216931165E-2</v>
      </c>
      <c r="AD22" s="37"/>
      <c r="AE22" s="48"/>
      <c r="AF22" s="90" t="s">
        <v>354</v>
      </c>
      <c r="AG22" s="90" t="s">
        <v>354</v>
      </c>
      <c r="AH22" s="90" t="s">
        <v>354</v>
      </c>
      <c r="AI22" s="90" t="s">
        <v>354</v>
      </c>
      <c r="AJ22" s="96">
        <v>4.9999520893820648E-2</v>
      </c>
      <c r="AK22" s="96">
        <v>4.1001975643558675E-2</v>
      </c>
      <c r="AL22" s="92">
        <v>4.0002956065476658E-2</v>
      </c>
      <c r="AM22" s="90">
        <v>0.22808359621451113</v>
      </c>
      <c r="AN22" s="90">
        <v>7.8211545866532228E-2</v>
      </c>
      <c r="AO22" s="95">
        <v>2.4996664442962002E-2</v>
      </c>
      <c r="AP22" s="90">
        <v>4.9999999999999822E-2</v>
      </c>
      <c r="AQ22" s="90">
        <v>7.9996675709528287E-2</v>
      </c>
      <c r="AR22" s="95">
        <v>6.239870340356557E-2</v>
      </c>
      <c r="AS22" s="37"/>
      <c r="AT22" s="38"/>
    </row>
    <row r="23" spans="1:46" s="34" customFormat="1" ht="21" customHeight="1" thickTop="1" thickBot="1" x14ac:dyDescent="0.3">
      <c r="A23" s="48" t="s">
        <v>354</v>
      </c>
      <c r="B23" s="90" t="s">
        <v>354</v>
      </c>
      <c r="C23" s="90" t="s">
        <v>354</v>
      </c>
      <c r="D23" s="90" t="s">
        <v>354</v>
      </c>
      <c r="E23" s="90" t="s">
        <v>354</v>
      </c>
      <c r="F23" s="96">
        <v>5.0000000000000044E-2</v>
      </c>
      <c r="G23" s="96">
        <v>6.0093896713614869E-2</v>
      </c>
      <c r="H23" s="96">
        <v>4.9823633156966363E-2</v>
      </c>
      <c r="I23" s="90">
        <v>2.5217790004585128E-2</v>
      </c>
      <c r="J23" s="90">
        <v>5.4028877503493167E-2</v>
      </c>
      <c r="K23" s="90">
        <v>4.9743589743589611E-2</v>
      </c>
      <c r="L23" s="102">
        <v>5.0053628888094392E-2</v>
      </c>
      <c r="M23" s="93">
        <v>2.9764762361977892E-2</v>
      </c>
      <c r="N23" s="95">
        <v>7.6001842468908176E-2</v>
      </c>
      <c r="O23" s="37" t="s">
        <v>354</v>
      </c>
      <c r="P23" s="48"/>
      <c r="Q23" s="90" t="s">
        <v>354</v>
      </c>
      <c r="R23" s="90" t="s">
        <v>354</v>
      </c>
      <c r="S23" s="90" t="s">
        <v>354</v>
      </c>
      <c r="T23" s="90" t="s">
        <v>354</v>
      </c>
      <c r="U23" s="96">
        <v>4.999736786691944E-2</v>
      </c>
      <c r="V23" s="96">
        <v>0.11324800079225583</v>
      </c>
      <c r="W23" s="96">
        <v>4.9999751418159377E-2</v>
      </c>
      <c r="X23" s="90">
        <v>3.9166980084141656E-2</v>
      </c>
      <c r="Y23" s="90">
        <v>5.4000412726544322E-2</v>
      </c>
      <c r="Z23" s="90">
        <v>5.1747247179842359E-2</v>
      </c>
      <c r="AA23" s="102">
        <v>1.3013246540422463E-2</v>
      </c>
      <c r="AB23" s="93">
        <v>3.9999137717322109E-2</v>
      </c>
      <c r="AC23" s="95">
        <v>4.400199149924866E-2</v>
      </c>
      <c r="AD23" s="37"/>
      <c r="AE23" s="48"/>
      <c r="AF23" s="90" t="s">
        <v>354</v>
      </c>
      <c r="AG23" s="90" t="s">
        <v>354</v>
      </c>
      <c r="AH23" s="90" t="s">
        <v>354</v>
      </c>
      <c r="AI23" s="90" t="s">
        <v>354</v>
      </c>
      <c r="AJ23" s="96">
        <v>5.0001291689271365E-2</v>
      </c>
      <c r="AK23" s="96">
        <v>4.2038740610969683E-2</v>
      </c>
      <c r="AL23" s="96">
        <v>4.9997143020398926E-2</v>
      </c>
      <c r="AM23" s="90">
        <v>3.9166980084141656E-2</v>
      </c>
      <c r="AN23" s="90">
        <v>5.4001928640308616E-2</v>
      </c>
      <c r="AO23" s="90">
        <v>4.9609020639811652E-2</v>
      </c>
      <c r="AP23" s="102">
        <v>2.7548483341621077E-2</v>
      </c>
      <c r="AQ23" s="93">
        <v>3.9999494716630668E-2</v>
      </c>
      <c r="AR23" s="95">
        <v>4.0000841237460172E-2</v>
      </c>
      <c r="AS23" s="37"/>
      <c r="AT23" s="38"/>
    </row>
    <row r="24" spans="1:46" s="34" customFormat="1" ht="21" customHeight="1" thickTop="1" x14ac:dyDescent="0.25">
      <c r="A24" s="48" t="s">
        <v>354</v>
      </c>
      <c r="B24" s="90" t="s">
        <v>354</v>
      </c>
      <c r="C24" s="90" t="s">
        <v>354</v>
      </c>
      <c r="D24" s="90" t="s">
        <v>354</v>
      </c>
      <c r="E24" s="92">
        <v>7.9876434245366168E-2</v>
      </c>
      <c r="F24" s="90">
        <v>5.3866203301476956E-2</v>
      </c>
      <c r="G24" s="96">
        <v>3.5115303983228596E-2</v>
      </c>
      <c r="H24" s="96">
        <v>7.0175438596491224E-2</v>
      </c>
      <c r="I24" s="90">
        <v>5.9878213802435631E-2</v>
      </c>
      <c r="J24" s="90">
        <v>4.1082164328657411E-2</v>
      </c>
      <c r="K24" s="90">
        <v>5.4140127388535131E-2</v>
      </c>
      <c r="L24" s="90">
        <v>3.5885167464114742E-2</v>
      </c>
      <c r="M24" s="95">
        <v>6.6271018793274017E-2</v>
      </c>
      <c r="N24" s="95">
        <v>4.9796747967479682E-2</v>
      </c>
      <c r="O24" s="37" t="s">
        <v>354</v>
      </c>
      <c r="P24" s="48"/>
      <c r="Q24" s="90" t="s">
        <v>354</v>
      </c>
      <c r="R24" s="90" t="s">
        <v>354</v>
      </c>
      <c r="S24" s="90" t="s">
        <v>354</v>
      </c>
      <c r="T24" s="92">
        <v>3.3998730626701779E-2</v>
      </c>
      <c r="U24" s="90">
        <v>0.1315516804268031</v>
      </c>
      <c r="V24" s="96">
        <v>5.0075872534142585E-2</v>
      </c>
      <c r="W24" s="96">
        <v>3.0001890627215477E-2</v>
      </c>
      <c r="X24" s="90">
        <v>2.9675240429168692E-2</v>
      </c>
      <c r="Y24" s="90">
        <v>5.699784232874916E-2</v>
      </c>
      <c r="Z24" s="90">
        <v>5.4002147812697077E-2</v>
      </c>
      <c r="AA24" s="90">
        <v>4.5796702183689142E-2</v>
      </c>
      <c r="AB24" s="95">
        <v>3.2002249718785292E-2</v>
      </c>
      <c r="AC24" s="95">
        <v>4.9999229595846018E-2</v>
      </c>
      <c r="AD24" s="37"/>
      <c r="AE24" s="48"/>
      <c r="AF24" s="90" t="s">
        <v>354</v>
      </c>
      <c r="AG24" s="90" t="s">
        <v>354</v>
      </c>
      <c r="AH24" s="90" t="s">
        <v>354</v>
      </c>
      <c r="AI24" s="92">
        <v>4.0000823768466143E-2</v>
      </c>
      <c r="AJ24" s="90">
        <v>8.2412878177795523E-2</v>
      </c>
      <c r="AK24" s="96">
        <v>4.9727520435967287E-2</v>
      </c>
      <c r="AL24" s="96">
        <v>3.0006420292630231E-2</v>
      </c>
      <c r="AM24" s="90">
        <v>2.9633806916373961E-2</v>
      </c>
      <c r="AN24" s="90">
        <v>6.099888885723237E-2</v>
      </c>
      <c r="AO24" s="90">
        <v>5.4002124965803366E-2</v>
      </c>
      <c r="AP24" s="90">
        <v>4.5797369579326563E-2</v>
      </c>
      <c r="AQ24" s="95">
        <v>3.6997354497354529E-2</v>
      </c>
      <c r="AR24" s="95">
        <v>4.9996667777407522E-2</v>
      </c>
      <c r="AS24" s="37"/>
      <c r="AT24" s="38"/>
    </row>
    <row r="25" spans="1:46" s="34" customFormat="1" ht="21" customHeight="1" thickBot="1" x14ac:dyDescent="0.3">
      <c r="A25" s="48" t="s">
        <v>354</v>
      </c>
      <c r="B25" s="90" t="s">
        <v>354</v>
      </c>
      <c r="C25" s="90" t="s">
        <v>354</v>
      </c>
      <c r="D25" s="90" t="s">
        <v>354</v>
      </c>
      <c r="E25" s="96">
        <v>1.612903225806317E-3</v>
      </c>
      <c r="F25" s="90">
        <v>6.313645621181263E-2</v>
      </c>
      <c r="G25" s="96">
        <v>3.054989816700493E-3</v>
      </c>
      <c r="H25" s="101">
        <v>4.079861111111116E-2</v>
      </c>
      <c r="I25" s="90">
        <v>4.0153780435711273E-2</v>
      </c>
      <c r="J25" s="90">
        <v>3.9826839826839766E-2</v>
      </c>
      <c r="K25" s="90">
        <v>2.5147347740668069E-2</v>
      </c>
      <c r="L25" s="90">
        <v>2.4737167594310439E-2</v>
      </c>
      <c r="M25" s="104">
        <v>2.4390243902439046E-2</v>
      </c>
      <c r="N25" s="105">
        <v>4.7996041563582281E-2</v>
      </c>
      <c r="O25" s="37" t="s">
        <v>354</v>
      </c>
      <c r="P25" s="48"/>
      <c r="Q25" s="90" t="s">
        <v>354</v>
      </c>
      <c r="R25" s="90" t="s">
        <v>354</v>
      </c>
      <c r="S25" s="90" t="s">
        <v>354</v>
      </c>
      <c r="T25" s="96">
        <v>4.8379520901831841E-2</v>
      </c>
      <c r="U25" s="90">
        <v>7.8090828924162414E-2</v>
      </c>
      <c r="V25" s="96">
        <v>1.8500430910658006E-2</v>
      </c>
      <c r="W25" s="101">
        <v>6.4634278197250206E-2</v>
      </c>
      <c r="X25" s="90">
        <v>4.000274966733941E-2</v>
      </c>
      <c r="Y25" s="90">
        <v>4.0002432374909969E-2</v>
      </c>
      <c r="Z25" s="90">
        <v>4.9999189902950381E-2</v>
      </c>
      <c r="AA25" s="90">
        <v>2.5001708433805669E-2</v>
      </c>
      <c r="AB25" s="104">
        <v>5.9999131548665874E-2</v>
      </c>
      <c r="AC25" s="105">
        <v>0.1430269962132007</v>
      </c>
      <c r="AD25" s="37"/>
      <c r="AE25" s="48"/>
      <c r="AF25" s="90" t="s">
        <v>354</v>
      </c>
      <c r="AG25" s="90" t="s">
        <v>354</v>
      </c>
      <c r="AH25" s="90" t="s">
        <v>354</v>
      </c>
      <c r="AI25" s="96">
        <v>0.11444141689373288</v>
      </c>
      <c r="AJ25" s="90">
        <v>6.2223844282238483E-2</v>
      </c>
      <c r="AK25" s="96">
        <v>1.8500801657418631E-2</v>
      </c>
      <c r="AL25" s="101">
        <v>5.9984181825750271E-2</v>
      </c>
      <c r="AM25" s="90">
        <v>4.0001106531300845E-2</v>
      </c>
      <c r="AN25" s="90">
        <v>3.9994829369182971E-2</v>
      </c>
      <c r="AO25" s="90">
        <v>4.9997472321925196E-2</v>
      </c>
      <c r="AP25" s="90">
        <v>2.5002232911844668E-2</v>
      </c>
      <c r="AQ25" s="104">
        <v>6.00016941654824E-2</v>
      </c>
      <c r="AR25" s="105">
        <v>-1.0715467915070609E-2</v>
      </c>
      <c r="AS25" s="37"/>
      <c r="AT25" s="38"/>
    </row>
    <row r="26" spans="1:46" s="34" customFormat="1" ht="21" customHeight="1" thickTop="1" thickBot="1" x14ac:dyDescent="0.3">
      <c r="A26" s="48" t="s">
        <v>354</v>
      </c>
      <c r="B26" s="90" t="s">
        <v>354</v>
      </c>
      <c r="C26" s="90" t="s">
        <v>354</v>
      </c>
      <c r="D26" s="92">
        <v>4.2810609585854031E-2</v>
      </c>
      <c r="E26" s="90">
        <v>4.0000000000000036E-2</v>
      </c>
      <c r="F26" s="90">
        <v>4.5987376014427372E-2</v>
      </c>
      <c r="G26" s="96">
        <v>5.0408065290446613E-2</v>
      </c>
      <c r="H26" s="90">
        <v>2.0137524557956699E-2</v>
      </c>
      <c r="I26" s="96">
        <v>4.9871023215821264E-2</v>
      </c>
      <c r="J26" s="90">
        <v>0</v>
      </c>
      <c r="K26" s="90">
        <v>4.4413277232351556E-2</v>
      </c>
      <c r="L26" s="95">
        <v>4.9892318736539876E-2</v>
      </c>
      <c r="M26" s="90" t="s">
        <v>354</v>
      </c>
      <c r="N26" s="90" t="s">
        <v>354</v>
      </c>
      <c r="O26" s="37" t="s">
        <v>354</v>
      </c>
      <c r="P26" s="48"/>
      <c r="Q26" s="90" t="s">
        <v>354</v>
      </c>
      <c r="R26" s="90" t="s">
        <v>354</v>
      </c>
      <c r="S26" s="92">
        <v>5.9317454379182788E-2</v>
      </c>
      <c r="T26" s="90">
        <v>3.9790575916230475E-2</v>
      </c>
      <c r="U26" s="90">
        <v>8.5052567034146209E-2</v>
      </c>
      <c r="V26" s="96">
        <v>4.0278274438412254E-2</v>
      </c>
      <c r="W26" s="90">
        <v>2.3378360819830801E-2</v>
      </c>
      <c r="X26" s="96">
        <v>5.0001878533991961E-2</v>
      </c>
      <c r="Y26" s="90">
        <v>-7.8293937812243808E-3</v>
      </c>
      <c r="Z26" s="90">
        <v>4.5000056426403034E-2</v>
      </c>
      <c r="AA26" s="95">
        <v>3.9999549618019659E-2</v>
      </c>
      <c r="AB26" s="90" t="s">
        <v>354</v>
      </c>
      <c r="AC26" s="90" t="s">
        <v>354</v>
      </c>
      <c r="AD26" s="37"/>
      <c r="AE26" s="48"/>
      <c r="AF26" s="90" t="s">
        <v>354</v>
      </c>
      <c r="AG26" s="90" t="s">
        <v>354</v>
      </c>
      <c r="AH26" s="92">
        <v>8.2874187000290034E-2</v>
      </c>
      <c r="AI26" s="90">
        <v>3.95968322534197E-2</v>
      </c>
      <c r="AJ26" s="90">
        <v>-5.5110129948321651E-2</v>
      </c>
      <c r="AK26" s="96">
        <v>3.9502720005173186E-2</v>
      </c>
      <c r="AL26" s="90">
        <v>1.9997385962619019E-2</v>
      </c>
      <c r="AM26" s="96">
        <v>4.9998874406249172E-2</v>
      </c>
      <c r="AN26" s="90">
        <v>1.0991156316498385E-2</v>
      </c>
      <c r="AO26" s="90">
        <v>4.4993916733434114E-2</v>
      </c>
      <c r="AP26" s="95">
        <v>4.0000000000000036E-2</v>
      </c>
      <c r="AQ26" s="90" t="s">
        <v>354</v>
      </c>
      <c r="AR26" s="90" t="s">
        <v>354</v>
      </c>
      <c r="AS26" s="37"/>
      <c r="AT26" s="38"/>
    </row>
    <row r="27" spans="1:46" s="34" customFormat="1" ht="21" customHeight="1" thickTop="1" thickBot="1" x14ac:dyDescent="0.3">
      <c r="A27" s="47"/>
      <c r="B27" s="92">
        <v>4.5913218970736747E-2</v>
      </c>
      <c r="C27" s="106">
        <v>5.4092867400670208E-2</v>
      </c>
      <c r="D27" s="103">
        <v>3.98425971470735E-2</v>
      </c>
      <c r="E27" s="103">
        <v>2.6828212894850711E-2</v>
      </c>
      <c r="F27" s="103">
        <v>0</v>
      </c>
      <c r="G27" s="96">
        <v>6.2181447502548393E-2</v>
      </c>
      <c r="H27" s="90">
        <v>5.0043898156277411E-2</v>
      </c>
      <c r="I27" s="101">
        <v>5.9829059829059839E-2</v>
      </c>
      <c r="J27" s="103">
        <v>5.9850374064837952E-2</v>
      </c>
      <c r="K27" s="103">
        <v>7.7565046637211532E-2</v>
      </c>
      <c r="L27" s="104">
        <v>4.0214477211796273E-2</v>
      </c>
      <c r="M27" s="91">
        <v>4.0105540897097613E-2</v>
      </c>
      <c r="N27" s="90" t="s">
        <v>354</v>
      </c>
      <c r="O27" s="37" t="s">
        <v>354</v>
      </c>
      <c r="P27" s="47"/>
      <c r="Q27" s="92">
        <v>3.5163412792578841E-2</v>
      </c>
      <c r="R27" s="106">
        <v>0.18838582136679394</v>
      </c>
      <c r="S27" s="103">
        <v>3.0000000000000027E-2</v>
      </c>
      <c r="T27" s="103">
        <v>2.7002398081534817E-2</v>
      </c>
      <c r="U27" s="103">
        <v>9.1961852861035531E-2</v>
      </c>
      <c r="V27" s="96">
        <v>5.2137643378520337E-3</v>
      </c>
      <c r="W27" s="90">
        <v>3.2247508409569026E-2</v>
      </c>
      <c r="X27" s="101">
        <v>-1.3757202936311441E-2</v>
      </c>
      <c r="Y27" s="103">
        <v>2.2998542642754805E-2</v>
      </c>
      <c r="Z27" s="103">
        <v>6.8169568432795646E-2</v>
      </c>
      <c r="AA27" s="104">
        <v>4.1105074680870324E-2</v>
      </c>
      <c r="AB27" s="91">
        <v>5.7134955468946202E-2</v>
      </c>
      <c r="AC27" s="90" t="s">
        <v>354</v>
      </c>
      <c r="AD27" s="37"/>
      <c r="AE27" s="48"/>
      <c r="AF27" s="92">
        <v>2.3600736169752112E-2</v>
      </c>
      <c r="AG27" s="106">
        <v>0.23030548502173143</v>
      </c>
      <c r="AH27" s="103">
        <v>3.0000000000000027E-2</v>
      </c>
      <c r="AI27" s="103">
        <v>2.7002706359945838E-2</v>
      </c>
      <c r="AJ27" s="103">
        <v>1.3674197384066611E-2</v>
      </c>
      <c r="AK27" s="96">
        <v>5.0101557210561865E-2</v>
      </c>
      <c r="AL27" s="90">
        <v>4.0650406504065151E-2</v>
      </c>
      <c r="AM27" s="101">
        <v>-9.7650899227870291E-2</v>
      </c>
      <c r="AN27" s="103">
        <v>5.7763349378708195E-2</v>
      </c>
      <c r="AO27" s="103">
        <v>6.7900673094415165E-2</v>
      </c>
      <c r="AP27" s="104">
        <v>4.6722044863751533E-2</v>
      </c>
      <c r="AQ27" s="91">
        <v>0.23929376408715242</v>
      </c>
      <c r="AR27" s="90" t="s">
        <v>354</v>
      </c>
      <c r="AS27" s="37"/>
      <c r="AT27" s="38"/>
    </row>
    <row r="28" spans="1:46" s="34" customFormat="1" ht="21" customHeight="1" thickTop="1" thickBot="1" x14ac:dyDescent="0.3">
      <c r="A28" s="47"/>
      <c r="B28" s="105" t="s">
        <v>686</v>
      </c>
      <c r="C28" s="90" t="s">
        <v>354</v>
      </c>
      <c r="D28" s="90" t="s">
        <v>354</v>
      </c>
      <c r="E28" s="90" t="s">
        <v>354</v>
      </c>
      <c r="F28" s="90" t="s">
        <v>354</v>
      </c>
      <c r="G28" s="101">
        <v>0</v>
      </c>
      <c r="H28" s="90">
        <v>2.6563138536984221E-2</v>
      </c>
      <c r="I28" s="103">
        <v>0.10113421550094515</v>
      </c>
      <c r="J28" s="103">
        <v>4.8760991207034365E-2</v>
      </c>
      <c r="K28" s="103">
        <v>0</v>
      </c>
      <c r="L28" s="103">
        <v>3.9963669391462231E-2</v>
      </c>
      <c r="M28" s="104">
        <v>3.9820806371329009E-2</v>
      </c>
      <c r="N28" s="90" t="s">
        <v>354</v>
      </c>
      <c r="O28" s="37" t="s">
        <v>354</v>
      </c>
      <c r="P28" s="47"/>
      <c r="Q28" s="105" t="s">
        <v>686</v>
      </c>
      <c r="R28" s="90" t="s">
        <v>354</v>
      </c>
      <c r="S28" s="90" t="s">
        <v>354</v>
      </c>
      <c r="T28" s="90" t="s">
        <v>354</v>
      </c>
      <c r="U28" s="90" t="s">
        <v>354</v>
      </c>
      <c r="V28" s="101">
        <v>-7.581779272394229E-4</v>
      </c>
      <c r="W28" s="90">
        <v>4.8097422109758092E-2</v>
      </c>
      <c r="X28" s="103">
        <v>5.1444340363047125E-2</v>
      </c>
      <c r="Y28" s="103">
        <v>6.5999935148856492E-2</v>
      </c>
      <c r="Z28" s="103">
        <v>2.7722772277227747E-2</v>
      </c>
      <c r="AA28" s="103">
        <v>4.0000000000000036E-2</v>
      </c>
      <c r="AB28" s="104">
        <v>7.4788212977036306E-2</v>
      </c>
      <c r="AC28" s="90" t="s">
        <v>354</v>
      </c>
      <c r="AD28" s="37"/>
      <c r="AE28" s="48"/>
      <c r="AF28" s="105" t="s">
        <v>686</v>
      </c>
      <c r="AG28" s="90" t="s">
        <v>354</v>
      </c>
      <c r="AH28" s="90" t="s">
        <v>354</v>
      </c>
      <c r="AI28" s="90" t="s">
        <v>354</v>
      </c>
      <c r="AJ28" s="90" t="s">
        <v>354</v>
      </c>
      <c r="AK28" s="101">
        <v>3.8383762732175031E-2</v>
      </c>
      <c r="AL28" s="90">
        <v>4.8096919438955554E-2</v>
      </c>
      <c r="AM28" s="103">
        <v>4.6656883771700741E-4</v>
      </c>
      <c r="AN28" s="103">
        <v>6.5999905924410296E-2</v>
      </c>
      <c r="AO28" s="103">
        <v>0</v>
      </c>
      <c r="AP28" s="103">
        <v>4.0000000000000036E-2</v>
      </c>
      <c r="AQ28" s="104">
        <v>7.4773622116818705E-2</v>
      </c>
      <c r="AR28" s="90" t="s">
        <v>354</v>
      </c>
      <c r="AS28" s="37"/>
      <c r="AT28" s="38"/>
    </row>
    <row r="29" spans="1:46" s="34" customFormat="1" ht="21" customHeight="1" thickTop="1" thickBot="1" x14ac:dyDescent="0.3">
      <c r="A29" s="48" t="s">
        <v>354</v>
      </c>
      <c r="B29" s="90" t="s">
        <v>354</v>
      </c>
      <c r="C29" s="90" t="s">
        <v>354</v>
      </c>
      <c r="D29" s="90" t="s">
        <v>354</v>
      </c>
      <c r="E29" s="90" t="s">
        <v>354</v>
      </c>
      <c r="F29" s="90" t="s">
        <v>354</v>
      </c>
      <c r="G29" s="90" t="s">
        <v>354</v>
      </c>
      <c r="H29" s="105">
        <v>5.1724137931034475E-2</v>
      </c>
      <c r="I29" s="90" t="s">
        <v>354</v>
      </c>
      <c r="J29" s="90" t="s">
        <v>354</v>
      </c>
      <c r="K29" s="90" t="s">
        <v>354</v>
      </c>
      <c r="L29" s="90" t="s">
        <v>354</v>
      </c>
      <c r="M29" s="90" t="s">
        <v>354</v>
      </c>
      <c r="N29" s="90" t="s">
        <v>354</v>
      </c>
      <c r="O29" s="37" t="s">
        <v>354</v>
      </c>
      <c r="P29" s="48"/>
      <c r="Q29" s="90" t="s">
        <v>354</v>
      </c>
      <c r="R29" s="90" t="s">
        <v>354</v>
      </c>
      <c r="S29" s="90" t="s">
        <v>354</v>
      </c>
      <c r="T29" s="90" t="s">
        <v>354</v>
      </c>
      <c r="U29" s="90" t="s">
        <v>354</v>
      </c>
      <c r="V29" s="90" t="s">
        <v>354</v>
      </c>
      <c r="W29" s="105">
        <v>5.9998915886330773E-2</v>
      </c>
      <c r="X29" s="90" t="s">
        <v>354</v>
      </c>
      <c r="Y29" s="90" t="s">
        <v>354</v>
      </c>
      <c r="Z29" s="90" t="s">
        <v>354</v>
      </c>
      <c r="AA29" s="90" t="s">
        <v>354</v>
      </c>
      <c r="AB29" s="90" t="s">
        <v>354</v>
      </c>
      <c r="AC29" s="90" t="s">
        <v>354</v>
      </c>
      <c r="AD29" s="37"/>
      <c r="AE29" s="48"/>
      <c r="AF29" s="90" t="s">
        <v>354</v>
      </c>
      <c r="AG29" s="90" t="s">
        <v>354</v>
      </c>
      <c r="AH29" s="90" t="s">
        <v>354</v>
      </c>
      <c r="AI29" s="90" t="s">
        <v>354</v>
      </c>
      <c r="AJ29" s="90" t="s">
        <v>354</v>
      </c>
      <c r="AK29" s="90" t="s">
        <v>354</v>
      </c>
      <c r="AL29" s="105">
        <v>5.9999428032144531E-2</v>
      </c>
      <c r="AM29" s="90" t="s">
        <v>354</v>
      </c>
      <c r="AN29" s="90" t="s">
        <v>354</v>
      </c>
      <c r="AO29" s="90" t="s">
        <v>354</v>
      </c>
      <c r="AP29" s="90" t="s">
        <v>354</v>
      </c>
      <c r="AQ29" s="90" t="s">
        <v>354</v>
      </c>
      <c r="AR29" s="90" t="s">
        <v>354</v>
      </c>
      <c r="AS29" s="37"/>
      <c r="AT29" s="38"/>
    </row>
    <row r="30" spans="1:46" s="34" customFormat="1" ht="21" customHeight="1" thickTop="1" x14ac:dyDescent="0.25">
      <c r="A30" s="39" t="s">
        <v>354</v>
      </c>
      <c r="B30" s="40" t="s">
        <v>354</v>
      </c>
      <c r="C30" s="40" t="s">
        <v>354</v>
      </c>
      <c r="D30" s="40" t="s">
        <v>354</v>
      </c>
      <c r="E30" s="40" t="s">
        <v>354</v>
      </c>
      <c r="F30" s="40" t="s">
        <v>354</v>
      </c>
      <c r="G30" s="40" t="s">
        <v>354</v>
      </c>
      <c r="H30" s="40" t="s">
        <v>354</v>
      </c>
      <c r="I30" s="40" t="s">
        <v>354</v>
      </c>
      <c r="J30" s="40" t="s">
        <v>354</v>
      </c>
      <c r="K30" s="40" t="s">
        <v>354</v>
      </c>
      <c r="L30" s="40" t="s">
        <v>354</v>
      </c>
      <c r="M30" s="40" t="s">
        <v>354</v>
      </c>
      <c r="N30" s="40" t="s">
        <v>354</v>
      </c>
      <c r="O30" s="41" t="s">
        <v>354</v>
      </c>
      <c r="P30" s="39"/>
      <c r="Q30" s="40"/>
      <c r="R30" s="40"/>
      <c r="S30" s="40"/>
      <c r="T30" s="40"/>
      <c r="U30" s="40"/>
      <c r="V30" s="40"/>
      <c r="W30" s="40"/>
      <c r="X30" s="40"/>
      <c r="Y30" s="40"/>
      <c r="Z30" s="40"/>
      <c r="AA30" s="40"/>
      <c r="AB30" s="40"/>
      <c r="AC30" s="40"/>
      <c r="AD30" s="41"/>
      <c r="AE30" s="39"/>
      <c r="AF30" s="40"/>
      <c r="AG30" s="40"/>
      <c r="AH30" s="40"/>
      <c r="AI30" s="40"/>
      <c r="AJ30" s="40"/>
      <c r="AK30" s="40"/>
      <c r="AL30" s="40"/>
      <c r="AM30" s="40"/>
      <c r="AN30" s="40"/>
      <c r="AO30" s="40"/>
      <c r="AP30" s="40"/>
      <c r="AQ30" s="40"/>
      <c r="AR30" s="40"/>
      <c r="AS30" s="41"/>
      <c r="AT30" s="38"/>
    </row>
    <row r="31" spans="1:46" ht="18.600000000000001" customHeight="1" x14ac:dyDescent="0.3"/>
    <row r="32" spans="1:46" ht="18.600000000000001" customHeight="1" x14ac:dyDescent="0.3"/>
    <row r="33" ht="21" customHeight="1" x14ac:dyDescent="0.3"/>
  </sheetData>
  <sheetProtection formatCells="0" formatColumns="0" formatRows="0"/>
  <conditionalFormatting sqref="A7:O7 A30:O30 A29 A8:A26 O8:O29">
    <cfRule type="colorScale" priority="5">
      <colorScale>
        <cfvo type="min"/>
        <cfvo type="num" val="0"/>
        <cfvo type="num" val="0.25"/>
        <color theme="0" tint="-0.499984740745262"/>
        <color theme="0"/>
        <color rgb="FF006666"/>
      </colorScale>
    </cfRule>
  </conditionalFormatting>
  <conditionalFormatting sqref="B8:N29">
    <cfRule type="colorScale" priority="3">
      <colorScale>
        <cfvo type="min"/>
        <cfvo type="num" val="0.06"/>
        <cfvo type="max"/>
        <color theme="0" tint="-0.499984740745262"/>
        <color theme="0"/>
        <color rgb="FF005F66"/>
      </colorScale>
    </cfRule>
  </conditionalFormatting>
  <conditionalFormatting sqref="P7:AD7 P30:AD30 P29 P8:P26 AD8:AD29">
    <cfRule type="colorScale" priority="4">
      <colorScale>
        <cfvo type="min"/>
        <cfvo type="num" val="0"/>
        <cfvo type="num" val="0.25"/>
        <color theme="0" tint="-0.499984740745262"/>
        <color theme="0"/>
        <color rgb="FF006666"/>
      </colorScale>
    </cfRule>
  </conditionalFormatting>
  <conditionalFormatting sqref="Q8:AC29">
    <cfRule type="colorScale" priority="2">
      <colorScale>
        <cfvo type="min"/>
        <cfvo type="num" val="0.06"/>
        <cfvo type="max"/>
        <color theme="0" tint="-0.499984740745262"/>
        <color theme="0"/>
        <color rgb="FF005F66"/>
      </colorScale>
    </cfRule>
  </conditionalFormatting>
  <conditionalFormatting sqref="AE7:AT7 AE30:AT30 AE8:AE29 AS8:AT29">
    <cfRule type="colorScale" priority="6">
      <colorScale>
        <cfvo type="min"/>
        <cfvo type="num" val="0"/>
        <cfvo type="num" val="0.25"/>
        <color theme="0" tint="-0.499984740745262"/>
        <color theme="0"/>
        <color rgb="FF006666"/>
      </colorScale>
    </cfRule>
  </conditionalFormatting>
  <conditionalFormatting sqref="AF8:AR29">
    <cfRule type="colorScale" priority="1">
      <colorScale>
        <cfvo type="min"/>
        <cfvo type="num" val="0.06"/>
        <cfvo type="max"/>
        <color theme="0" tint="-0.499984740745262"/>
        <color theme="0"/>
        <color rgb="FF005F66"/>
      </colorScale>
    </cfRule>
  </conditionalFormatting>
  <dataValidations count="154">
    <dataValidation allowBlank="1" showInputMessage="1" showErrorMessage="1" prompt="Cornwall" sqref="B27 Q27 AF27" xr:uid="{E4745A47-AC62-4C75-B80F-EE74F2ABF05D}"/>
    <dataValidation allowBlank="1" showInputMessage="1" showErrorMessage="1" prompt="Isles of Scilly" sqref="B28 Q28 AF28" xr:uid="{14DCB6E2-554B-47D9-9BDD-A7561CF48EFD}"/>
    <dataValidation allowBlank="1" showInputMessage="1" showErrorMessage="1" prompt="Cumberland" sqref="G8 V8 AK8" xr:uid="{05D620D0-01BE-4E42-B6AB-A4950085576F}"/>
    <dataValidation allowBlank="1" showInputMessage="1" showErrorMessage="1" prompt="Westmorland and Furness" sqref="G9 V9 AK9" xr:uid="{EBE585DC-863F-4CD1-8A0F-CEC9D8D223DF}"/>
    <dataValidation allowBlank="1" showInputMessage="1" showErrorMessage="1" prompt="North Northamptonshire" sqref="Y20 J20 AN20" xr:uid="{9B5445C8-F133-4FF3-A07E-B403460EFD3B}"/>
    <dataValidation allowBlank="1" showInputMessage="1" showErrorMessage="1" prompt="West Northamptonshire" sqref="X20 I20 AM20" xr:uid="{DD1B2126-B3C6-4CFD-9519-D0C56C88B39D}"/>
    <dataValidation allowBlank="1" showInputMessage="1" showErrorMessage="1" prompt="Northumberland" sqref="H8 W8 AL8" xr:uid="{95DD1E28-D862-4F58-B870-A354FF7F1444}"/>
    <dataValidation allowBlank="1" showInputMessage="1" showErrorMessage="1" prompt="Newcastle upon Tyne" sqref="H9 W9 AL9" xr:uid="{BD13FA6E-280B-41D5-A6F9-3D1DE4DBC404}"/>
    <dataValidation allowBlank="1" showInputMessage="1" showErrorMessage="1" prompt="Blackpool" sqref="F9 U9 AJ9" xr:uid="{CBD04C61-6445-4417-8274-8A32074CD13D}"/>
    <dataValidation allowBlank="1" showInputMessage="1" showErrorMessage="1" prompt="Cumbria" sqref="J8:J10 Y8:Y10 AN8:AN10" xr:uid="{472A6555-3E31-4487-80DE-250C2E41D577}"/>
    <dataValidation allowBlank="1" showInputMessage="1" showErrorMessage="1" prompt="South Tyneside" sqref="I9 X9 AM9" xr:uid="{3544D384-5EE8-45ED-BDF2-76804F2D9248}"/>
    <dataValidation allowBlank="1" showInputMessage="1" showErrorMessage="1" prompt="North Tyneside" sqref="I8 X8 AM8" xr:uid="{CA8205F2-ACAF-4CF3-B20B-A18C4441FBA8}"/>
    <dataValidation allowBlank="1" showInputMessage="1" showErrorMessage="1" prompt="Lancashire" sqref="F10 U10 AJ10" xr:uid="{3CC12E7E-0AF1-4B7F-B227-EF6F2CED73B8}"/>
    <dataValidation allowBlank="1" showInputMessage="1" showErrorMessage="1" prompt="Blackburn with Darwen" sqref="G10 V10 AK10" xr:uid="{ABD1F2AF-69D1-40B5-8FE3-D7068EA19760}"/>
    <dataValidation allowBlank="1" showInputMessage="1" showErrorMessage="1" prompt="County Durham" sqref="H10 W10 AL10" xr:uid="{FAC3F13C-E84C-4EC9-8E1D-E0F34DA7D7AA}"/>
    <dataValidation allowBlank="1" showInputMessage="1" showErrorMessage="1" prompt="Sunderland" sqref="I10 X10 AM10" xr:uid="{5A4418A1-2D7F-4A68-BF64-A0200FBAF22E}"/>
    <dataValidation allowBlank="1" showInputMessage="1" showErrorMessage="1" prompt="Salford" sqref="F11 U11 AJ11" xr:uid="{C6B759C4-4A4C-4385-96D7-45FB5363BE44}"/>
    <dataValidation allowBlank="1" showInputMessage="1" showErrorMessage="1" prompt="Oldham" sqref="G11 V11 AK11" xr:uid="{33FC776A-CC78-476D-8571-6D45F564F376}"/>
    <dataValidation allowBlank="1" showInputMessage="1" showErrorMessage="1" prompt="Stockton-on-Tees" sqref="H11 W11 AL11" xr:uid="{6963ECAC-BC2D-43B6-84F1-DCF83EC8B697}"/>
    <dataValidation allowBlank="1" showInputMessage="1" showErrorMessage="1" prompt="Gateshead" sqref="I11 X11 AM11" xr:uid="{3DF99F85-71B6-470A-A4F3-31E053FF1409}"/>
    <dataValidation allowBlank="1" showInputMessage="1" showErrorMessage="1" prompt="Hartlepool" sqref="J11 Y11 AN11" xr:uid="{E66467FC-3A3C-469A-94A7-5CF5BE49740B}"/>
    <dataValidation allowBlank="1" showInputMessage="1" showErrorMessage="1" prompt="Bury" sqref="F12 U12 AJ12" xr:uid="{9B902BCE-3BB5-4166-B0CF-629D032EFF5A}"/>
    <dataValidation allowBlank="1" showInputMessage="1" showErrorMessage="1" prompt="Bolton" sqref="G12 V12 AK12" xr:uid="{410E403A-8FCA-47C6-89B2-C06627695C4F}"/>
    <dataValidation allowBlank="1" showInputMessage="1" showErrorMessage="1" prompt="Darlington" sqref="H12 W12 AL12" xr:uid="{779AC5F4-9CDB-434F-865E-A7D9CBE1F251}"/>
    <dataValidation allowBlank="1" showInputMessage="1" showErrorMessage="1" prompt="Middlesbrough" sqref="I12 X12 AM12" xr:uid="{8F796B55-931C-4018-83FD-68F2EEE9C0CF}"/>
    <dataValidation allowBlank="1" showInputMessage="1" showErrorMessage="1" prompt="Redcar and Cleveland" sqref="J12 Y12 AN12" xr:uid="{6545537E-3476-41A0-97B8-A600ED279307}"/>
    <dataValidation allowBlank="1" showInputMessage="1" showErrorMessage="1" prompt="Trafford" sqref="F13 U13 AJ13" xr:uid="{AC98309F-44D5-459C-8FA5-EF765D8F2651}"/>
    <dataValidation allowBlank="1" showInputMessage="1" showErrorMessage="1" prompt="Manchester" sqref="G13 V13 AK13" xr:uid="{3E098A1C-631C-4136-A3C3-07E06907012F}"/>
    <dataValidation allowBlank="1" showInputMessage="1" showErrorMessage="1" prompt="Rochdale" sqref="H13 W13 AL13" xr:uid="{232AFBD6-C561-4F21-A01D-19F299267EA4}"/>
    <dataValidation allowBlank="1" showInputMessage="1" showErrorMessage="1" prompt="North Yorkshire" sqref="I13 X13 AM13" xr:uid="{BC79390A-9B78-4607-A0F7-FC34B7330493}"/>
    <dataValidation allowBlank="1" showInputMessage="1" showErrorMessage="1" prompt="Kingston upon Hull, City of" sqref="J13 Y13 AN13" xr:uid="{10ADF628-E851-4881-A364-533C47831D8D}"/>
    <dataValidation allowBlank="1" showInputMessage="1" showErrorMessage="1" prompt="East Riding of Yorkshire" sqref="K13 Z13 AO13" xr:uid="{1FE01EFF-1F94-41AC-82DF-746BEB63163D}"/>
    <dataValidation allowBlank="1" showInputMessage="1" showErrorMessage="1" prompt="Warrington" sqref="F14 U14 AJ14" xr:uid="{FC1EE5B7-8B24-4780-966B-57E0495C19B0}"/>
    <dataValidation allowBlank="1" showInputMessage="1" showErrorMessage="1" prompt="Wigan" sqref="G14 V14 AK14" xr:uid="{3CDEE55B-FF36-438F-9831-F87AD675667C}"/>
    <dataValidation allowBlank="1" showInputMessage="1" showErrorMessage="1" prompt="Tameside" sqref="H14 W14 AL14" xr:uid="{B0403A6D-E146-4877-985D-E434B15DEF9C}"/>
    <dataValidation allowBlank="1" showInputMessage="1" showErrorMessage="1" prompt="Bradford" sqref="I14 X14 AM14" xr:uid="{05F159AF-34F2-4925-8878-4FF2146A55B3}"/>
    <dataValidation allowBlank="1" showInputMessage="1" showErrorMessage="1" prompt="Leeds" sqref="J14 Y14 AN14" xr:uid="{141210D3-FE86-4488-A751-70379D4BCC31}"/>
    <dataValidation allowBlank="1" showInputMessage="1" showErrorMessage="1" prompt="York" sqref="K14 Z14 AO14" xr:uid="{674FE521-C471-4A9E-9DD0-76235788687D}"/>
    <dataValidation allowBlank="1" showInputMessage="1" showErrorMessage="1" prompt="Knowsley" sqref="F15 U15 AJ15" xr:uid="{C84E3F2A-6151-43CE-A5AB-E407F376A618}"/>
    <dataValidation allowBlank="1" showInputMessage="1" showErrorMessage="1" prompt="St. Helens" sqref="G15 V15 AK15" xr:uid="{FD7776C1-AC69-4686-B27B-0E01D397B232}"/>
    <dataValidation allowBlank="1" showInputMessage="1" showErrorMessage="1" prompt="Stockport" sqref="H15 W15 AL15" xr:uid="{17AEF5B1-F5C3-4AE1-95C5-AE39DBFED6D3}"/>
    <dataValidation allowBlank="1" showInputMessage="1" showErrorMessage="1" prompt="Calderdale" sqref="I15 X15 AM15" xr:uid="{0AFE77CE-8C28-4574-B28A-A51BC411B736}"/>
    <dataValidation allowBlank="1" showInputMessage="1" showErrorMessage="1" prompt="Barnsley" sqref="J15 Y15 AN15" xr:uid="{E11A04D9-E91F-4444-B386-CBBE483A702F}"/>
    <dataValidation allowBlank="1" showInputMessage="1" showErrorMessage="1" prompt="Wakefield" sqref="K15 Z15 AO15" xr:uid="{2EED8475-B261-4B98-8FA9-4FAC8F8E55E7}"/>
    <dataValidation allowBlank="1" showInputMessage="1" showErrorMessage="1" prompt="Sefton" sqref="F16 U16 AJ16" xr:uid="{806F4BB9-B018-43B4-992C-36C78C65309B}"/>
    <dataValidation allowBlank="1" showInputMessage="1" showErrorMessage="1" prompt="Liverpool" sqref="G16 V16 AK16" xr:uid="{6EE805BC-2242-46E7-8007-BBA45C652D1F}"/>
    <dataValidation allowBlank="1" showInputMessage="1" showErrorMessage="1" prompt="Cheshire West and Chester" sqref="H16 W16 AL16" xr:uid="{996328D8-9141-4184-B47A-1973E3301551}"/>
    <dataValidation allowBlank="1" showInputMessage="1" showErrorMessage="1" prompt="Kirklees" sqref="I16 X16 AM16" xr:uid="{9645BE5A-7E10-47D9-A947-3248FAD17E73}"/>
    <dataValidation allowBlank="1" showInputMessage="1" showErrorMessage="1" prompt="Sheffield" sqref="J16 Y16 AN16" xr:uid="{56262DCD-4DFB-4719-A5D5-0B53933A0F78}"/>
    <dataValidation allowBlank="1" showInputMessage="1" showErrorMessage="1" prompt="North Lincolnshire" sqref="K16 Z16 AO16" xr:uid="{6DDABC46-15AA-410A-BA61-08689AD67964}"/>
    <dataValidation allowBlank="1" showInputMessage="1" showErrorMessage="1" prompt="Wirral" sqref="E17 T17 AI17" xr:uid="{9CB99D7D-83E5-4AB4-B0B2-095DB87EBB52}"/>
    <dataValidation allowBlank="1" showInputMessage="1" showErrorMessage="1" prompt="Halton" sqref="F17 U17 AJ17" xr:uid="{C0333B09-3833-45B3-A41E-B4BA1B11DE37}"/>
    <dataValidation allowBlank="1" showInputMessage="1" showErrorMessage="1" prompt="Stoke-on-Trent" sqref="G17 V17 AK17" xr:uid="{44897CBB-6042-43DD-88DB-D956D465B42A}"/>
    <dataValidation allowBlank="1" showInputMessage="1" showErrorMessage="1" prompt="Cheshire East" sqref="H17 W17 AL17" xr:uid="{4EC893FC-B1EE-419F-A215-7F876F61E13C}"/>
    <dataValidation allowBlank="1" showInputMessage="1" showErrorMessage="1" prompt="Rotherham" sqref="I17 X17 AM17" xr:uid="{ED3354B0-7519-468F-8C0F-B13E53C4EE86}"/>
    <dataValidation allowBlank="1" showInputMessage="1" showErrorMessage="1" prompt="Doncaster" sqref="J17 Y17 AN17" xr:uid="{FA7F6D35-FF4B-442F-885A-556914CD5D72}"/>
    <dataValidation allowBlank="1" showInputMessage="1" showErrorMessage="1" prompt="North East Lincolnshire" sqref="K17 Z17 AO17" xr:uid="{9CE21699-5DAE-4FEA-AE61-61AA355580E9}"/>
    <dataValidation allowBlank="1" showInputMessage="1" showErrorMessage="1" prompt="Shropshire" sqref="F18 U18 AJ18" xr:uid="{22401C9C-E38F-4ED1-85A7-506EB24BC0CE}"/>
    <dataValidation allowBlank="1" showInputMessage="1" showErrorMessage="1" prompt="Telford and Wrekin" sqref="G18 V18 AK18" xr:uid="{48C95DD4-4546-4C6D-B7E2-287B18477B82}"/>
    <dataValidation allowBlank="1" showInputMessage="1" showErrorMessage="1" prompt="Staffordshire" sqref="H18 W18 AL18" xr:uid="{EA596ED4-6838-4922-85D4-047775179267}"/>
    <dataValidation allowBlank="1" showInputMessage="1" showErrorMessage="1" prompt="Derbyshire" sqref="I18 X18 AM18" xr:uid="{06B34160-8EE0-4D58-A4E2-18D02AF5885D}"/>
    <dataValidation allowBlank="1" showInputMessage="1" showErrorMessage="1" prompt="Nottinghamshire" sqref="J18 Y18 AN18" xr:uid="{325DB84F-0C51-4537-A7AC-1934ADFA725A}"/>
    <dataValidation allowBlank="1" showInputMessage="1" showErrorMessage="1" prompt="Lincolnshire" sqref="K18 Z18 AO18" xr:uid="{6F758188-7789-4B0C-B268-24EAA6C7A720}"/>
    <dataValidation allowBlank="1" showInputMessage="1" showErrorMessage="1" prompt="Wolverhampton" sqref="E19 T19 AI19" xr:uid="{977589D8-3D77-4BC5-A6C7-93689EA12947}"/>
    <dataValidation allowBlank="1" showInputMessage="1" showErrorMessage="1" prompt="Walsall" sqref="F19 U19 AJ19" xr:uid="{1EB5665D-9865-4BEE-B153-B29FBD2B2C10}"/>
    <dataValidation allowBlank="1" showInputMessage="1" showErrorMessage="1" prompt="Birmingham" sqref="G19 V19 AK19" xr:uid="{FCC07A7A-A606-4B23-A57C-4FD5C4B9DB04}"/>
    <dataValidation allowBlank="1" showInputMessage="1" showErrorMessage="1" prompt="Warwickshire" sqref="H19 W19 AL19" xr:uid="{C047115C-3AA6-463E-B14A-36AEF6602BA9}"/>
    <dataValidation allowBlank="1" showInputMessage="1" showErrorMessage="1" prompt="Derby" sqref="I19 X19 AM19" xr:uid="{B50A28D7-E65F-4246-A2DA-B38C8497777A}"/>
    <dataValidation allowBlank="1" showInputMessage="1" showErrorMessage="1" prompt="Nottingham" sqref="J19 Y19 AN19" xr:uid="{79262D3A-B068-415C-9FD9-98BCFE692C07}"/>
    <dataValidation allowBlank="1" showInputMessage="1" showErrorMessage="1" prompt="Leicester" sqref="K19 Z19 AO19" xr:uid="{80FDEE14-C2FF-4A6E-B311-AB0B4B4C183A}"/>
    <dataValidation allowBlank="1" showInputMessage="1" showErrorMessage="1" prompt="Leicestershire" sqref="L19 AA19 AP19" xr:uid="{5742AA6B-1BDB-40D7-BB94-F8CD2DCC0BB3}"/>
    <dataValidation allowBlank="1" showInputMessage="1" showErrorMessage="1" prompt="Dudley" sqref="E20 T20 AI20" xr:uid="{738B94B4-FDE3-425E-8C45-E07BD89F2E6A}"/>
    <dataValidation allowBlank="1" showInputMessage="1" showErrorMessage="1" prompt="Sandwell" sqref="F20 U20 AJ20" xr:uid="{B07B7791-72A7-4A13-98E1-323E859407EE}"/>
    <dataValidation allowBlank="1" showInputMessage="1" showErrorMessage="1" prompt="Solihull" sqref="G20 V20 AK20" xr:uid="{F35E4A44-D1DA-46C6-B0BD-941FC4FAAD91}"/>
    <dataValidation allowBlank="1" showInputMessage="1" showErrorMessage="1" prompt="Coventry" sqref="H20 W20 AL20" xr:uid="{7D402793-8C8C-4677-A943-46D24CBF45A0}"/>
    <dataValidation allowBlank="1" showInputMessage="1" showErrorMessage="1" prompt="Rutland" sqref="K20 Z20 AO20" xr:uid="{DD6CA5BE-B92E-4D11-A988-9C74229F3351}"/>
    <dataValidation allowBlank="1" showInputMessage="1" showErrorMessage="1" prompt="Peterborough" sqref="L20 AA20 AP20" xr:uid="{98D43E64-E5DE-43D2-AB4B-7C299A36978C}"/>
    <dataValidation allowBlank="1" showInputMessage="1" showErrorMessage="1" prompt="Bedford" sqref="M20 AB20 AQ20" xr:uid="{12DC111E-8EE6-4416-B4BE-4CF18AF13081}"/>
    <dataValidation allowBlank="1" showInputMessage="1" showErrorMessage="1" prompt="Herefordshire, County of" sqref="E21 T21 AI21" xr:uid="{9A26D854-9F55-461B-837D-54133EE0C16E}"/>
    <dataValidation allowBlank="1" showInputMessage="1" showErrorMessage="1" prompt="Worcestershire" sqref="F21 U21 AJ21" xr:uid="{ACEA546A-2340-4D00-AFEF-D8CFF858E67E}"/>
    <dataValidation allowBlank="1" showInputMessage="1" showErrorMessage="1" prompt="Buckinghamshire" sqref="G21 V21 AK21" xr:uid="{41167C29-A89E-4879-80B5-16723C31E486}"/>
    <dataValidation allowBlank="1" showInputMessage="1" showErrorMessage="1" prompt="Milton Keynes" sqref="H21 W21 AL21" xr:uid="{5F1FDFF7-B97E-438A-BD57-BC71DDB2E313}"/>
    <dataValidation allowBlank="1" showInputMessage="1" showErrorMessage="1" prompt="Harrow" sqref="I21 X21 AM21" xr:uid="{6F820EB7-EC07-4009-9B67-D3757FF33C6B}"/>
    <dataValidation allowBlank="1" showInputMessage="1" showErrorMessage="1" prompt="Barnet" sqref="J21 Y21 AN21" xr:uid="{86315A7E-B40B-4278-9623-4DC5814BAA72}"/>
    <dataValidation allowBlank="1" showInputMessage="1" showErrorMessage="1" prompt="Enfield" sqref="K21 Z21 AO21" xr:uid="{CF067459-7939-4FB2-B5DE-D54ABF31E6E6}"/>
    <dataValidation allowBlank="1" showInputMessage="1" showErrorMessage="1" prompt="Central Bedfordshire" sqref="L21 AA21 AP21" xr:uid="{87C0338D-C5FF-4397-A786-6EFFE43DE9FD}"/>
    <dataValidation allowBlank="1" showInputMessage="1" showErrorMessage="1" prompt="Cambridgeshire" sqref="M21 AB21 AQ21" xr:uid="{7A77182D-DA4C-475C-B3A5-034DAC404733}"/>
    <dataValidation allowBlank="1" showInputMessage="1" showErrorMessage="1" prompt="Norfolk" sqref="N21 AC21 AR21" xr:uid="{D1429E0B-CD62-49B5-8A87-358C97EE0196}"/>
    <dataValidation allowBlank="1" showInputMessage="1" showErrorMessage="1" prompt="Gloucestershire" sqref="F22 U22 AJ22" xr:uid="{A458F39B-6593-4B58-BE40-544CA4553955}"/>
    <dataValidation allowBlank="1" showInputMessage="1" showErrorMessage="1" prompt="Oxfordshire" sqref="G22 V22 AK22" xr:uid="{4679BBCD-3E69-45E0-A8F7-85A0F5CEB7FA}"/>
    <dataValidation allowBlank="1" showInputMessage="1" showErrorMessage="1" prompt="Hillingdon" sqref="H22 W22 AL22" xr:uid="{08E293CA-9941-4B55-8FA3-A2889019E793}"/>
    <dataValidation allowBlank="1" showInputMessage="1" showErrorMessage="1" prompt="Brent" sqref="I22 X22 AM22" xr:uid="{74A58566-8B31-46F1-B288-8ACF8398019A}"/>
    <dataValidation allowBlank="1" showInputMessage="1" showErrorMessage="1" prompt="Camden" sqref="J22 Y22 AN22" xr:uid="{3828AEB3-6803-4B44-9DC3-DD64A4119D2A}"/>
    <dataValidation allowBlank="1" showInputMessage="1" showErrorMessage="1" prompt="Waltham Forest" sqref="K22 Z22 AO22" xr:uid="{61C72ED0-A6A2-4F54-BFDE-266FD2DCC263}"/>
    <dataValidation allowBlank="1" showInputMessage="1" showErrorMessage="1" prompt="Luton" sqref="L22 AA22 AP22" xr:uid="{AA6EBCDB-789F-42AF-AE49-BD61CCAD48FC}"/>
    <dataValidation allowBlank="1" showInputMessage="1" showErrorMessage="1" prompt="Hertfordshire" sqref="M22 AB22 AQ22" xr:uid="{86FDB711-ABC1-41A0-8C9F-53ED9BD317C4}"/>
    <dataValidation allowBlank="1" showInputMessage="1" showErrorMessage="1" prompt="Suffolk" sqref="N22 AC22 AR22" xr:uid="{5FE70C2B-1638-443E-9F3D-4FDF73187D19}"/>
    <dataValidation allowBlank="1" showInputMessage="1" showErrorMessage="1" prompt="Swindon" sqref="F23 U23 AJ23" xr:uid="{C13F8896-AB56-4265-B970-1B672E30946A}"/>
    <dataValidation allowBlank="1" showInputMessage="1" showErrorMessage="1" prompt="Slough" sqref="G23 V23 AK23" xr:uid="{1F55994E-4185-419F-BE2B-E26087EAECE5}"/>
    <dataValidation allowBlank="1" showInputMessage="1" showErrorMessage="1" prompt="Ealing" sqref="H23 W23 AL23" xr:uid="{CD306CA4-B6FE-433A-8319-CF5521588863}"/>
    <dataValidation allowBlank="1" showInputMessage="1" showErrorMessage="1" prompt="Hammersmith and Fulham" sqref="I23 X23 AM23" xr:uid="{8C34431B-FAC3-4996-9487-FAD8EC91DD95}"/>
    <dataValidation allowBlank="1" showInputMessage="1" showErrorMessage="1" prompt="Islington" sqref="J23 Y23 AN23" xr:uid="{C7C408CC-CC4C-40D8-B8B1-5FC7B0C04D7B}"/>
    <dataValidation allowBlank="1" showInputMessage="1" showErrorMessage="1" prompt="Haringey" sqref="K23 Z23 AO23" xr:uid="{AA532B14-ADA6-4149-BBF9-8A966170A906}"/>
    <dataValidation allowBlank="1" showInputMessage="1" showErrorMessage="1" prompt="Redbridge" sqref="L23 AA23 AP23" xr:uid="{CD21FDD6-943D-44D7-94AE-0D8099EFEE21}"/>
    <dataValidation allowBlank="1" showInputMessage="1" showErrorMessage="1" prompt="Havering" sqref="M23 AB23 AQ23" xr:uid="{07FE67E3-1651-4A96-9627-064A290837B3}"/>
    <dataValidation allowBlank="1" showInputMessage="1" showErrorMessage="1" prompt="Essex" sqref="N23 AC23 AR23" xr:uid="{23B66791-D196-482A-95C1-077D15BE5174}"/>
    <dataValidation allowBlank="1" showInputMessage="1" showErrorMessage="1" prompt="Bath and North East Somerset" sqref="E24 T24 AI24" xr:uid="{1CE81E04-CEDC-43AD-B816-AF6380AAA582}"/>
    <dataValidation allowBlank="1" showInputMessage="1" showErrorMessage="1" prompt="Wiltshire" sqref="F24 U24 AJ24" xr:uid="{BDC9DE7B-7239-4BEA-ACCA-06741156D35E}"/>
    <dataValidation allowBlank="1" showInputMessage="1" showErrorMessage="1" prompt="Windsor and Maidenhead" sqref="G24 V24 AK24" xr:uid="{D2B6B11C-EF6B-43BE-8689-68F801E2FA78}"/>
    <dataValidation allowBlank="1" showInputMessage="1" showErrorMessage="1" prompt="Kensington and Chelsea" sqref="H24 W24 AL24" xr:uid="{5D9FE62E-D08B-40DE-811D-B24F76699CCF}"/>
    <dataValidation allowBlank="1" showInputMessage="1" showErrorMessage="1" prompt="Westminster" sqref="I24 X24 AM24" xr:uid="{B70C2BDE-7F25-4136-AC47-0D308172B57A}"/>
    <dataValidation allowBlank="1" showInputMessage="1" showErrorMessage="1" prompt="City of London" sqref="J24 Y24 AN24" xr:uid="{24873308-3394-4014-922B-7261D80D5996}"/>
    <dataValidation allowBlank="1" showInputMessage="1" showErrorMessage="1" prompt="Tower Hamlets" sqref="K24 Z24 AO24" xr:uid="{6BF2BC3C-BD61-4269-BFCC-F38A3072C6F0}"/>
    <dataValidation allowBlank="1" showInputMessage="1" showErrorMessage="1" prompt="Hackney" sqref="L24 AA24 AP24" xr:uid="{B13136D5-FB94-4201-B5FB-1C0AAFD4D341}"/>
    <dataValidation allowBlank="1" showInputMessage="1" showErrorMessage="1" prompt="Newham" sqref="M24 AB24 AQ24" xr:uid="{731A39AC-C933-468C-B1A3-0C220EC2A238}"/>
    <dataValidation allowBlank="1" showInputMessage="1" showErrorMessage="1" prompt="Thurrock" sqref="N24 AC24 AR24" xr:uid="{09DA9654-74D3-4DE5-9B39-651AA3A7A3F9}"/>
    <dataValidation allowBlank="1" showInputMessage="1" showErrorMessage="1" prompt="Bristol, City of" sqref="E25 T25 AI25" xr:uid="{6E46D073-3789-42AF-889A-90A18B70026C}"/>
    <dataValidation allowBlank="1" showInputMessage="1" showErrorMessage="1" prompt="South Gloucestershire" sqref="F25 U25 AJ25" xr:uid="{6E8F368D-2614-4071-A7CE-268708BB6751}"/>
    <dataValidation allowBlank="1" showInputMessage="1" showErrorMessage="1" prompt="Reading" sqref="G25 V25 AK25" xr:uid="{5BF77ECF-F3CE-4BAB-846C-01B4739384F0}"/>
    <dataValidation allowBlank="1" showInputMessage="1" showErrorMessage="1" prompt="Hounslow" sqref="H25 W25 AL25" xr:uid="{BC8E6161-DDC9-4295-92E3-B3793E3F8603}"/>
    <dataValidation allowBlank="1" showInputMessage="1" showErrorMessage="1" prompt="Richmond upon Thames" sqref="I25 X25 AM25" xr:uid="{2FBD634D-64F8-4F5D-9153-3985699A8E64}"/>
    <dataValidation allowBlank="1" showInputMessage="1" showErrorMessage="1" prompt="Wandsworth" sqref="J25 Y25 AN25" xr:uid="{8546BC8C-472B-4156-A056-6D73C5E0A021}"/>
    <dataValidation allowBlank="1" showInputMessage="1" showErrorMessage="1" prompt="Greenwich" sqref="K25 Z25 AO25" xr:uid="{1B5351A6-C952-400D-B4EA-8C5993B45138}"/>
    <dataValidation allowBlank="1" showInputMessage="1" showErrorMessage="1" prompt="Bexley" sqref="L25 AA25 AP25" xr:uid="{141391FB-CFBE-412F-8314-397B83DD98CE}"/>
    <dataValidation allowBlank="1" showInputMessage="1" showErrorMessage="1" prompt="Barking and Dagenham" sqref="M25 AB25 AQ25" xr:uid="{A6EFCA80-58A0-4AAC-B414-78350659F5B2}"/>
    <dataValidation allowBlank="1" showInputMessage="1" showErrorMessage="1" prompt="Southend-on-Sea" sqref="N25 AC25 AR25" xr:uid="{324B0654-743E-40D5-95E1-5EF807DF0DE7}"/>
    <dataValidation allowBlank="1" showInputMessage="1" showErrorMessage="1" prompt="Devon" sqref="D26 S26 AH26" xr:uid="{31BF039C-5129-47D3-AC9C-4BB09A618D85}"/>
    <dataValidation allowBlank="1" showInputMessage="1" showErrorMessage="1" prompt="Somerset" sqref="E26 T26 AI26" xr:uid="{C46EC6A9-7E81-43B2-BBFC-87CD3C4CAC20}"/>
    <dataValidation allowBlank="1" showInputMessage="1" showErrorMessage="1" prompt="North Somerset" sqref="F26 U26 AJ26" xr:uid="{EAEE2353-2E1D-4A54-ACD7-4F014193E0C6}"/>
    <dataValidation allowBlank="1" showInputMessage="1" showErrorMessage="1" prompt="Bracknell Forest" sqref="G26 V26 AK26" xr:uid="{8121B862-B36F-4D0F-B806-4BAF0593C763}"/>
    <dataValidation allowBlank="1" showInputMessage="1" showErrorMessage="1" prompt="West Berkshire" sqref="H26 W26 AL26" xr:uid="{CA0E3C10-1B18-42A8-A105-6F5FF89006AC}"/>
    <dataValidation allowBlank="1" showInputMessage="1" showErrorMessage="1" prompt="Merton" sqref="I26 X26 AM26" xr:uid="{5FD1F5A4-A581-448B-BDB5-A8A4FDAC7BCA}"/>
    <dataValidation allowBlank="1" showInputMessage="1" showErrorMessage="1" prompt="Lambeth" sqref="J26 Y26 AN26" xr:uid="{BAFD48C0-B7B7-4690-8DD2-69E2E7D3E2B6}"/>
    <dataValidation allowBlank="1" showInputMessage="1" showErrorMessage="1" prompt="Southwark" sqref="K26 Z26 AO26" xr:uid="{B3CE4BB4-AF3F-409C-A099-C89F4A86AB97}"/>
    <dataValidation allowBlank="1" showInputMessage="1" showErrorMessage="1" prompt="Lewisham" sqref="L26 AA26 AP26" xr:uid="{AE39A7CA-D986-4911-A3DC-3D86B6E24E15}"/>
    <dataValidation allowBlank="1" showInputMessage="1" showErrorMessage="1" prompt="Plymouth" sqref="C27 R27 AG27" xr:uid="{5102B031-5721-4A11-BD76-3B16190564E1}"/>
    <dataValidation allowBlank="1" showInputMessage="1" showErrorMessage="1" prompt="Torbay" sqref="D27 S27 AH27" xr:uid="{E8C80ECC-35C7-44C1-95BD-44E23B9811F9}"/>
    <dataValidation allowBlank="1" showInputMessage="1" showErrorMessage="1" prompt="Dorset" sqref="E27 T27 AI27" xr:uid="{8F80F190-1317-40EA-A294-9FAB8514EFAC}"/>
    <dataValidation allowBlank="1" showInputMessage="1" showErrorMessage="1" prompt="Bournemouth, Christchurch and Poole" sqref="F27 U27 AJ27" xr:uid="{1E89F769-5B04-41C8-9517-71AEFF2A8FCA}"/>
    <dataValidation allowBlank="1" showInputMessage="1" showErrorMessage="1" prompt="Wokingham" sqref="G27 V27 AK27" xr:uid="{75416CF3-0103-4230-AAD5-10F2754B217A}"/>
    <dataValidation allowBlank="1" showInputMessage="1" showErrorMessage="1" prompt="Hampshire" sqref="H27 W27 AL27" xr:uid="{0BE99F12-7246-41B7-9C4A-12F95255FBC6}"/>
    <dataValidation allowBlank="1" showInputMessage="1" showErrorMessage="1" prompt="Kingston upon Thames" sqref="I27 X27 AM27" xr:uid="{207F7677-BA3F-4AC9-80AB-4AF35571C8F4}"/>
    <dataValidation allowBlank="1" showInputMessage="1" showErrorMessage="1" prompt="Sutton" sqref="J27 Y27 AN27" xr:uid="{8E86501D-31A1-45B0-A583-C4691031DD5D}"/>
    <dataValidation allowBlank="1" showInputMessage="1" showErrorMessage="1" prompt="Croydon" sqref="K27 Z27 AO27" xr:uid="{207014B3-5662-43B5-BA56-BE140FA3A2A6}"/>
    <dataValidation allowBlank="1" showInputMessage="1" showErrorMessage="1" prompt="Bromley" sqref="L27 AA27 AP27" xr:uid="{CEF53AF9-D944-46DC-BBE5-4FE20684CC88}"/>
    <dataValidation allowBlank="1" showInputMessage="1" showErrorMessage="1" prompt="Medway" sqref="M27 AB27 AQ27" xr:uid="{5B897260-FA30-418A-8465-546DC72B9F64}"/>
    <dataValidation allowBlank="1" showInputMessage="1" showErrorMessage="1" prompt="Southampton" sqref="G28 V28 AK28" xr:uid="{B61017C3-2DE4-4149-BB7B-DB1B395A32A9}"/>
    <dataValidation allowBlank="1" showInputMessage="1" showErrorMessage="1" prompt="Portsmouth" sqref="H28 W28 AL28" xr:uid="{F9831655-4F64-44C8-AF63-6E2ED401751C}"/>
    <dataValidation allowBlank="1" showInputMessage="1" showErrorMessage="1" prompt="Surrey" sqref="I28 X28 AM28" xr:uid="{7D4E35BE-07CC-481D-8410-F7C812D6985C}"/>
    <dataValidation allowBlank="1" showInputMessage="1" showErrorMessage="1" prompt="West Sussex" sqref="J28 Y28 AN28" xr:uid="{804E86CC-E8F8-47B3-866B-692D21D45F72}"/>
    <dataValidation allowBlank="1" showInputMessage="1" showErrorMessage="1" prompt="Brighton and Hove" sqref="K28 Z28 AO28" xr:uid="{0D8139F9-559A-4940-A609-E5F2922134C8}"/>
    <dataValidation allowBlank="1" showInputMessage="1" showErrorMessage="1" prompt="East Sussex" sqref="L28 AA28 AP28" xr:uid="{266C2FD4-4374-4FF7-9CBF-4A3FA61E6FC5}"/>
    <dataValidation allowBlank="1" showInputMessage="1" showErrorMessage="1" prompt="Kent" sqref="M28 AB28 AQ28" xr:uid="{151E22C9-3A68-4E32-8A82-AD27FDE2B74F}"/>
    <dataValidation allowBlank="1" showInputMessage="1" showErrorMessage="1" prompt="Isle of Wight" sqref="H29 W29 AL29" xr:uid="{B9D4E161-6C43-464B-B034-CF4E52FF375F}"/>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7E1D-C2A0-4243-9C6D-A48FE55C76C0}">
  <sheetPr>
    <tabColor theme="1"/>
  </sheetPr>
  <dimension ref="A1:L11"/>
  <sheetViews>
    <sheetView workbookViewId="0"/>
  </sheetViews>
  <sheetFormatPr defaultColWidth="8.81640625" defaultRowHeight="15.6" x14ac:dyDescent="0.3"/>
  <cols>
    <col min="1" max="1" width="128.1796875" style="53" customWidth="1"/>
    <col min="2" max="16384" width="8.81640625" style="3"/>
  </cols>
  <sheetData>
    <row r="1" spans="1:12" s="2" customFormat="1" ht="21" x14ac:dyDescent="0.4">
      <c r="A1" s="110" t="s">
        <v>9</v>
      </c>
      <c r="B1" s="49"/>
      <c r="C1" s="49"/>
      <c r="D1" s="49"/>
      <c r="E1" s="50"/>
      <c r="F1" s="50"/>
      <c r="G1" s="49"/>
      <c r="H1" s="50"/>
      <c r="I1" s="50"/>
      <c r="J1" s="49"/>
      <c r="K1" s="50"/>
      <c r="L1" s="50"/>
    </row>
    <row r="2" spans="1:12" ht="46.8" x14ac:dyDescent="0.3">
      <c r="A2" s="18" t="s">
        <v>10</v>
      </c>
    </row>
    <row r="3" spans="1:12" x14ac:dyDescent="0.3">
      <c r="A3" s="19" t="s">
        <v>11</v>
      </c>
      <c r="B3" s="141"/>
      <c r="C3" s="141"/>
      <c r="D3" s="141"/>
      <c r="E3" s="141"/>
      <c r="F3" s="141"/>
      <c r="G3" s="141"/>
      <c r="H3" s="19"/>
      <c r="I3" s="19"/>
      <c r="J3" s="19"/>
      <c r="K3" s="19"/>
      <c r="L3" s="19"/>
    </row>
    <row r="4" spans="1:12" ht="46.8" x14ac:dyDescent="0.3">
      <c r="A4" s="19" t="s">
        <v>698</v>
      </c>
      <c r="B4" s="138"/>
      <c r="C4" s="138"/>
      <c r="D4" s="138"/>
      <c r="E4" s="138"/>
      <c r="F4" s="138"/>
      <c r="G4" s="138"/>
      <c r="H4" s="19"/>
      <c r="I4" s="19"/>
      <c r="J4" s="19"/>
      <c r="K4" s="19"/>
      <c r="L4" s="19"/>
    </row>
    <row r="5" spans="1:12" x14ac:dyDescent="0.3">
      <c r="A5" s="19" t="s">
        <v>668</v>
      </c>
      <c r="B5" s="20"/>
      <c r="C5" s="19"/>
      <c r="D5" s="19"/>
      <c r="E5" s="19"/>
      <c r="F5" s="51"/>
      <c r="G5" s="19"/>
      <c r="H5" s="19"/>
      <c r="I5" s="51"/>
      <c r="J5" s="19"/>
      <c r="K5" s="19"/>
      <c r="L5" s="51"/>
    </row>
    <row r="6" spans="1:12" x14ac:dyDescent="0.3">
      <c r="A6" s="19" t="s">
        <v>695</v>
      </c>
      <c r="B6" s="20"/>
      <c r="C6" s="19"/>
      <c r="D6" s="19"/>
      <c r="E6" s="19"/>
      <c r="F6" s="51"/>
      <c r="G6" s="19"/>
      <c r="H6" s="19"/>
      <c r="I6" s="51"/>
      <c r="J6" s="19"/>
      <c r="K6" s="19"/>
      <c r="L6" s="51"/>
    </row>
    <row r="7" spans="1:12" ht="31.2" x14ac:dyDescent="0.3">
      <c r="A7" s="18" t="s">
        <v>12</v>
      </c>
      <c r="C7" s="21"/>
      <c r="D7" s="21"/>
      <c r="E7" s="21"/>
      <c r="F7" s="21"/>
      <c r="G7" s="21"/>
      <c r="H7" s="21"/>
      <c r="I7" s="21"/>
      <c r="J7" s="21"/>
      <c r="K7" s="21"/>
      <c r="L7" s="21"/>
    </row>
    <row r="8" spans="1:12" ht="31.2" x14ac:dyDescent="0.3">
      <c r="A8" s="52" t="s">
        <v>13</v>
      </c>
      <c r="C8" s="21"/>
      <c r="D8" s="21"/>
      <c r="E8" s="21"/>
      <c r="F8" s="21"/>
      <c r="G8" s="21"/>
      <c r="H8" s="21"/>
      <c r="I8" s="21"/>
      <c r="J8" s="21"/>
      <c r="K8" s="21"/>
      <c r="L8" s="21"/>
    </row>
    <row r="9" spans="1:12" x14ac:dyDescent="0.3">
      <c r="A9" s="52" t="s">
        <v>14</v>
      </c>
      <c r="C9" s="21"/>
      <c r="D9" s="21"/>
      <c r="E9" s="21"/>
      <c r="F9" s="21"/>
      <c r="G9" s="21"/>
      <c r="H9" s="21"/>
      <c r="I9" s="21"/>
      <c r="J9" s="21"/>
      <c r="K9" s="21"/>
      <c r="L9" s="21"/>
    </row>
    <row r="10" spans="1:12" ht="46.8" x14ac:dyDescent="0.3">
      <c r="A10" s="18" t="s">
        <v>15</v>
      </c>
      <c r="C10" s="21"/>
      <c r="D10" s="21"/>
      <c r="E10" s="21"/>
      <c r="F10" s="21"/>
      <c r="G10" s="21"/>
      <c r="H10" s="21"/>
      <c r="I10" s="21"/>
      <c r="J10" s="21"/>
      <c r="K10" s="21"/>
      <c r="L10" s="21"/>
    </row>
    <row r="11" spans="1:12" ht="46.8" x14ac:dyDescent="0.3">
      <c r="A11" s="108" t="s">
        <v>379</v>
      </c>
    </row>
  </sheetData>
  <mergeCells count="1">
    <mergeCell ref="B3:G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3DB0-78EC-4F17-B45E-F7DF14B46474}">
  <sheetPr>
    <tabColor theme="1"/>
  </sheetPr>
  <dimension ref="A1:B11"/>
  <sheetViews>
    <sheetView workbookViewId="0"/>
  </sheetViews>
  <sheetFormatPr defaultColWidth="8.81640625" defaultRowHeight="15.6" x14ac:dyDescent="0.3"/>
  <cols>
    <col min="1" max="1" width="7.90625" style="3" customWidth="1"/>
    <col min="2" max="2" width="122.6328125" style="3" customWidth="1"/>
    <col min="3" max="16384" width="8.81640625" style="3"/>
  </cols>
  <sheetData>
    <row r="1" spans="1:2" s="2" customFormat="1" ht="21" x14ac:dyDescent="0.4">
      <c r="A1" s="111" t="s">
        <v>674</v>
      </c>
    </row>
    <row r="2" spans="1:2" x14ac:dyDescent="0.3">
      <c r="A2" s="3" t="s">
        <v>16</v>
      </c>
    </row>
    <row r="3" spans="1:2" x14ac:dyDescent="0.3">
      <c r="A3" s="120" t="s">
        <v>17</v>
      </c>
      <c r="B3" s="120" t="s">
        <v>18</v>
      </c>
    </row>
    <row r="4" spans="1:2" x14ac:dyDescent="0.3">
      <c r="A4" s="3" t="s">
        <v>19</v>
      </c>
      <c r="B4" s="3" t="s">
        <v>672</v>
      </c>
    </row>
    <row r="5" spans="1:2" x14ac:dyDescent="0.3">
      <c r="A5" s="3" t="s">
        <v>20</v>
      </c>
      <c r="B5" s="3" t="s">
        <v>673</v>
      </c>
    </row>
    <row r="6" spans="1:2" x14ac:dyDescent="0.3">
      <c r="A6" s="3" t="s">
        <v>21</v>
      </c>
      <c r="B6" s="3" t="s">
        <v>689</v>
      </c>
    </row>
    <row r="7" spans="1:2" x14ac:dyDescent="0.3">
      <c r="A7" s="3" t="s">
        <v>22</v>
      </c>
      <c r="B7" s="3" t="s">
        <v>690</v>
      </c>
    </row>
    <row r="8" spans="1:2" x14ac:dyDescent="0.3">
      <c r="A8" s="3" t="s">
        <v>23</v>
      </c>
      <c r="B8" s="3" t="s">
        <v>682</v>
      </c>
    </row>
    <row r="9" spans="1:2" x14ac:dyDescent="0.3">
      <c r="A9" s="3" t="s">
        <v>24</v>
      </c>
      <c r="B9" s="3" t="s">
        <v>683</v>
      </c>
    </row>
    <row r="10" spans="1:2" x14ac:dyDescent="0.3">
      <c r="A10" s="3" t="s">
        <v>25</v>
      </c>
      <c r="B10" s="3" t="s">
        <v>684</v>
      </c>
    </row>
    <row r="11" spans="1:2" x14ac:dyDescent="0.3">
      <c r="A11" s="3" t="s">
        <v>26</v>
      </c>
      <c r="B11" s="3" t="s">
        <v>685</v>
      </c>
    </row>
  </sheetData>
  <phoneticPr fontId="42" type="noConversion"/>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Normal="100" workbookViewId="0"/>
  </sheetViews>
  <sheetFormatPr defaultColWidth="8.81640625" defaultRowHeight="15.6" x14ac:dyDescent="0.3"/>
  <cols>
    <col min="1" max="1" width="50" style="3" customWidth="1"/>
    <col min="2" max="4" width="12.81640625" style="3" customWidth="1"/>
    <col min="5" max="16384" width="8.81640625" style="3"/>
  </cols>
  <sheetData>
    <row r="1" spans="1:4" s="2" customFormat="1" ht="21" x14ac:dyDescent="0.3">
      <c r="A1" s="112" t="s">
        <v>385</v>
      </c>
      <c r="B1" s="13"/>
      <c r="C1" s="13"/>
      <c r="D1" s="13"/>
    </row>
    <row r="2" spans="1:4" s="14" customFormat="1" ht="15" customHeight="1" x14ac:dyDescent="0.3">
      <c r="A2" s="3" t="s">
        <v>697</v>
      </c>
    </row>
    <row r="3" spans="1:4" s="15" customFormat="1" ht="109.2" x14ac:dyDescent="0.25">
      <c r="A3" s="128" t="s">
        <v>27</v>
      </c>
      <c r="B3" s="133" t="s">
        <v>28</v>
      </c>
      <c r="C3" s="133" t="s">
        <v>29</v>
      </c>
      <c r="D3" s="133" t="s">
        <v>30</v>
      </c>
    </row>
    <row r="4" spans="1:4" x14ac:dyDescent="0.3">
      <c r="A4" s="3" t="s">
        <v>386</v>
      </c>
      <c r="B4" s="134">
        <v>25.053974005189602</v>
      </c>
      <c r="C4" s="135">
        <v>955.55963681792832</v>
      </c>
      <c r="D4" s="135">
        <v>1089.4818286908044</v>
      </c>
    </row>
    <row r="5" spans="1:4" x14ac:dyDescent="0.3">
      <c r="A5" s="3" t="s">
        <v>390</v>
      </c>
      <c r="B5" s="134">
        <v>23.785258235687206</v>
      </c>
      <c r="C5" s="135">
        <v>907.5592244314297</v>
      </c>
      <c r="D5" s="135">
        <v>1038.2295273822315</v>
      </c>
    </row>
    <row r="6" spans="1:4" x14ac:dyDescent="0.3">
      <c r="A6" s="3" t="s">
        <v>31</v>
      </c>
      <c r="B6" s="134">
        <v>24</v>
      </c>
      <c r="C6" s="135">
        <v>888</v>
      </c>
      <c r="D6" s="135">
        <v>1027</v>
      </c>
    </row>
    <row r="7" spans="1:4" ht="31.2" x14ac:dyDescent="0.3">
      <c r="A7" s="53" t="s">
        <v>692</v>
      </c>
      <c r="B7" s="136">
        <v>5.2963430012610502E-2</v>
      </c>
      <c r="C7" s="136">
        <v>5.2863436123347984E-2</v>
      </c>
      <c r="D7" s="136">
        <v>4.9132947976878505E-2</v>
      </c>
    </row>
    <row r="8" spans="1:4" ht="31.2" x14ac:dyDescent="0.3">
      <c r="A8" s="53" t="s">
        <v>693</v>
      </c>
      <c r="B8" s="136">
        <v>5.4521276595744794E-2</v>
      </c>
      <c r="C8" s="136">
        <v>8.4826762246117182E-2</v>
      </c>
      <c r="D8" s="136">
        <v>7.0103092783505128E-2</v>
      </c>
    </row>
    <row r="9" spans="1:4" ht="31.2" x14ac:dyDescent="0.3">
      <c r="A9" s="53" t="s">
        <v>694</v>
      </c>
      <c r="B9" s="136">
        <v>6.3829787234042534E-2</v>
      </c>
      <c r="C9" s="136">
        <v>6.0931899641577081E-2</v>
      </c>
      <c r="D9" s="136">
        <v>5.8762886597938158E-2</v>
      </c>
    </row>
  </sheetData>
  <phoneticPr fontId="42" type="noConversion"/>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B38D-9DE1-43E4-ABAA-DB93B561CFA5}">
  <dimension ref="A1:D9"/>
  <sheetViews>
    <sheetView zoomScaleNormal="100" workbookViewId="0"/>
  </sheetViews>
  <sheetFormatPr defaultColWidth="8.81640625" defaultRowHeight="15.6" x14ac:dyDescent="0.3"/>
  <cols>
    <col min="1" max="1" width="50" style="3" customWidth="1"/>
    <col min="2" max="4" width="12.81640625" style="3" customWidth="1"/>
    <col min="5" max="16384" width="8.81640625" style="3"/>
  </cols>
  <sheetData>
    <row r="1" spans="1:4" s="2" customFormat="1" ht="21" x14ac:dyDescent="0.3">
      <c r="A1" s="112" t="s">
        <v>387</v>
      </c>
    </row>
    <row r="2" spans="1:4" s="14" customFormat="1" ht="15" customHeight="1" x14ac:dyDescent="0.3">
      <c r="A2" s="3" t="s">
        <v>697</v>
      </c>
    </row>
    <row r="3" spans="1:4" s="15" customFormat="1" ht="109.2" x14ac:dyDescent="0.25">
      <c r="A3" s="128" t="s">
        <v>32</v>
      </c>
      <c r="B3" s="133" t="s">
        <v>33</v>
      </c>
      <c r="C3" s="133" t="s">
        <v>34</v>
      </c>
      <c r="D3" s="133" t="s">
        <v>35</v>
      </c>
    </row>
    <row r="4" spans="1:4" x14ac:dyDescent="0.3">
      <c r="A4" s="3" t="s">
        <v>386</v>
      </c>
      <c r="B4" s="134">
        <v>22.946993657579522</v>
      </c>
      <c r="C4" s="135">
        <v>1835.4135651447084</v>
      </c>
      <c r="D4" s="135">
        <v>1485.6731857451407</v>
      </c>
    </row>
    <row r="5" spans="1:4" x14ac:dyDescent="0.3">
      <c r="A5" s="3" t="s">
        <v>390</v>
      </c>
      <c r="B5" s="134">
        <v>21.728544319026742</v>
      </c>
      <c r="C5" s="135">
        <v>1746.7173015204264</v>
      </c>
      <c r="D5" s="135">
        <v>1402.0878447476546</v>
      </c>
    </row>
    <row r="6" spans="1:4" x14ac:dyDescent="0.3">
      <c r="A6" s="3" t="s">
        <v>31</v>
      </c>
      <c r="B6" s="134">
        <v>21.33</v>
      </c>
      <c r="C6" s="135">
        <v>1692</v>
      </c>
      <c r="D6" s="135">
        <v>1396</v>
      </c>
    </row>
    <row r="7" spans="1:4" ht="31.2" x14ac:dyDescent="0.3">
      <c r="A7" s="53" t="s">
        <v>692</v>
      </c>
      <c r="B7" s="136">
        <v>5.6143580303727569E-2</v>
      </c>
      <c r="C7" s="136">
        <v>5.037206639954217E-2</v>
      </c>
      <c r="D7" s="136">
        <v>5.9914407988587826E-2</v>
      </c>
    </row>
    <row r="8" spans="1:4" ht="31.2" x14ac:dyDescent="0.3">
      <c r="A8" s="53" t="s">
        <v>693</v>
      </c>
      <c r="B8" s="136">
        <v>8.3250249252243336E-2</v>
      </c>
      <c r="C8" s="136">
        <v>9.3241551939925005E-2</v>
      </c>
      <c r="D8" s="136">
        <v>7.1046600458365194E-2</v>
      </c>
    </row>
    <row r="9" spans="1:4" ht="31.2" x14ac:dyDescent="0.3">
      <c r="A9" s="53" t="s">
        <v>694</v>
      </c>
      <c r="B9" s="136">
        <v>6.3310069790628143E-2</v>
      </c>
      <c r="C9" s="136">
        <v>5.8823529411764719E-2</v>
      </c>
      <c r="D9" s="136">
        <v>6.6462948815890099E-2</v>
      </c>
    </row>
  </sheetData>
  <phoneticPr fontId="42"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9"/>
  <sheetViews>
    <sheetView workbookViewId="0"/>
  </sheetViews>
  <sheetFormatPr defaultColWidth="12.81640625" defaultRowHeight="15.6" x14ac:dyDescent="0.3"/>
  <cols>
    <col min="1" max="1" width="11.08984375" style="19" customWidth="1"/>
    <col min="2" max="2" width="27.36328125" style="19" customWidth="1"/>
    <col min="3" max="20" width="12.81640625" style="19" customWidth="1"/>
    <col min="21" max="21" width="54.54296875" style="19" customWidth="1"/>
    <col min="22" max="22" width="12.81640625" style="19" customWidth="1"/>
    <col min="23" max="16384" width="12.81640625" style="19"/>
  </cols>
  <sheetData>
    <row r="1" spans="1:21" s="17" customFormat="1" ht="21" x14ac:dyDescent="0.3">
      <c r="A1" s="113" t="s">
        <v>688</v>
      </c>
      <c r="B1" s="16"/>
      <c r="C1" s="16"/>
      <c r="D1" s="16"/>
      <c r="E1" s="16"/>
      <c r="F1" s="16"/>
      <c r="G1" s="16"/>
    </row>
    <row r="2" spans="1:21" s="14" customFormat="1" ht="13.95" customHeight="1" x14ac:dyDescent="0.3">
      <c r="A2" s="3" t="s">
        <v>16</v>
      </c>
    </row>
    <row r="3" spans="1:21" s="131" customFormat="1" ht="156" x14ac:dyDescent="0.25">
      <c r="A3" s="137" t="s">
        <v>36</v>
      </c>
      <c r="B3" s="137" t="s">
        <v>37</v>
      </c>
      <c r="C3" s="132" t="s">
        <v>347</v>
      </c>
      <c r="D3" s="132" t="s">
        <v>399</v>
      </c>
      <c r="E3" s="132" t="s">
        <v>393</v>
      </c>
      <c r="F3" s="132" t="s">
        <v>38</v>
      </c>
      <c r="G3" s="132" t="s">
        <v>400</v>
      </c>
      <c r="H3" s="132" t="s">
        <v>394</v>
      </c>
      <c r="I3" s="132" t="s">
        <v>39</v>
      </c>
      <c r="J3" s="132" t="s">
        <v>401</v>
      </c>
      <c r="K3" s="132" t="s">
        <v>395</v>
      </c>
      <c r="L3" s="132" t="s">
        <v>351</v>
      </c>
      <c r="M3" s="132" t="s">
        <v>402</v>
      </c>
      <c r="N3" s="132" t="s">
        <v>396</v>
      </c>
      <c r="O3" s="132" t="s">
        <v>375</v>
      </c>
      <c r="P3" s="132" t="s">
        <v>403</v>
      </c>
      <c r="Q3" s="132" t="s">
        <v>397</v>
      </c>
      <c r="R3" s="132" t="s">
        <v>376</v>
      </c>
      <c r="S3" s="132" t="s">
        <v>404</v>
      </c>
      <c r="T3" s="132" t="s">
        <v>398</v>
      </c>
      <c r="U3" s="137" t="s">
        <v>405</v>
      </c>
    </row>
    <row r="4" spans="1:21" s="18" customFormat="1" x14ac:dyDescent="0.25">
      <c r="A4" s="121" t="s">
        <v>40</v>
      </c>
      <c r="B4" s="121" t="s">
        <v>41</v>
      </c>
      <c r="C4" s="122">
        <v>23.54</v>
      </c>
      <c r="D4" s="122">
        <v>21.85</v>
      </c>
      <c r="E4" s="122">
        <v>22.85</v>
      </c>
      <c r="F4" s="123">
        <v>908.7</v>
      </c>
      <c r="G4" s="123">
        <v>1015.18</v>
      </c>
      <c r="H4" s="123">
        <v>1063</v>
      </c>
      <c r="I4" s="123">
        <v>918.03</v>
      </c>
      <c r="J4" s="123">
        <v>996.85</v>
      </c>
      <c r="K4" s="123">
        <v>1056.6600000000001</v>
      </c>
      <c r="L4" s="122">
        <v>24.78</v>
      </c>
      <c r="M4" s="122">
        <v>24.19</v>
      </c>
      <c r="N4" s="122">
        <v>24.78</v>
      </c>
      <c r="O4" s="123">
        <v>1838.6</v>
      </c>
      <c r="P4" s="123">
        <v>1842.36</v>
      </c>
      <c r="Q4" s="123">
        <v>1952.9</v>
      </c>
      <c r="R4" s="123">
        <v>1563.92</v>
      </c>
      <c r="S4" s="123">
        <v>1062.47</v>
      </c>
      <c r="T4" s="123">
        <v>1126.22</v>
      </c>
      <c r="U4" s="124" t="s">
        <v>365</v>
      </c>
    </row>
    <row r="5" spans="1:21" s="18" customFormat="1" ht="62.4" x14ac:dyDescent="0.25">
      <c r="A5" s="121" t="s">
        <v>42</v>
      </c>
      <c r="B5" s="121" t="s">
        <v>43</v>
      </c>
      <c r="C5" s="122">
        <v>19.75</v>
      </c>
      <c r="D5" s="122">
        <v>19.55</v>
      </c>
      <c r="E5" s="122">
        <v>19.850000000000001</v>
      </c>
      <c r="F5" s="123">
        <v>1035</v>
      </c>
      <c r="G5" s="123">
        <v>1116</v>
      </c>
      <c r="H5" s="123">
        <v>1151</v>
      </c>
      <c r="I5" s="123">
        <v>1190</v>
      </c>
      <c r="J5" s="123">
        <v>1146</v>
      </c>
      <c r="K5" s="123">
        <v>1181</v>
      </c>
      <c r="L5" s="122">
        <v>21.5</v>
      </c>
      <c r="M5" s="122">
        <v>21.2</v>
      </c>
      <c r="N5" s="122">
        <v>22.4</v>
      </c>
      <c r="O5" s="123">
        <v>1820</v>
      </c>
      <c r="P5" s="123">
        <v>1780</v>
      </c>
      <c r="Q5" s="123">
        <v>1830</v>
      </c>
      <c r="R5" s="123">
        <v>1870</v>
      </c>
      <c r="S5" s="123">
        <v>1758</v>
      </c>
      <c r="T5" s="123">
        <v>1808</v>
      </c>
      <c r="U5" s="124" t="s">
        <v>420</v>
      </c>
    </row>
    <row r="6" spans="1:21" s="18" customFormat="1" ht="109.2" x14ac:dyDescent="0.25">
      <c r="A6" s="121" t="s">
        <v>44</v>
      </c>
      <c r="B6" s="121" t="s">
        <v>45</v>
      </c>
      <c r="C6" s="122">
        <v>24.17</v>
      </c>
      <c r="D6" s="122">
        <v>24.17</v>
      </c>
      <c r="E6" s="122">
        <v>25.65</v>
      </c>
      <c r="F6" s="123">
        <v>818.19</v>
      </c>
      <c r="G6" s="123">
        <v>889.86</v>
      </c>
      <c r="H6" s="123">
        <v>954.82</v>
      </c>
      <c r="I6" s="123">
        <v>818.19</v>
      </c>
      <c r="J6" s="123">
        <v>889.86</v>
      </c>
      <c r="K6" s="123">
        <v>954.82</v>
      </c>
      <c r="L6" s="122">
        <v>22.79</v>
      </c>
      <c r="M6" s="122">
        <v>22.88</v>
      </c>
      <c r="N6" s="122">
        <v>23.77</v>
      </c>
      <c r="O6" s="123">
        <v>1321.47</v>
      </c>
      <c r="P6" s="123">
        <v>2648.26</v>
      </c>
      <c r="Q6" s="123">
        <v>2841.58</v>
      </c>
      <c r="R6" s="123">
        <v>1321.47</v>
      </c>
      <c r="S6" s="123">
        <v>2648.26</v>
      </c>
      <c r="T6" s="123">
        <v>2841.58</v>
      </c>
      <c r="U6" s="124" t="s">
        <v>675</v>
      </c>
    </row>
    <row r="7" spans="1:21" s="18" customFormat="1" ht="46.8" x14ac:dyDescent="0.25">
      <c r="A7" s="121" t="s">
        <v>46</v>
      </c>
      <c r="B7" s="121" t="s">
        <v>47</v>
      </c>
      <c r="C7" s="122">
        <v>25.4</v>
      </c>
      <c r="D7" s="122">
        <v>25.4</v>
      </c>
      <c r="E7" s="122">
        <v>27.51</v>
      </c>
      <c r="F7" s="123">
        <v>1052.6400000000001</v>
      </c>
      <c r="G7" s="123">
        <v>1077.69</v>
      </c>
      <c r="H7" s="123">
        <v>1117.69</v>
      </c>
      <c r="I7" s="123">
        <v>1058.1600000000001</v>
      </c>
      <c r="J7" s="123">
        <v>1043.22</v>
      </c>
      <c r="K7" s="123">
        <v>1083.22</v>
      </c>
      <c r="L7" s="122">
        <v>21.68</v>
      </c>
      <c r="M7" s="122">
        <v>22.66</v>
      </c>
      <c r="N7" s="122">
        <v>24.47</v>
      </c>
      <c r="O7" s="123">
        <v>1914.34</v>
      </c>
      <c r="P7" s="123">
        <v>2442.15</v>
      </c>
      <c r="Q7" s="123">
        <v>2525.1799999999998</v>
      </c>
      <c r="R7" s="123">
        <v>1239.0999999999999</v>
      </c>
      <c r="S7" s="123">
        <v>1456.72</v>
      </c>
      <c r="T7" s="123">
        <v>1514.99</v>
      </c>
      <c r="U7" s="124" t="s">
        <v>424</v>
      </c>
    </row>
    <row r="8" spans="1:21" s="18" customFormat="1" ht="62.4" x14ac:dyDescent="0.25">
      <c r="A8" s="121" t="s">
        <v>48</v>
      </c>
      <c r="B8" s="121" t="s">
        <v>49</v>
      </c>
      <c r="C8" s="122">
        <v>23.19</v>
      </c>
      <c r="D8" s="122">
        <v>23.23</v>
      </c>
      <c r="E8" s="122">
        <v>24.33</v>
      </c>
      <c r="F8" s="123">
        <v>1092.48</v>
      </c>
      <c r="G8" s="123">
        <v>1043.72</v>
      </c>
      <c r="H8" s="123">
        <v>1076.9100000000001</v>
      </c>
      <c r="I8" s="123">
        <v>1087.79</v>
      </c>
      <c r="J8" s="123">
        <v>1089.26</v>
      </c>
      <c r="K8" s="123">
        <v>1161.19</v>
      </c>
      <c r="L8" s="122">
        <v>19.61</v>
      </c>
      <c r="M8" s="122">
        <v>19.600000000000001</v>
      </c>
      <c r="N8" s="122">
        <v>20.45</v>
      </c>
      <c r="O8" s="123">
        <v>1689.46</v>
      </c>
      <c r="P8" s="123">
        <v>1632.63</v>
      </c>
      <c r="Q8" s="123">
        <v>1619.12</v>
      </c>
      <c r="R8" s="123">
        <v>1577.44</v>
      </c>
      <c r="S8" s="123">
        <v>1560.69</v>
      </c>
      <c r="T8" s="123">
        <v>1691.63</v>
      </c>
      <c r="U8" s="124" t="s">
        <v>426</v>
      </c>
    </row>
    <row r="9" spans="1:21" s="18" customFormat="1" ht="31.2" x14ac:dyDescent="0.25">
      <c r="A9" s="121" t="s">
        <v>50</v>
      </c>
      <c r="B9" s="121" t="s">
        <v>51</v>
      </c>
      <c r="C9" s="122">
        <v>21.24</v>
      </c>
      <c r="D9" s="122">
        <v>23.3</v>
      </c>
      <c r="E9" s="122">
        <v>23.88</v>
      </c>
      <c r="F9" s="123">
        <v>969.21</v>
      </c>
      <c r="G9" s="123">
        <v>990.92</v>
      </c>
      <c r="H9" s="123">
        <v>1015.69</v>
      </c>
      <c r="I9" s="123">
        <v>1019.57</v>
      </c>
      <c r="J9" s="123">
        <v>1061.81</v>
      </c>
      <c r="K9" s="123">
        <v>1088.3599999999999</v>
      </c>
      <c r="L9" s="122">
        <v>14.6</v>
      </c>
      <c r="M9" s="122">
        <v>16.170000000000002</v>
      </c>
      <c r="N9" s="122">
        <v>16.57</v>
      </c>
      <c r="O9" s="123">
        <v>1965.07</v>
      </c>
      <c r="P9" s="123">
        <v>2048.66</v>
      </c>
      <c r="Q9" s="123">
        <v>2099.88</v>
      </c>
      <c r="R9" s="123">
        <v>1424.92</v>
      </c>
      <c r="S9" s="123">
        <v>1567.46</v>
      </c>
      <c r="T9" s="123">
        <v>1606.65</v>
      </c>
      <c r="U9" s="124" t="s">
        <v>428</v>
      </c>
    </row>
    <row r="10" spans="1:21" s="18" customFormat="1" ht="124.8" x14ac:dyDescent="0.25">
      <c r="A10" s="121" t="s">
        <v>52</v>
      </c>
      <c r="B10" s="121" t="s">
        <v>53</v>
      </c>
      <c r="C10" s="122">
        <v>27.99</v>
      </c>
      <c r="D10" s="122">
        <v>21.2</v>
      </c>
      <c r="E10" s="122">
        <v>22.55</v>
      </c>
      <c r="F10" s="123">
        <v>829.35</v>
      </c>
      <c r="G10" s="123">
        <v>813.87</v>
      </c>
      <c r="H10" s="123">
        <v>873.85</v>
      </c>
      <c r="I10" s="123">
        <v>841.9</v>
      </c>
      <c r="J10" s="123">
        <v>834.49</v>
      </c>
      <c r="K10" s="123">
        <v>889.07</v>
      </c>
      <c r="L10" s="122">
        <v>20.59</v>
      </c>
      <c r="M10" s="122">
        <v>20.76</v>
      </c>
      <c r="N10" s="122">
        <v>22.42</v>
      </c>
      <c r="O10" s="123">
        <v>1642.79</v>
      </c>
      <c r="P10" s="123">
        <v>1681.72</v>
      </c>
      <c r="Q10" s="123">
        <v>1805.66</v>
      </c>
      <c r="R10" s="123">
        <v>1280.06</v>
      </c>
      <c r="S10" s="123">
        <v>1330.93</v>
      </c>
      <c r="T10" s="123">
        <v>1429.02</v>
      </c>
      <c r="U10" s="124" t="s">
        <v>431</v>
      </c>
    </row>
    <row r="11" spans="1:21" s="18" customFormat="1" ht="93.6" x14ac:dyDescent="0.25">
      <c r="A11" s="121" t="s">
        <v>54</v>
      </c>
      <c r="B11" s="121" t="s">
        <v>55</v>
      </c>
      <c r="C11" s="122">
        <v>21.44</v>
      </c>
      <c r="D11" s="122">
        <v>21.44</v>
      </c>
      <c r="E11" s="122">
        <v>22.98</v>
      </c>
      <c r="F11" s="123">
        <v>748.54</v>
      </c>
      <c r="G11" s="123">
        <v>782.65</v>
      </c>
      <c r="H11" s="123">
        <v>799.88</v>
      </c>
      <c r="I11" s="123">
        <v>876.76</v>
      </c>
      <c r="J11" s="123">
        <v>1072.72</v>
      </c>
      <c r="K11" s="123">
        <v>953.93</v>
      </c>
      <c r="L11" s="122">
        <v>21.44</v>
      </c>
      <c r="M11" s="122">
        <v>21.44</v>
      </c>
      <c r="N11" s="122">
        <v>22.98</v>
      </c>
      <c r="O11" s="123">
        <v>1184.76</v>
      </c>
      <c r="P11" s="123">
        <v>1016.92</v>
      </c>
      <c r="Q11" s="123">
        <v>1177.1500000000001</v>
      </c>
      <c r="R11" s="123">
        <v>1276.45</v>
      </c>
      <c r="S11" s="123">
        <v>1176.8</v>
      </c>
      <c r="T11" s="123">
        <v>1247.08</v>
      </c>
      <c r="U11" s="124" t="s">
        <v>434</v>
      </c>
    </row>
    <row r="12" spans="1:21" s="18" customFormat="1" ht="78" x14ac:dyDescent="0.25">
      <c r="A12" s="121" t="s">
        <v>56</v>
      </c>
      <c r="B12" s="121" t="s">
        <v>57</v>
      </c>
      <c r="C12" s="122">
        <v>20.7</v>
      </c>
      <c r="D12" s="122">
        <v>20.7</v>
      </c>
      <c r="E12" s="122">
        <v>22.25</v>
      </c>
      <c r="F12" s="123">
        <v>702.38</v>
      </c>
      <c r="G12" s="123">
        <v>703.9</v>
      </c>
      <c r="H12" s="123">
        <v>735.43</v>
      </c>
      <c r="I12" s="123">
        <v>754.94</v>
      </c>
      <c r="J12" s="123">
        <v>768.73</v>
      </c>
      <c r="K12" s="123">
        <v>828.28</v>
      </c>
      <c r="L12" s="122">
        <v>20.85</v>
      </c>
      <c r="M12" s="122">
        <v>20.85</v>
      </c>
      <c r="N12" s="122">
        <v>22.25</v>
      </c>
      <c r="O12" s="123">
        <v>766.29</v>
      </c>
      <c r="P12" s="123">
        <v>765.58</v>
      </c>
      <c r="Q12" s="123">
        <v>834.53</v>
      </c>
      <c r="R12" s="123">
        <v>859.03</v>
      </c>
      <c r="S12" s="123">
        <v>832.83</v>
      </c>
      <c r="T12" s="123">
        <v>862.55</v>
      </c>
      <c r="U12" s="124" t="s">
        <v>437</v>
      </c>
    </row>
    <row r="13" spans="1:21" s="18" customFormat="1" x14ac:dyDescent="0.25">
      <c r="A13" s="121" t="s">
        <v>58</v>
      </c>
      <c r="B13" s="121" t="s">
        <v>59</v>
      </c>
      <c r="C13" s="122">
        <v>23.05</v>
      </c>
      <c r="D13" s="122">
        <v>23.05</v>
      </c>
      <c r="E13" s="122">
        <v>24.91</v>
      </c>
      <c r="F13" s="123">
        <v>772.1</v>
      </c>
      <c r="G13" s="123">
        <v>775.18</v>
      </c>
      <c r="H13" s="123">
        <v>826.73</v>
      </c>
      <c r="I13" s="123">
        <v>820.04</v>
      </c>
      <c r="J13" s="123">
        <v>817.98</v>
      </c>
      <c r="K13" s="123">
        <v>872.38</v>
      </c>
      <c r="L13" s="122">
        <v>20.420000000000002</v>
      </c>
      <c r="M13" s="122">
        <v>20.420000000000002</v>
      </c>
      <c r="N13" s="122">
        <v>22.11</v>
      </c>
      <c r="O13" s="123">
        <v>989.14</v>
      </c>
      <c r="P13" s="123">
        <v>1003.18</v>
      </c>
      <c r="Q13" s="123">
        <v>1069.8900000000001</v>
      </c>
      <c r="R13" s="123">
        <v>950.46</v>
      </c>
      <c r="S13" s="123">
        <v>976.68</v>
      </c>
      <c r="T13" s="123">
        <v>1041.6300000000001</v>
      </c>
      <c r="U13" s="124" t="s">
        <v>365</v>
      </c>
    </row>
    <row r="14" spans="1:21" s="18" customFormat="1" ht="31.2" x14ac:dyDescent="0.25">
      <c r="A14" s="121" t="s">
        <v>60</v>
      </c>
      <c r="B14" s="121" t="s">
        <v>61</v>
      </c>
      <c r="C14" s="122">
        <v>25.52</v>
      </c>
      <c r="D14" s="122">
        <v>25.48</v>
      </c>
      <c r="E14" s="122">
        <v>26.75</v>
      </c>
      <c r="F14" s="123">
        <v>1148</v>
      </c>
      <c r="G14" s="123">
        <v>1173</v>
      </c>
      <c r="H14" s="123">
        <v>1220</v>
      </c>
      <c r="I14" s="123">
        <v>1229</v>
      </c>
      <c r="J14" s="123">
        <v>1243</v>
      </c>
      <c r="K14" s="123">
        <v>1293</v>
      </c>
      <c r="L14" s="122">
        <v>21.9</v>
      </c>
      <c r="M14" s="122">
        <v>21.9</v>
      </c>
      <c r="N14" s="122">
        <v>21.9</v>
      </c>
      <c r="O14" s="123">
        <v>1419</v>
      </c>
      <c r="P14" s="123">
        <v>1468</v>
      </c>
      <c r="Q14" s="123">
        <v>1603</v>
      </c>
      <c r="R14" s="123">
        <v>1601</v>
      </c>
      <c r="S14" s="123">
        <v>1682</v>
      </c>
      <c r="T14" s="123">
        <v>1705</v>
      </c>
      <c r="U14" s="124" t="s">
        <v>442</v>
      </c>
    </row>
    <row r="15" spans="1:21" s="18" customFormat="1" ht="93.6" x14ac:dyDescent="0.25">
      <c r="A15" s="121" t="s">
        <v>62</v>
      </c>
      <c r="B15" s="121" t="s">
        <v>63</v>
      </c>
      <c r="C15" s="122">
        <v>21.65</v>
      </c>
      <c r="D15" s="122">
        <v>21.32</v>
      </c>
      <c r="E15" s="122">
        <v>22.08</v>
      </c>
      <c r="F15" s="123">
        <v>1135.1400000000001</v>
      </c>
      <c r="G15" s="123">
        <v>1192.8399999999999</v>
      </c>
      <c r="H15" s="123">
        <v>1235</v>
      </c>
      <c r="I15" s="123">
        <v>1248.7</v>
      </c>
      <c r="J15" s="123">
        <v>1228.3</v>
      </c>
      <c r="K15" s="123">
        <v>1271</v>
      </c>
      <c r="L15" s="122">
        <v>21.15</v>
      </c>
      <c r="M15" s="122">
        <v>20.83</v>
      </c>
      <c r="N15" s="122">
        <v>21.88</v>
      </c>
      <c r="O15" s="123">
        <v>2411.64</v>
      </c>
      <c r="P15" s="123">
        <v>2153.27</v>
      </c>
      <c r="Q15" s="123">
        <v>2240</v>
      </c>
      <c r="R15" s="123">
        <v>1096.6300000000001</v>
      </c>
      <c r="S15" s="123">
        <v>1237.1300000000001</v>
      </c>
      <c r="T15" s="123">
        <v>1286</v>
      </c>
      <c r="U15" s="124" t="s">
        <v>445</v>
      </c>
    </row>
    <row r="16" spans="1:21" s="18" customFormat="1" ht="78" x14ac:dyDescent="0.25">
      <c r="A16" s="121" t="s">
        <v>64</v>
      </c>
      <c r="B16" s="121" t="s">
        <v>65</v>
      </c>
      <c r="C16" s="122">
        <v>23.48</v>
      </c>
      <c r="D16" s="122">
        <v>23.48</v>
      </c>
      <c r="E16" s="122">
        <v>25.28</v>
      </c>
      <c r="F16" s="123">
        <v>735.93</v>
      </c>
      <c r="G16" s="123">
        <v>734.82</v>
      </c>
      <c r="H16" s="123">
        <v>788.66</v>
      </c>
      <c r="I16" s="123">
        <v>799.72</v>
      </c>
      <c r="J16" s="123">
        <v>795.07</v>
      </c>
      <c r="K16" s="123">
        <v>852.36</v>
      </c>
      <c r="L16" s="122">
        <v>20.22</v>
      </c>
      <c r="M16" s="122">
        <v>20.22</v>
      </c>
      <c r="N16" s="122">
        <v>22.36</v>
      </c>
      <c r="O16" s="123">
        <v>1396.2</v>
      </c>
      <c r="P16" s="123">
        <v>1340.41</v>
      </c>
      <c r="Q16" s="123">
        <v>1394.25</v>
      </c>
      <c r="R16" s="123">
        <v>1128.5</v>
      </c>
      <c r="S16" s="123">
        <v>1100.6300000000001</v>
      </c>
      <c r="T16" s="123">
        <v>1157.92</v>
      </c>
      <c r="U16" s="124" t="s">
        <v>446</v>
      </c>
    </row>
    <row r="17" spans="1:21" s="18" customFormat="1" x14ac:dyDescent="0.25">
      <c r="A17" s="121" t="s">
        <v>66</v>
      </c>
      <c r="B17" s="121" t="s">
        <v>67</v>
      </c>
      <c r="C17" s="122">
        <v>20</v>
      </c>
      <c r="D17" s="122">
        <v>20</v>
      </c>
      <c r="E17" s="122">
        <v>20.49</v>
      </c>
      <c r="F17" s="123">
        <v>1158</v>
      </c>
      <c r="G17" s="123">
        <v>1158</v>
      </c>
      <c r="H17" s="123">
        <v>1436.49</v>
      </c>
      <c r="I17" s="123">
        <v>1031</v>
      </c>
      <c r="J17" s="123">
        <v>1031</v>
      </c>
      <c r="K17" s="123">
        <v>1319.54</v>
      </c>
      <c r="L17" s="122">
        <v>20.77</v>
      </c>
      <c r="M17" s="122">
        <v>20.77</v>
      </c>
      <c r="N17" s="122">
        <v>21.47</v>
      </c>
      <c r="O17" s="123">
        <v>1589</v>
      </c>
      <c r="P17" s="123">
        <v>1589</v>
      </c>
      <c r="Q17" s="123">
        <v>1547.69</v>
      </c>
      <c r="R17" s="123">
        <v>1268</v>
      </c>
      <c r="S17" s="123">
        <v>1268</v>
      </c>
      <c r="T17" s="123">
        <v>1557.21</v>
      </c>
      <c r="U17" s="124" t="s">
        <v>365</v>
      </c>
    </row>
    <row r="18" spans="1:21" s="18" customFormat="1" x14ac:dyDescent="0.25">
      <c r="A18" s="121" t="s">
        <v>68</v>
      </c>
      <c r="B18" s="121" t="s">
        <v>69</v>
      </c>
      <c r="C18" s="122">
        <v>22.73</v>
      </c>
      <c r="D18" s="122">
        <v>23.04</v>
      </c>
      <c r="E18" s="122">
        <v>23.73</v>
      </c>
      <c r="F18" s="123">
        <v>1084.55</v>
      </c>
      <c r="G18" s="123">
        <v>1111</v>
      </c>
      <c r="H18" s="123">
        <v>1124</v>
      </c>
      <c r="I18" s="123">
        <v>1212.3499999999999</v>
      </c>
      <c r="J18" s="123">
        <v>1264</v>
      </c>
      <c r="K18" s="123">
        <v>1266</v>
      </c>
      <c r="L18" s="122">
        <v>22.1</v>
      </c>
      <c r="M18" s="122">
        <v>22.1</v>
      </c>
      <c r="N18" s="122">
        <v>22.1</v>
      </c>
      <c r="O18" s="123">
        <v>1502.55</v>
      </c>
      <c r="P18" s="123">
        <v>1515</v>
      </c>
      <c r="Q18" s="123">
        <v>1557</v>
      </c>
      <c r="R18" s="123">
        <v>1346.1</v>
      </c>
      <c r="S18" s="123">
        <v>1619</v>
      </c>
      <c r="T18" s="123">
        <v>1619</v>
      </c>
      <c r="U18" s="124" t="s">
        <v>365</v>
      </c>
    </row>
    <row r="19" spans="1:21" s="18" customFormat="1" ht="109.2" x14ac:dyDescent="0.25">
      <c r="A19" s="121" t="s">
        <v>70</v>
      </c>
      <c r="B19" s="121" t="s">
        <v>71</v>
      </c>
      <c r="C19" s="122">
        <v>24</v>
      </c>
      <c r="D19" s="122">
        <v>23.9</v>
      </c>
      <c r="E19" s="122">
        <v>24.84</v>
      </c>
      <c r="F19" s="123">
        <v>1095</v>
      </c>
      <c r="G19" s="123">
        <v>1073</v>
      </c>
      <c r="H19" s="123">
        <v>1120</v>
      </c>
      <c r="I19" s="123">
        <v>1078</v>
      </c>
      <c r="J19" s="123">
        <v>1031</v>
      </c>
      <c r="K19" s="123">
        <v>1106</v>
      </c>
      <c r="L19" s="122">
        <v>24</v>
      </c>
      <c r="M19" s="122">
        <v>24.8</v>
      </c>
      <c r="N19" s="122">
        <v>24.84</v>
      </c>
      <c r="O19" s="123">
        <v>2122</v>
      </c>
      <c r="P19" s="123">
        <v>2129</v>
      </c>
      <c r="Q19" s="123">
        <v>2232</v>
      </c>
      <c r="R19" s="123">
        <v>1371</v>
      </c>
      <c r="S19" s="123">
        <v>1468</v>
      </c>
      <c r="T19" s="123">
        <v>1636</v>
      </c>
      <c r="U19" s="124" t="s">
        <v>448</v>
      </c>
    </row>
    <row r="20" spans="1:21" s="18" customFormat="1" x14ac:dyDescent="0.25">
      <c r="A20" s="121" t="s">
        <v>72</v>
      </c>
      <c r="B20" s="121" t="s">
        <v>73</v>
      </c>
      <c r="C20" s="122">
        <v>23.8</v>
      </c>
      <c r="D20" s="122">
        <v>23.2</v>
      </c>
      <c r="E20" s="122">
        <v>24.35</v>
      </c>
      <c r="F20" s="123">
        <v>1161.3900000000001</v>
      </c>
      <c r="G20" s="123">
        <v>984.63</v>
      </c>
      <c r="H20" s="123">
        <v>1062.32</v>
      </c>
      <c r="I20" s="123">
        <v>1396.38</v>
      </c>
      <c r="J20" s="123">
        <v>1208.46</v>
      </c>
      <c r="K20" s="123">
        <v>1257.17</v>
      </c>
      <c r="L20" s="122">
        <v>22.38</v>
      </c>
      <c r="M20" s="122">
        <v>22.38</v>
      </c>
      <c r="N20" s="122">
        <v>23.28</v>
      </c>
      <c r="O20" s="123">
        <v>1777.61</v>
      </c>
      <c r="P20" s="123">
        <v>1879.33</v>
      </c>
      <c r="Q20" s="123">
        <v>1956.58</v>
      </c>
      <c r="R20" s="123">
        <v>1910.24</v>
      </c>
      <c r="S20" s="123">
        <v>1888.83</v>
      </c>
      <c r="T20" s="123">
        <v>1977.08</v>
      </c>
      <c r="U20" s="124" t="s">
        <v>365</v>
      </c>
    </row>
    <row r="21" spans="1:21" s="18" customFormat="1" ht="156" x14ac:dyDescent="0.25">
      <c r="A21" s="121" t="s">
        <v>74</v>
      </c>
      <c r="B21" s="121" t="s">
        <v>75</v>
      </c>
      <c r="C21" s="122">
        <v>25.17</v>
      </c>
      <c r="D21" s="122">
        <v>26.42</v>
      </c>
      <c r="E21" s="122">
        <v>28.5</v>
      </c>
      <c r="F21" s="123">
        <v>1119</v>
      </c>
      <c r="G21" s="123">
        <v>1135.98</v>
      </c>
      <c r="H21" s="123">
        <v>1187.98</v>
      </c>
      <c r="I21" s="123">
        <v>1158</v>
      </c>
      <c r="J21" s="123">
        <v>1157.8900000000001</v>
      </c>
      <c r="K21" s="123">
        <v>1208.7</v>
      </c>
      <c r="L21" s="122">
        <v>22.78</v>
      </c>
      <c r="M21" s="122">
        <v>20.2</v>
      </c>
      <c r="N21" s="122">
        <v>21.23</v>
      </c>
      <c r="O21" s="123">
        <v>2230</v>
      </c>
      <c r="P21" s="123">
        <v>2367.77</v>
      </c>
      <c r="Q21" s="123">
        <v>2487.69</v>
      </c>
      <c r="R21" s="123">
        <v>1770</v>
      </c>
      <c r="S21" s="123">
        <v>1788.38</v>
      </c>
      <c r="T21" s="123">
        <v>1879.09</v>
      </c>
      <c r="U21" s="124" t="s">
        <v>452</v>
      </c>
    </row>
    <row r="22" spans="1:21" s="18" customFormat="1" x14ac:dyDescent="0.25">
      <c r="A22" s="121" t="s">
        <v>76</v>
      </c>
      <c r="B22" s="121" t="s">
        <v>77</v>
      </c>
      <c r="C22" s="122">
        <v>24.17</v>
      </c>
      <c r="D22" s="122">
        <v>24.17</v>
      </c>
      <c r="E22" s="122">
        <v>25.57</v>
      </c>
      <c r="F22" s="123">
        <v>725.06</v>
      </c>
      <c r="G22" s="123">
        <v>725.06</v>
      </c>
      <c r="H22" s="123">
        <v>773.2</v>
      </c>
      <c r="I22" s="123">
        <v>855.99</v>
      </c>
      <c r="J22" s="123">
        <v>855.99</v>
      </c>
      <c r="K22" s="123">
        <v>915.91</v>
      </c>
      <c r="L22" s="122">
        <v>21.34</v>
      </c>
      <c r="M22" s="122">
        <v>21.34</v>
      </c>
      <c r="N22" s="122">
        <v>22.54</v>
      </c>
      <c r="O22" s="123">
        <v>1443.07</v>
      </c>
      <c r="P22" s="123">
        <v>1443.07</v>
      </c>
      <c r="Q22" s="123">
        <v>1538.89</v>
      </c>
      <c r="R22" s="123">
        <v>1094.1199999999999</v>
      </c>
      <c r="S22" s="123">
        <v>1094.1199999999999</v>
      </c>
      <c r="T22" s="123">
        <v>1170.71</v>
      </c>
      <c r="U22" s="124" t="s">
        <v>365</v>
      </c>
    </row>
    <row r="23" spans="1:21" s="18" customFormat="1" x14ac:dyDescent="0.25">
      <c r="A23" s="121" t="s">
        <v>78</v>
      </c>
      <c r="B23" s="121" t="s">
        <v>79</v>
      </c>
      <c r="C23" s="122">
        <v>22.91</v>
      </c>
      <c r="D23" s="122">
        <v>22.91</v>
      </c>
      <c r="E23" s="122">
        <v>24.28</v>
      </c>
      <c r="F23" s="123">
        <v>879.76</v>
      </c>
      <c r="G23" s="123">
        <v>911.36</v>
      </c>
      <c r="H23" s="123">
        <v>970.96</v>
      </c>
      <c r="I23" s="123">
        <v>1377.81</v>
      </c>
      <c r="J23" s="123">
        <v>1378.05</v>
      </c>
      <c r="K23" s="123">
        <v>1458.18</v>
      </c>
      <c r="L23" s="122">
        <v>21.94</v>
      </c>
      <c r="M23" s="122">
        <v>21.94</v>
      </c>
      <c r="N23" s="122">
        <v>23.26</v>
      </c>
      <c r="O23" s="123">
        <v>2024.55</v>
      </c>
      <c r="P23" s="123">
        <v>2291.3000000000002</v>
      </c>
      <c r="Q23" s="123">
        <v>2533.2199999999998</v>
      </c>
      <c r="R23" s="123">
        <v>2032.11</v>
      </c>
      <c r="S23" s="123">
        <v>1972.53</v>
      </c>
      <c r="T23" s="123">
        <v>2087.5300000000002</v>
      </c>
      <c r="U23" s="124" t="s">
        <v>365</v>
      </c>
    </row>
    <row r="24" spans="1:21" s="18" customFormat="1" x14ac:dyDescent="0.25">
      <c r="A24" s="121" t="s">
        <v>80</v>
      </c>
      <c r="B24" s="121" t="s">
        <v>81</v>
      </c>
      <c r="C24" s="122">
        <v>23.16</v>
      </c>
      <c r="D24" s="122">
        <v>23.17</v>
      </c>
      <c r="E24" s="122">
        <v>24.32</v>
      </c>
      <c r="F24" s="123">
        <v>864</v>
      </c>
      <c r="G24" s="123">
        <v>871</v>
      </c>
      <c r="H24" s="123">
        <v>918</v>
      </c>
      <c r="I24" s="123">
        <v>1029</v>
      </c>
      <c r="J24" s="123">
        <v>1084</v>
      </c>
      <c r="K24" s="123">
        <v>1131</v>
      </c>
      <c r="L24" s="122">
        <v>20.93</v>
      </c>
      <c r="M24" s="122">
        <v>21.07</v>
      </c>
      <c r="N24" s="122">
        <v>22.12</v>
      </c>
      <c r="O24" s="123">
        <v>1592</v>
      </c>
      <c r="P24" s="123">
        <v>1666</v>
      </c>
      <c r="Q24" s="123">
        <v>1741</v>
      </c>
      <c r="R24" s="123">
        <v>1258</v>
      </c>
      <c r="S24" s="123">
        <v>1230</v>
      </c>
      <c r="T24" s="123">
        <v>1285</v>
      </c>
      <c r="U24" s="124" t="s">
        <v>370</v>
      </c>
    </row>
    <row r="25" spans="1:21" s="18" customFormat="1" ht="109.2" x14ac:dyDescent="0.25">
      <c r="A25" s="121" t="s">
        <v>82</v>
      </c>
      <c r="B25" s="121" t="s">
        <v>83</v>
      </c>
      <c r="C25" s="122">
        <v>22.26</v>
      </c>
      <c r="D25" s="122">
        <v>22.33</v>
      </c>
      <c r="E25" s="122">
        <v>23.96</v>
      </c>
      <c r="F25" s="123">
        <v>1083</v>
      </c>
      <c r="G25" s="123">
        <v>1104.2</v>
      </c>
      <c r="H25" s="123">
        <v>1178.3599999999999</v>
      </c>
      <c r="I25" s="123">
        <v>1094</v>
      </c>
      <c r="J25" s="123">
        <v>1091.0999999999999</v>
      </c>
      <c r="K25" s="123">
        <v>1148</v>
      </c>
      <c r="L25" s="122">
        <v>22.29</v>
      </c>
      <c r="M25" s="122">
        <v>22.29</v>
      </c>
      <c r="N25" s="122">
        <v>23.68</v>
      </c>
      <c r="O25" s="123">
        <v>1694</v>
      </c>
      <c r="P25" s="123">
        <v>1496.19</v>
      </c>
      <c r="Q25" s="123">
        <v>1579.77</v>
      </c>
      <c r="R25" s="123">
        <v>1290</v>
      </c>
      <c r="S25" s="123">
        <v>1350.44</v>
      </c>
      <c r="T25" s="123">
        <v>1456.06</v>
      </c>
      <c r="U25" s="124" t="s">
        <v>456</v>
      </c>
    </row>
    <row r="26" spans="1:21" s="18" customFormat="1" x14ac:dyDescent="0.25">
      <c r="A26" s="121" t="s">
        <v>84</v>
      </c>
      <c r="B26" s="121" t="s">
        <v>85</v>
      </c>
      <c r="C26" s="122">
        <v>26.94</v>
      </c>
      <c r="D26" s="122">
        <v>26.74</v>
      </c>
      <c r="E26" s="122">
        <v>27.89</v>
      </c>
      <c r="F26" s="123">
        <v>975.95</v>
      </c>
      <c r="G26" s="123">
        <v>981.55</v>
      </c>
      <c r="H26" s="123">
        <v>1007.9</v>
      </c>
      <c r="I26" s="123">
        <v>1031.79</v>
      </c>
      <c r="J26" s="123">
        <v>1034.6199999999999</v>
      </c>
      <c r="K26" s="123">
        <v>1061.4100000000001</v>
      </c>
      <c r="L26" s="122">
        <v>27.32</v>
      </c>
      <c r="M26" s="122">
        <v>27.32</v>
      </c>
      <c r="N26" s="122">
        <v>27.32</v>
      </c>
      <c r="O26" s="123">
        <v>1783.28</v>
      </c>
      <c r="P26" s="123">
        <v>1848.76</v>
      </c>
      <c r="Q26" s="123">
        <v>1845.95</v>
      </c>
      <c r="R26" s="123">
        <v>1418.22</v>
      </c>
      <c r="S26" s="123">
        <v>1422.25</v>
      </c>
      <c r="T26" s="123">
        <v>1497.97</v>
      </c>
      <c r="U26" s="124" t="s">
        <v>365</v>
      </c>
    </row>
    <row r="27" spans="1:21" s="18" customFormat="1" ht="62.4" x14ac:dyDescent="0.25">
      <c r="A27" s="121" t="s">
        <v>86</v>
      </c>
      <c r="B27" s="121" t="s">
        <v>87</v>
      </c>
      <c r="C27" s="122">
        <v>22.69</v>
      </c>
      <c r="D27" s="122">
        <v>22.99</v>
      </c>
      <c r="E27" s="122">
        <v>24.37</v>
      </c>
      <c r="F27" s="123">
        <v>847.31</v>
      </c>
      <c r="G27" s="123">
        <v>888.72</v>
      </c>
      <c r="H27" s="123">
        <v>921.49</v>
      </c>
      <c r="I27" s="123">
        <v>1020.64</v>
      </c>
      <c r="J27" s="123">
        <v>1083.55</v>
      </c>
      <c r="K27" s="123">
        <v>1108.45</v>
      </c>
      <c r="L27" s="122">
        <v>19.3</v>
      </c>
      <c r="M27" s="122">
        <v>19.48</v>
      </c>
      <c r="N27" s="122">
        <v>20.58</v>
      </c>
      <c r="O27" s="123">
        <v>1981.67</v>
      </c>
      <c r="P27" s="123">
        <v>2160.9899999999998</v>
      </c>
      <c r="Q27" s="123">
        <v>2307.73</v>
      </c>
      <c r="R27" s="123">
        <v>1219.76</v>
      </c>
      <c r="S27" s="123">
        <v>1267.04</v>
      </c>
      <c r="T27" s="123">
        <v>1401.38</v>
      </c>
      <c r="U27" s="124" t="s">
        <v>459</v>
      </c>
    </row>
    <row r="28" spans="1:21" s="18" customFormat="1" ht="62.4" x14ac:dyDescent="0.25">
      <c r="A28" s="121" t="s">
        <v>88</v>
      </c>
      <c r="B28" s="121" t="s">
        <v>89</v>
      </c>
      <c r="C28" s="122">
        <v>26.03</v>
      </c>
      <c r="D28" s="122">
        <v>23.46</v>
      </c>
      <c r="E28" s="122">
        <v>24.85</v>
      </c>
      <c r="F28" s="123">
        <v>760.29</v>
      </c>
      <c r="G28" s="123">
        <v>853.31</v>
      </c>
      <c r="H28" s="123">
        <v>887.44</v>
      </c>
      <c r="I28" s="123">
        <v>838.88</v>
      </c>
      <c r="J28" s="123">
        <v>947.65</v>
      </c>
      <c r="K28" s="123">
        <v>987.43</v>
      </c>
      <c r="L28" s="122">
        <v>21.06</v>
      </c>
      <c r="M28" s="122">
        <v>21.06</v>
      </c>
      <c r="N28" s="122">
        <v>22.32</v>
      </c>
      <c r="O28" s="123">
        <v>2431.86</v>
      </c>
      <c r="P28" s="123">
        <v>2569.5500000000002</v>
      </c>
      <c r="Q28" s="123">
        <v>2756.13</v>
      </c>
      <c r="R28" s="123">
        <v>940.98</v>
      </c>
      <c r="S28" s="123">
        <v>946.59</v>
      </c>
      <c r="T28" s="123">
        <v>990.49</v>
      </c>
      <c r="U28" s="124" t="s">
        <v>461</v>
      </c>
    </row>
    <row r="29" spans="1:21" s="18" customFormat="1" ht="124.8" x14ac:dyDescent="0.25">
      <c r="A29" s="121" t="s">
        <v>90</v>
      </c>
      <c r="B29" s="121" t="s">
        <v>91</v>
      </c>
      <c r="C29" s="122">
        <v>29.27</v>
      </c>
      <c r="D29" s="122">
        <v>25.9</v>
      </c>
      <c r="E29" s="122">
        <v>27.4</v>
      </c>
      <c r="F29" s="123">
        <v>1082.26</v>
      </c>
      <c r="G29" s="123">
        <v>1006.27</v>
      </c>
      <c r="H29" s="123">
        <v>1063.6199999999999</v>
      </c>
      <c r="I29" s="123">
        <v>1573.37</v>
      </c>
      <c r="J29" s="123">
        <v>1705.91</v>
      </c>
      <c r="K29" s="123">
        <v>1809.97</v>
      </c>
      <c r="L29" s="122">
        <v>39.92</v>
      </c>
      <c r="M29" s="122">
        <v>39.92</v>
      </c>
      <c r="N29" s="122">
        <v>41.56</v>
      </c>
      <c r="O29" s="123">
        <v>1323.89</v>
      </c>
      <c r="P29" s="123">
        <v>1302.33</v>
      </c>
      <c r="Q29" s="123">
        <v>1376.56</v>
      </c>
      <c r="R29" s="123">
        <v>1633.41</v>
      </c>
      <c r="S29" s="123">
        <v>2105.94</v>
      </c>
      <c r="T29" s="123">
        <v>2234.4</v>
      </c>
      <c r="U29" s="124" t="s">
        <v>464</v>
      </c>
    </row>
    <row r="30" spans="1:21" s="18" customFormat="1" ht="124.8" x14ac:dyDescent="0.25">
      <c r="A30" s="121" t="s">
        <v>92</v>
      </c>
      <c r="B30" s="121" t="s">
        <v>93</v>
      </c>
      <c r="C30" s="122">
        <v>26.07</v>
      </c>
      <c r="D30" s="122">
        <v>26.42</v>
      </c>
      <c r="E30" s="122">
        <v>27.34</v>
      </c>
      <c r="F30" s="123">
        <v>1119.47</v>
      </c>
      <c r="G30" s="123">
        <v>1096.5899999999999</v>
      </c>
      <c r="H30" s="123">
        <v>1123.1400000000001</v>
      </c>
      <c r="I30" s="123">
        <v>1284.03</v>
      </c>
      <c r="J30" s="123">
        <v>1226.96</v>
      </c>
      <c r="K30" s="123">
        <v>1231.1099999999999</v>
      </c>
      <c r="L30" s="122">
        <v>22.62</v>
      </c>
      <c r="M30" s="122">
        <v>19.82</v>
      </c>
      <c r="N30" s="122">
        <v>20.73</v>
      </c>
      <c r="O30" s="123">
        <v>2183.29</v>
      </c>
      <c r="P30" s="123">
        <v>1946.91</v>
      </c>
      <c r="Q30" s="123">
        <v>2015.37</v>
      </c>
      <c r="R30" s="123">
        <v>1505.35</v>
      </c>
      <c r="S30" s="123">
        <v>1477.92</v>
      </c>
      <c r="T30" s="123">
        <v>1512.8</v>
      </c>
      <c r="U30" s="124" t="s">
        <v>467</v>
      </c>
    </row>
    <row r="31" spans="1:21" s="18" customFormat="1" ht="31.2" x14ac:dyDescent="0.25">
      <c r="A31" s="121" t="s">
        <v>94</v>
      </c>
      <c r="B31" s="121" t="s">
        <v>95</v>
      </c>
      <c r="C31" s="122">
        <v>21</v>
      </c>
      <c r="D31" s="122">
        <v>21</v>
      </c>
      <c r="E31" s="122">
        <v>22.83</v>
      </c>
      <c r="F31" s="123">
        <v>807</v>
      </c>
      <c r="G31" s="123">
        <v>807</v>
      </c>
      <c r="H31" s="123">
        <v>857</v>
      </c>
      <c r="I31" s="123">
        <v>837</v>
      </c>
      <c r="J31" s="123">
        <v>837</v>
      </c>
      <c r="K31" s="123">
        <v>890</v>
      </c>
      <c r="L31" s="122">
        <v>17.64</v>
      </c>
      <c r="M31" s="122">
        <v>19.2</v>
      </c>
      <c r="N31" s="122">
        <v>20.87</v>
      </c>
      <c r="O31" s="123">
        <v>807</v>
      </c>
      <c r="P31" s="123">
        <v>807</v>
      </c>
      <c r="Q31" s="123">
        <v>857</v>
      </c>
      <c r="R31" s="123">
        <v>837</v>
      </c>
      <c r="S31" s="123">
        <v>837</v>
      </c>
      <c r="T31" s="123">
        <v>890</v>
      </c>
      <c r="U31" s="124" t="s">
        <v>470</v>
      </c>
    </row>
    <row r="32" spans="1:21" s="18" customFormat="1" ht="46.8" x14ac:dyDescent="0.25">
      <c r="A32" s="121" t="s">
        <v>96</v>
      </c>
      <c r="B32" s="121" t="s">
        <v>97</v>
      </c>
      <c r="C32" s="122">
        <v>21.14</v>
      </c>
      <c r="D32" s="122">
        <v>21.21</v>
      </c>
      <c r="E32" s="122">
        <v>22.52</v>
      </c>
      <c r="F32" s="123">
        <v>813.2</v>
      </c>
      <c r="G32" s="123">
        <v>822.1</v>
      </c>
      <c r="H32" s="123">
        <v>867.73</v>
      </c>
      <c r="I32" s="123">
        <v>936.47</v>
      </c>
      <c r="J32" s="123">
        <v>938.3</v>
      </c>
      <c r="K32" s="123">
        <v>990.38</v>
      </c>
      <c r="L32" s="122">
        <v>21.15</v>
      </c>
      <c r="M32" s="122">
        <v>21.02</v>
      </c>
      <c r="N32" s="122">
        <v>22.33</v>
      </c>
      <c r="O32" s="123">
        <v>1537.75</v>
      </c>
      <c r="P32" s="123">
        <v>1580.03</v>
      </c>
      <c r="Q32" s="123">
        <v>1667.73</v>
      </c>
      <c r="R32" s="123">
        <v>1195.8399999999999</v>
      </c>
      <c r="S32" s="123">
        <v>1174</v>
      </c>
      <c r="T32" s="123">
        <v>1239.1600000000001</v>
      </c>
      <c r="U32" s="124" t="s">
        <v>471</v>
      </c>
    </row>
    <row r="33" spans="1:21" s="18" customFormat="1" ht="156" x14ac:dyDescent="0.25">
      <c r="A33" s="121" t="s">
        <v>98</v>
      </c>
      <c r="B33" s="121" t="s">
        <v>99</v>
      </c>
      <c r="C33" s="122">
        <v>21.16</v>
      </c>
      <c r="D33" s="122">
        <v>21.16</v>
      </c>
      <c r="E33" s="122">
        <v>22.8</v>
      </c>
      <c r="F33" s="123">
        <v>1073.1500000000001</v>
      </c>
      <c r="G33" s="123">
        <v>1094.1199999999999</v>
      </c>
      <c r="H33" s="123">
        <v>1168.4100000000001</v>
      </c>
      <c r="I33" s="123">
        <v>1120.0899999999999</v>
      </c>
      <c r="J33" s="123">
        <v>1217.26</v>
      </c>
      <c r="K33" s="123">
        <v>1299.9100000000001</v>
      </c>
      <c r="L33" s="122">
        <v>20.37</v>
      </c>
      <c r="M33" s="122">
        <v>20.37</v>
      </c>
      <c r="N33" s="122">
        <v>21.95</v>
      </c>
      <c r="O33" s="123">
        <v>1781.99</v>
      </c>
      <c r="P33" s="123">
        <v>1595.58</v>
      </c>
      <c r="Q33" s="123">
        <v>1704.35</v>
      </c>
      <c r="R33" s="123">
        <v>1429.3</v>
      </c>
      <c r="S33" s="123">
        <v>1539.16</v>
      </c>
      <c r="T33" s="123">
        <v>1643.67</v>
      </c>
      <c r="U33" s="124" t="s">
        <v>472</v>
      </c>
    </row>
    <row r="34" spans="1:21" s="18" customFormat="1" ht="62.4" x14ac:dyDescent="0.25">
      <c r="A34" s="121" t="s">
        <v>100</v>
      </c>
      <c r="B34" s="121" t="s">
        <v>101</v>
      </c>
      <c r="C34" s="122">
        <v>24.2</v>
      </c>
      <c r="D34" s="122">
        <v>24.38</v>
      </c>
      <c r="E34" s="122">
        <v>25.95</v>
      </c>
      <c r="F34" s="123">
        <v>913.01</v>
      </c>
      <c r="G34" s="123">
        <v>926.73</v>
      </c>
      <c r="H34" s="123">
        <v>990.03</v>
      </c>
      <c r="I34" s="123">
        <v>993.9</v>
      </c>
      <c r="J34" s="123">
        <v>998.02</v>
      </c>
      <c r="K34" s="123">
        <v>1066.18</v>
      </c>
      <c r="L34" s="122">
        <v>21.09</v>
      </c>
      <c r="M34" s="122">
        <v>21.25</v>
      </c>
      <c r="N34" s="122">
        <v>22.63</v>
      </c>
      <c r="O34" s="123">
        <v>1909.73</v>
      </c>
      <c r="P34" s="123">
        <v>1885.95</v>
      </c>
      <c r="Q34" s="123">
        <v>2014.76</v>
      </c>
      <c r="R34" s="123">
        <v>976.59</v>
      </c>
      <c r="S34" s="123">
        <v>936.57</v>
      </c>
      <c r="T34" s="123">
        <v>1000.54</v>
      </c>
      <c r="U34" s="124" t="s">
        <v>473</v>
      </c>
    </row>
    <row r="35" spans="1:21" s="18" customFormat="1" x14ac:dyDescent="0.25">
      <c r="A35" s="121" t="s">
        <v>102</v>
      </c>
      <c r="B35" s="121" t="s">
        <v>103</v>
      </c>
      <c r="C35" s="122">
        <v>21.13</v>
      </c>
      <c r="D35" s="122">
        <v>21.13</v>
      </c>
      <c r="E35" s="122">
        <v>22.59</v>
      </c>
      <c r="F35" s="123">
        <v>800</v>
      </c>
      <c r="G35" s="123">
        <v>800</v>
      </c>
      <c r="H35" s="123">
        <v>843</v>
      </c>
      <c r="I35" s="123">
        <v>901</v>
      </c>
      <c r="J35" s="123">
        <v>901</v>
      </c>
      <c r="K35" s="123">
        <v>953</v>
      </c>
      <c r="L35" s="122">
        <v>20.47</v>
      </c>
      <c r="M35" s="122">
        <v>20.47</v>
      </c>
      <c r="N35" s="122">
        <v>22.28</v>
      </c>
      <c r="O35" s="123">
        <v>1518</v>
      </c>
      <c r="P35" s="123">
        <v>1518</v>
      </c>
      <c r="Q35" s="123">
        <v>1606</v>
      </c>
      <c r="R35" s="123">
        <v>1235</v>
      </c>
      <c r="S35" s="123">
        <v>1235</v>
      </c>
      <c r="T35" s="123">
        <v>1299</v>
      </c>
      <c r="U35" s="124" t="s">
        <v>365</v>
      </c>
    </row>
    <row r="36" spans="1:21" s="18" customFormat="1" x14ac:dyDescent="0.25">
      <c r="A36" s="121" t="s">
        <v>104</v>
      </c>
      <c r="B36" s="121" t="s">
        <v>105</v>
      </c>
      <c r="C36" s="122">
        <v>21.23</v>
      </c>
      <c r="D36" s="122">
        <v>21.23</v>
      </c>
      <c r="E36" s="122">
        <v>22.1</v>
      </c>
      <c r="F36" s="123">
        <v>772.97</v>
      </c>
      <c r="G36" s="123">
        <v>772.97</v>
      </c>
      <c r="H36" s="123">
        <v>809.3</v>
      </c>
      <c r="I36" s="123">
        <v>745.26</v>
      </c>
      <c r="J36" s="123">
        <v>745.26</v>
      </c>
      <c r="K36" s="123">
        <v>780.29</v>
      </c>
      <c r="L36" s="122">
        <v>18.46</v>
      </c>
      <c r="M36" s="122">
        <v>18.46</v>
      </c>
      <c r="N36" s="122">
        <v>19.22</v>
      </c>
      <c r="O36" s="123">
        <v>1620.73</v>
      </c>
      <c r="P36" s="123">
        <v>1620.73</v>
      </c>
      <c r="Q36" s="123">
        <v>1696.9</v>
      </c>
      <c r="R36" s="123">
        <v>866.85</v>
      </c>
      <c r="S36" s="123">
        <v>866.85</v>
      </c>
      <c r="T36" s="123">
        <v>907.59</v>
      </c>
      <c r="U36" s="124" t="s">
        <v>365</v>
      </c>
    </row>
    <row r="37" spans="1:21" s="18" customFormat="1" ht="46.8" x14ac:dyDescent="0.25">
      <c r="A37" s="121" t="s">
        <v>106</v>
      </c>
      <c r="B37" s="121" t="s">
        <v>107</v>
      </c>
      <c r="C37" s="122">
        <v>29.85</v>
      </c>
      <c r="D37" s="122">
        <v>27.8</v>
      </c>
      <c r="E37" s="122">
        <v>29.75</v>
      </c>
      <c r="F37" s="123">
        <v>973.5</v>
      </c>
      <c r="G37" s="123">
        <v>910.03</v>
      </c>
      <c r="H37" s="123">
        <v>973.73</v>
      </c>
      <c r="I37" s="123">
        <v>1138.19</v>
      </c>
      <c r="J37" s="123">
        <v>1045</v>
      </c>
      <c r="K37" s="123">
        <v>1118.1500000000001</v>
      </c>
      <c r="L37" s="122">
        <v>20.84</v>
      </c>
      <c r="M37" s="122">
        <v>21.07</v>
      </c>
      <c r="N37" s="122">
        <v>23.35</v>
      </c>
      <c r="O37" s="123">
        <v>1960</v>
      </c>
      <c r="P37" s="123">
        <v>1978</v>
      </c>
      <c r="Q37" s="123">
        <v>2116.46</v>
      </c>
      <c r="R37" s="123">
        <v>1602.6</v>
      </c>
      <c r="S37" s="123">
        <v>1628</v>
      </c>
      <c r="T37" s="123">
        <v>1741.96</v>
      </c>
      <c r="U37" s="124" t="s">
        <v>477</v>
      </c>
    </row>
    <row r="38" spans="1:21" s="18" customFormat="1" ht="156" x14ac:dyDescent="0.25">
      <c r="A38" s="121" t="s">
        <v>108</v>
      </c>
      <c r="B38" s="121" t="s">
        <v>109</v>
      </c>
      <c r="C38" s="122">
        <v>27.71</v>
      </c>
      <c r="D38" s="122">
        <v>26.96</v>
      </c>
      <c r="E38" s="122">
        <v>28.08</v>
      </c>
      <c r="F38" s="123">
        <v>1066.8900000000001</v>
      </c>
      <c r="G38" s="123">
        <v>1053.8399999999999</v>
      </c>
      <c r="H38" s="123">
        <v>1110.3399999999999</v>
      </c>
      <c r="I38" s="123">
        <v>1306.8499999999999</v>
      </c>
      <c r="J38" s="123">
        <v>1308.8800000000001</v>
      </c>
      <c r="K38" s="123">
        <v>1363</v>
      </c>
      <c r="L38" s="122">
        <v>22.01</v>
      </c>
      <c r="M38" s="122">
        <v>21.49</v>
      </c>
      <c r="N38" s="122">
        <v>22.41</v>
      </c>
      <c r="O38" s="123">
        <v>1564.85</v>
      </c>
      <c r="P38" s="123">
        <v>1683.99</v>
      </c>
      <c r="Q38" s="123">
        <v>1783.88</v>
      </c>
      <c r="R38" s="123">
        <v>1545.1</v>
      </c>
      <c r="S38" s="123">
        <v>1448.34</v>
      </c>
      <c r="T38" s="123">
        <v>1568.37</v>
      </c>
      <c r="U38" s="124" t="s">
        <v>480</v>
      </c>
    </row>
    <row r="39" spans="1:21" s="18" customFormat="1" ht="93.6" x14ac:dyDescent="0.25">
      <c r="A39" s="121" t="s">
        <v>110</v>
      </c>
      <c r="B39" s="121" t="s">
        <v>111</v>
      </c>
      <c r="C39" s="122">
        <v>26.92</v>
      </c>
      <c r="D39" s="122">
        <v>26.92</v>
      </c>
      <c r="E39" s="122">
        <v>29.48</v>
      </c>
      <c r="F39" s="123">
        <v>795.58</v>
      </c>
      <c r="G39" s="123">
        <v>801.04</v>
      </c>
      <c r="H39" s="123">
        <v>853.24</v>
      </c>
      <c r="I39" s="123">
        <v>850.99</v>
      </c>
      <c r="J39" s="123">
        <v>910.5</v>
      </c>
      <c r="K39" s="123">
        <v>973.35</v>
      </c>
      <c r="L39" s="122">
        <v>22.45</v>
      </c>
      <c r="M39" s="122">
        <v>21.99</v>
      </c>
      <c r="N39" s="122">
        <v>23.2</v>
      </c>
      <c r="O39" s="123">
        <v>1913.71</v>
      </c>
      <c r="P39" s="123">
        <v>2030.44</v>
      </c>
      <c r="Q39" s="123">
        <v>2134.5100000000002</v>
      </c>
      <c r="R39" s="123">
        <v>1493.26</v>
      </c>
      <c r="S39" s="123">
        <v>1549.66</v>
      </c>
      <c r="T39" s="123">
        <v>1557.04</v>
      </c>
      <c r="U39" s="124" t="s">
        <v>481</v>
      </c>
    </row>
    <row r="40" spans="1:21" s="18" customFormat="1" ht="124.8" x14ac:dyDescent="0.25">
      <c r="A40" s="121" t="s">
        <v>112</v>
      </c>
      <c r="B40" s="121" t="s">
        <v>113</v>
      </c>
      <c r="C40" s="122">
        <v>26.61</v>
      </c>
      <c r="D40" s="122">
        <v>26.94</v>
      </c>
      <c r="E40" s="122">
        <v>27.67</v>
      </c>
      <c r="F40" s="123">
        <v>1127</v>
      </c>
      <c r="G40" s="123">
        <v>1126</v>
      </c>
      <c r="H40" s="123">
        <v>1156.4000000000001</v>
      </c>
      <c r="I40" s="123">
        <v>1127</v>
      </c>
      <c r="J40" s="123">
        <v>1152</v>
      </c>
      <c r="K40" s="123">
        <v>1183.0999999999999</v>
      </c>
      <c r="L40" s="122">
        <v>23.11</v>
      </c>
      <c r="M40" s="122">
        <v>23.11</v>
      </c>
      <c r="N40" s="122">
        <v>23.73</v>
      </c>
      <c r="O40" s="123">
        <v>1832</v>
      </c>
      <c r="P40" s="123">
        <v>1668</v>
      </c>
      <c r="Q40" s="123">
        <v>1713.04</v>
      </c>
      <c r="R40" s="123">
        <v>1474</v>
      </c>
      <c r="S40" s="123">
        <v>1478</v>
      </c>
      <c r="T40" s="123">
        <v>1517.91</v>
      </c>
      <c r="U40" s="124" t="s">
        <v>483</v>
      </c>
    </row>
    <row r="41" spans="1:21" s="18" customFormat="1" ht="31.2" x14ac:dyDescent="0.25">
      <c r="A41" s="121" t="s">
        <v>114</v>
      </c>
      <c r="B41" s="121" t="s">
        <v>115</v>
      </c>
      <c r="C41" s="122">
        <v>20.88</v>
      </c>
      <c r="D41" s="122">
        <v>20.88</v>
      </c>
      <c r="E41" s="122">
        <v>21.92</v>
      </c>
      <c r="F41" s="123">
        <v>660.35</v>
      </c>
      <c r="G41" s="123">
        <v>707</v>
      </c>
      <c r="H41" s="123">
        <v>725</v>
      </c>
      <c r="I41" s="123">
        <v>1057.94</v>
      </c>
      <c r="J41" s="123">
        <v>1026</v>
      </c>
      <c r="K41" s="123">
        <v>984</v>
      </c>
      <c r="L41" s="122">
        <v>18.440000000000001</v>
      </c>
      <c r="M41" s="122">
        <v>18.98</v>
      </c>
      <c r="N41" s="122">
        <v>20.13</v>
      </c>
      <c r="O41" s="123">
        <v>1604.28</v>
      </c>
      <c r="P41" s="123">
        <v>1639</v>
      </c>
      <c r="Q41" s="123">
        <v>1671</v>
      </c>
      <c r="R41" s="123">
        <v>1303.94</v>
      </c>
      <c r="S41" s="123">
        <v>1658</v>
      </c>
      <c r="T41" s="123">
        <v>1767</v>
      </c>
      <c r="U41" s="124" t="s">
        <v>486</v>
      </c>
    </row>
    <row r="42" spans="1:21" s="18" customFormat="1" x14ac:dyDescent="0.25">
      <c r="A42" s="121" t="s">
        <v>116</v>
      </c>
      <c r="B42" s="121" t="s">
        <v>117</v>
      </c>
      <c r="C42" s="122">
        <v>18.87</v>
      </c>
      <c r="D42" s="122">
        <v>18.37</v>
      </c>
      <c r="E42" s="122">
        <v>19.47</v>
      </c>
      <c r="F42" s="123">
        <v>1128.07</v>
      </c>
      <c r="G42" s="123">
        <v>1138.6199999999999</v>
      </c>
      <c r="H42" s="123">
        <v>1195.55</v>
      </c>
      <c r="I42" s="123">
        <v>1163.9000000000001</v>
      </c>
      <c r="J42" s="123">
        <v>1165.54</v>
      </c>
      <c r="K42" s="123">
        <v>1223.82</v>
      </c>
      <c r="L42" s="122">
        <v>23.75</v>
      </c>
      <c r="M42" s="122">
        <v>22.68</v>
      </c>
      <c r="N42" s="122">
        <v>23.81</v>
      </c>
      <c r="O42" s="123">
        <v>1786.22</v>
      </c>
      <c r="P42" s="123">
        <v>2011.41</v>
      </c>
      <c r="Q42" s="123">
        <v>2111.98</v>
      </c>
      <c r="R42" s="123">
        <v>1464.27</v>
      </c>
      <c r="S42" s="123">
        <v>1575.09</v>
      </c>
      <c r="T42" s="123">
        <v>1653.84</v>
      </c>
      <c r="U42" s="124" t="s">
        <v>365</v>
      </c>
    </row>
    <row r="43" spans="1:21" s="18" customFormat="1" ht="62.4" x14ac:dyDescent="0.25">
      <c r="A43" s="121" t="s">
        <v>118</v>
      </c>
      <c r="B43" s="121" t="s">
        <v>119</v>
      </c>
      <c r="C43" s="122">
        <v>27.07</v>
      </c>
      <c r="D43" s="122">
        <v>25.99</v>
      </c>
      <c r="E43" s="122">
        <v>27.91</v>
      </c>
      <c r="F43" s="123">
        <v>876</v>
      </c>
      <c r="G43" s="123">
        <v>880.66</v>
      </c>
      <c r="H43" s="123">
        <v>931</v>
      </c>
      <c r="I43" s="123">
        <v>1022</v>
      </c>
      <c r="J43" s="123">
        <v>1033.3800000000001</v>
      </c>
      <c r="K43" s="123">
        <v>1093</v>
      </c>
      <c r="L43" s="122">
        <v>21</v>
      </c>
      <c r="M43" s="122">
        <v>24.68</v>
      </c>
      <c r="N43" s="122">
        <v>26.38</v>
      </c>
      <c r="O43" s="123">
        <v>1074</v>
      </c>
      <c r="P43" s="123">
        <v>1220.26</v>
      </c>
      <c r="Q43" s="123">
        <v>1291</v>
      </c>
      <c r="R43" s="123">
        <v>850</v>
      </c>
      <c r="S43" s="123">
        <v>1057.3</v>
      </c>
      <c r="T43" s="123">
        <v>1118</v>
      </c>
      <c r="U43" s="124" t="s">
        <v>487</v>
      </c>
    </row>
    <row r="44" spans="1:21" s="18" customFormat="1" ht="78" x14ac:dyDescent="0.25">
      <c r="A44" s="121" t="s">
        <v>120</v>
      </c>
      <c r="B44" s="121" t="s">
        <v>121</v>
      </c>
      <c r="C44" s="122">
        <v>27.07</v>
      </c>
      <c r="D44" s="122">
        <v>27.08</v>
      </c>
      <c r="E44" s="122">
        <v>28.16</v>
      </c>
      <c r="F44" s="123">
        <v>948.02</v>
      </c>
      <c r="G44" s="123">
        <v>893</v>
      </c>
      <c r="H44" s="123">
        <v>928.72</v>
      </c>
      <c r="I44" s="123">
        <v>1013.29</v>
      </c>
      <c r="J44" s="123">
        <v>956</v>
      </c>
      <c r="K44" s="123">
        <v>994.24</v>
      </c>
      <c r="L44" s="122">
        <v>22.02</v>
      </c>
      <c r="M44" s="122">
        <v>22.02</v>
      </c>
      <c r="N44" s="122">
        <v>22.9</v>
      </c>
      <c r="O44" s="123">
        <v>2079.0100000000002</v>
      </c>
      <c r="P44" s="123">
        <v>1979</v>
      </c>
      <c r="Q44" s="123">
        <v>2058.16</v>
      </c>
      <c r="R44" s="123">
        <v>1796.53</v>
      </c>
      <c r="S44" s="123">
        <v>1546</v>
      </c>
      <c r="T44" s="123">
        <v>1607.84</v>
      </c>
      <c r="U44" s="124" t="s">
        <v>488</v>
      </c>
    </row>
    <row r="45" spans="1:21" s="18" customFormat="1" x14ac:dyDescent="0.25">
      <c r="A45" s="121" t="s">
        <v>122</v>
      </c>
      <c r="B45" s="121" t="s">
        <v>123</v>
      </c>
      <c r="C45" s="122">
        <v>19.11</v>
      </c>
      <c r="D45" s="122">
        <v>19.11</v>
      </c>
      <c r="E45" s="122">
        <v>20.2</v>
      </c>
      <c r="F45" s="123">
        <v>973.76</v>
      </c>
      <c r="G45" s="123">
        <v>1013.43</v>
      </c>
      <c r="H45" s="123">
        <v>1038.8</v>
      </c>
      <c r="I45" s="123">
        <v>1003.09</v>
      </c>
      <c r="J45" s="123">
        <v>1032.9000000000001</v>
      </c>
      <c r="K45" s="123">
        <v>1057.72</v>
      </c>
      <c r="L45" s="122">
        <v>19.11</v>
      </c>
      <c r="M45" s="122">
        <v>19.11</v>
      </c>
      <c r="N45" s="122">
        <v>20.2</v>
      </c>
      <c r="O45" s="123">
        <v>1327.19</v>
      </c>
      <c r="P45" s="123">
        <v>1444.04</v>
      </c>
      <c r="Q45" s="123">
        <v>1465.3</v>
      </c>
      <c r="R45" s="123">
        <v>1119.67</v>
      </c>
      <c r="S45" s="123">
        <v>1455.04</v>
      </c>
      <c r="T45" s="123">
        <v>1460.07</v>
      </c>
      <c r="U45" s="124" t="s">
        <v>365</v>
      </c>
    </row>
    <row r="46" spans="1:21" s="18" customFormat="1" ht="124.8" x14ac:dyDescent="0.25">
      <c r="A46" s="121" t="s">
        <v>124</v>
      </c>
      <c r="B46" s="121" t="s">
        <v>125</v>
      </c>
      <c r="C46" s="122">
        <v>26.52</v>
      </c>
      <c r="D46" s="122">
        <v>26.36</v>
      </c>
      <c r="E46" s="122">
        <v>28.04</v>
      </c>
      <c r="F46" s="123">
        <v>768.68</v>
      </c>
      <c r="G46" s="123">
        <v>807.46</v>
      </c>
      <c r="H46" s="123">
        <v>849.45</v>
      </c>
      <c r="I46" s="123">
        <v>1047.51</v>
      </c>
      <c r="J46" s="123">
        <v>1060.27</v>
      </c>
      <c r="K46" s="123">
        <v>1102.68</v>
      </c>
      <c r="L46" s="122">
        <v>21.3</v>
      </c>
      <c r="M46" s="122">
        <v>21.71</v>
      </c>
      <c r="N46" s="122">
        <v>23.36</v>
      </c>
      <c r="O46" s="123">
        <v>2148.52</v>
      </c>
      <c r="P46" s="123">
        <v>2169.2199999999998</v>
      </c>
      <c r="Q46" s="123">
        <v>2264.67</v>
      </c>
      <c r="R46" s="123">
        <v>1460.35</v>
      </c>
      <c r="S46" s="123">
        <v>1426.47</v>
      </c>
      <c r="T46" s="123">
        <v>1483.53</v>
      </c>
      <c r="U46" s="124" t="s">
        <v>492</v>
      </c>
    </row>
    <row r="47" spans="1:21" s="18" customFormat="1" x14ac:dyDescent="0.25">
      <c r="A47" s="121" t="s">
        <v>126</v>
      </c>
      <c r="B47" s="121" t="s">
        <v>127</v>
      </c>
      <c r="C47" s="122">
        <v>21.14</v>
      </c>
      <c r="D47" s="122">
        <v>21.14</v>
      </c>
      <c r="E47" s="122">
        <v>22.45</v>
      </c>
      <c r="F47" s="123">
        <v>845.92</v>
      </c>
      <c r="G47" s="123">
        <v>845.92</v>
      </c>
      <c r="H47" s="123">
        <v>888.39</v>
      </c>
      <c r="I47" s="123">
        <v>904.57</v>
      </c>
      <c r="J47" s="123">
        <v>904.57</v>
      </c>
      <c r="K47" s="123">
        <v>949.98</v>
      </c>
      <c r="L47" s="122">
        <v>22.11</v>
      </c>
      <c r="M47" s="122">
        <v>22.11</v>
      </c>
      <c r="N47" s="122">
        <v>23.37</v>
      </c>
      <c r="O47" s="123">
        <v>1175.81</v>
      </c>
      <c r="P47" s="123">
        <v>1175.81</v>
      </c>
      <c r="Q47" s="123">
        <v>1234.8399999999999</v>
      </c>
      <c r="R47" s="123">
        <v>1281.9000000000001</v>
      </c>
      <c r="S47" s="123">
        <v>1281.9000000000001</v>
      </c>
      <c r="T47" s="123">
        <v>1346.25</v>
      </c>
      <c r="U47" s="124" t="s">
        <v>370</v>
      </c>
    </row>
    <row r="48" spans="1:21" s="18" customFormat="1" ht="93.6" x14ac:dyDescent="0.25">
      <c r="A48" s="121" t="s">
        <v>128</v>
      </c>
      <c r="B48" s="121" t="s">
        <v>129</v>
      </c>
      <c r="C48" s="122">
        <v>27.93</v>
      </c>
      <c r="D48" s="122">
        <v>27.54</v>
      </c>
      <c r="E48" s="122">
        <v>28.64</v>
      </c>
      <c r="F48" s="123">
        <v>842.76</v>
      </c>
      <c r="G48" s="123">
        <v>887.39</v>
      </c>
      <c r="H48" s="123">
        <v>922.89</v>
      </c>
      <c r="I48" s="123">
        <v>819.87</v>
      </c>
      <c r="J48" s="123">
        <v>832.06</v>
      </c>
      <c r="K48" s="123">
        <v>873.66</v>
      </c>
      <c r="L48" s="122">
        <v>21.76</v>
      </c>
      <c r="M48" s="122">
        <v>21.78</v>
      </c>
      <c r="N48" s="122">
        <v>22.65</v>
      </c>
      <c r="O48" s="123">
        <v>1640.42</v>
      </c>
      <c r="P48" s="123">
        <v>1974.68</v>
      </c>
      <c r="Q48" s="123">
        <v>2053.67</v>
      </c>
      <c r="R48" s="123">
        <v>1117.78</v>
      </c>
      <c r="S48" s="123">
        <v>1043.6099999999999</v>
      </c>
      <c r="T48" s="123">
        <v>1095.79</v>
      </c>
      <c r="U48" s="124" t="s">
        <v>495</v>
      </c>
    </row>
    <row r="49" spans="1:21" s="18" customFormat="1" ht="124.8" x14ac:dyDescent="0.25">
      <c r="A49" s="121" t="s">
        <v>130</v>
      </c>
      <c r="B49" s="121" t="s">
        <v>131</v>
      </c>
      <c r="C49" s="122">
        <v>21.24</v>
      </c>
      <c r="D49" s="122">
        <v>21.82</v>
      </c>
      <c r="E49" s="122">
        <v>22.96</v>
      </c>
      <c r="F49" s="123">
        <v>982.62</v>
      </c>
      <c r="G49" s="123">
        <v>1011.93</v>
      </c>
      <c r="H49" s="123">
        <v>1062.53</v>
      </c>
      <c r="I49" s="123">
        <v>919.98</v>
      </c>
      <c r="J49" s="123">
        <v>919.85</v>
      </c>
      <c r="K49" s="123">
        <v>965.84</v>
      </c>
      <c r="L49" s="122">
        <v>23.64</v>
      </c>
      <c r="M49" s="122">
        <v>25.45</v>
      </c>
      <c r="N49" s="122">
        <v>26.09</v>
      </c>
      <c r="O49" s="123">
        <v>1405.56</v>
      </c>
      <c r="P49" s="123">
        <v>1234.42</v>
      </c>
      <c r="Q49" s="123">
        <v>1296.1400000000001</v>
      </c>
      <c r="R49" s="123">
        <v>945.5</v>
      </c>
      <c r="S49" s="123">
        <v>989.05</v>
      </c>
      <c r="T49" s="123">
        <v>1038.5</v>
      </c>
      <c r="U49" s="124" t="s">
        <v>496</v>
      </c>
    </row>
    <row r="50" spans="1:21" s="18" customFormat="1" x14ac:dyDescent="0.25">
      <c r="A50" s="121" t="s">
        <v>132</v>
      </c>
      <c r="B50" s="121" t="s">
        <v>133</v>
      </c>
      <c r="C50" s="122">
        <v>21.44</v>
      </c>
      <c r="D50" s="122">
        <v>20.8</v>
      </c>
      <c r="E50" s="122">
        <v>21.55</v>
      </c>
      <c r="F50" s="123">
        <v>958.67</v>
      </c>
      <c r="G50" s="123">
        <v>998.74</v>
      </c>
      <c r="H50" s="123">
        <v>1044.48</v>
      </c>
      <c r="I50" s="123">
        <v>1178.44</v>
      </c>
      <c r="J50" s="123">
        <v>1247.69</v>
      </c>
      <c r="K50" s="123">
        <v>1304.83</v>
      </c>
      <c r="L50" s="122">
        <v>20.8</v>
      </c>
      <c r="M50" s="122">
        <v>20.9</v>
      </c>
      <c r="N50" s="122">
        <v>21.65</v>
      </c>
      <c r="O50" s="123">
        <v>1403.32</v>
      </c>
      <c r="P50" s="123">
        <v>1234.1500000000001</v>
      </c>
      <c r="Q50" s="123">
        <v>1290.67</v>
      </c>
      <c r="R50" s="123">
        <v>1294.03</v>
      </c>
      <c r="S50" s="123">
        <v>1340.47</v>
      </c>
      <c r="T50" s="123">
        <v>1401.86</v>
      </c>
      <c r="U50" s="124" t="s">
        <v>365</v>
      </c>
    </row>
    <row r="51" spans="1:21" s="18" customFormat="1" x14ac:dyDescent="0.25">
      <c r="A51" s="121" t="s">
        <v>134</v>
      </c>
      <c r="B51" s="121" t="s">
        <v>135</v>
      </c>
      <c r="C51" s="122">
        <v>21.18</v>
      </c>
      <c r="D51" s="122">
        <v>21.18</v>
      </c>
      <c r="E51" s="122">
        <v>22.87</v>
      </c>
      <c r="F51" s="123">
        <v>615.08000000000004</v>
      </c>
      <c r="G51" s="123">
        <v>732.4</v>
      </c>
      <c r="H51" s="123">
        <v>790.99</v>
      </c>
      <c r="I51" s="123">
        <v>676.6</v>
      </c>
      <c r="J51" s="123">
        <v>837.46</v>
      </c>
      <c r="K51" s="123">
        <v>904.45</v>
      </c>
      <c r="L51" s="122">
        <v>19.55</v>
      </c>
      <c r="M51" s="122">
        <v>19.55</v>
      </c>
      <c r="N51" s="122">
        <v>21.11</v>
      </c>
      <c r="O51" s="123">
        <v>1615</v>
      </c>
      <c r="P51" s="123">
        <v>1507.46</v>
      </c>
      <c r="Q51" s="123">
        <v>1628.05</v>
      </c>
      <c r="R51" s="123">
        <v>1851.46</v>
      </c>
      <c r="S51" s="123">
        <v>1690.03</v>
      </c>
      <c r="T51" s="123">
        <v>1825.23</v>
      </c>
      <c r="U51" s="124" t="s">
        <v>365</v>
      </c>
    </row>
    <row r="52" spans="1:21" s="18" customFormat="1" ht="93.6" x14ac:dyDescent="0.25">
      <c r="A52" s="121" t="s">
        <v>136</v>
      </c>
      <c r="B52" s="121" t="s">
        <v>137</v>
      </c>
      <c r="C52" s="122">
        <v>20.28</v>
      </c>
      <c r="D52" s="122">
        <v>20.28</v>
      </c>
      <c r="E52" s="122">
        <v>20.89</v>
      </c>
      <c r="F52" s="123">
        <v>1127.82</v>
      </c>
      <c r="G52" s="123">
        <v>1143.31</v>
      </c>
      <c r="H52" s="123">
        <v>1188.0899999999999</v>
      </c>
      <c r="I52" s="123">
        <v>1127.82</v>
      </c>
      <c r="J52" s="123">
        <v>1143.31</v>
      </c>
      <c r="K52" s="123">
        <v>1188.0899999999999</v>
      </c>
      <c r="L52" s="122">
        <v>21.81</v>
      </c>
      <c r="M52" s="122">
        <v>21.81</v>
      </c>
      <c r="N52" s="122">
        <v>22.36</v>
      </c>
      <c r="O52" s="123">
        <v>1127.82</v>
      </c>
      <c r="P52" s="123">
        <v>1143.31</v>
      </c>
      <c r="Q52" s="123">
        <v>1188.0899999999999</v>
      </c>
      <c r="R52" s="123">
        <v>1127.82</v>
      </c>
      <c r="S52" s="123">
        <v>1143.31</v>
      </c>
      <c r="T52" s="123">
        <v>1188.0899999999999</v>
      </c>
      <c r="U52" s="124" t="s">
        <v>499</v>
      </c>
    </row>
    <row r="53" spans="1:21" s="18" customFormat="1" ht="140.4" x14ac:dyDescent="0.25">
      <c r="A53" s="121" t="s">
        <v>138</v>
      </c>
      <c r="B53" s="121" t="s">
        <v>139</v>
      </c>
      <c r="C53" s="122">
        <v>25.54</v>
      </c>
      <c r="D53" s="122">
        <v>25.22</v>
      </c>
      <c r="E53" s="122">
        <v>25.9</v>
      </c>
      <c r="F53" s="123">
        <v>1225.3499999999999</v>
      </c>
      <c r="G53" s="123">
        <v>1203.1600000000001</v>
      </c>
      <c r="H53" s="123">
        <v>1245</v>
      </c>
      <c r="I53" s="123">
        <v>1360.8</v>
      </c>
      <c r="J53" s="123">
        <v>1320.42</v>
      </c>
      <c r="K53" s="123">
        <v>1365</v>
      </c>
      <c r="L53" s="122">
        <v>19.690000000000001</v>
      </c>
      <c r="M53" s="122">
        <v>22.78</v>
      </c>
      <c r="N53" s="122">
        <v>23.92</v>
      </c>
      <c r="O53" s="123">
        <v>1879.5</v>
      </c>
      <c r="P53" s="123">
        <v>2077.9899999999998</v>
      </c>
      <c r="Q53" s="123">
        <v>2145</v>
      </c>
      <c r="R53" s="123">
        <v>1583.4</v>
      </c>
      <c r="S53" s="123">
        <v>1537.5</v>
      </c>
      <c r="T53" s="123">
        <v>1600</v>
      </c>
      <c r="U53" s="124" t="s">
        <v>501</v>
      </c>
    </row>
    <row r="54" spans="1:21" s="18" customFormat="1" ht="62.4" x14ac:dyDescent="0.25">
      <c r="A54" s="121" t="s">
        <v>140</v>
      </c>
      <c r="B54" s="121" t="s">
        <v>141</v>
      </c>
      <c r="C54" s="122">
        <v>18.5</v>
      </c>
      <c r="D54" s="122">
        <v>19.2</v>
      </c>
      <c r="E54" s="122">
        <v>20.16</v>
      </c>
      <c r="F54" s="123">
        <v>1085</v>
      </c>
      <c r="G54" s="123">
        <v>1060.94</v>
      </c>
      <c r="H54" s="123">
        <v>1115</v>
      </c>
      <c r="I54" s="123">
        <v>1370</v>
      </c>
      <c r="J54" s="123">
        <v>1027.8499999999999</v>
      </c>
      <c r="K54" s="123">
        <v>1080</v>
      </c>
      <c r="L54" s="122">
        <v>19.5</v>
      </c>
      <c r="M54" s="122">
        <v>19.5</v>
      </c>
      <c r="N54" s="122">
        <v>20.47</v>
      </c>
      <c r="O54" s="123">
        <v>1545</v>
      </c>
      <c r="P54" s="123">
        <v>1559.31</v>
      </c>
      <c r="Q54" s="123">
        <v>1640</v>
      </c>
      <c r="R54" s="123">
        <v>1440</v>
      </c>
      <c r="S54" s="123">
        <v>1333.83</v>
      </c>
      <c r="T54" s="123">
        <v>1400</v>
      </c>
      <c r="U54" s="124" t="s">
        <v>369</v>
      </c>
    </row>
    <row r="55" spans="1:21" s="18" customFormat="1" ht="31.2" x14ac:dyDescent="0.25">
      <c r="A55" s="121" t="s">
        <v>142</v>
      </c>
      <c r="B55" s="121" t="s">
        <v>143</v>
      </c>
      <c r="C55" s="122">
        <v>17.45</v>
      </c>
      <c r="D55" s="122">
        <v>17.45</v>
      </c>
      <c r="E55" s="122">
        <v>18.45</v>
      </c>
      <c r="F55" s="123">
        <v>993.42</v>
      </c>
      <c r="G55" s="123">
        <v>1031.93</v>
      </c>
      <c r="H55" s="123">
        <v>1094.3900000000001</v>
      </c>
      <c r="I55" s="123">
        <v>1124.2</v>
      </c>
      <c r="J55" s="123">
        <v>1168.32</v>
      </c>
      <c r="K55" s="123">
        <v>1230.02</v>
      </c>
      <c r="L55" s="122">
        <v>22.97</v>
      </c>
      <c r="M55" s="122">
        <v>23.65</v>
      </c>
      <c r="N55" s="122">
        <v>24.87</v>
      </c>
      <c r="O55" s="123">
        <v>1980.48</v>
      </c>
      <c r="P55" s="123">
        <v>1946.12</v>
      </c>
      <c r="Q55" s="123">
        <v>1955.71</v>
      </c>
      <c r="R55" s="123">
        <v>1503.11</v>
      </c>
      <c r="S55" s="123">
        <v>1590.09</v>
      </c>
      <c r="T55" s="123">
        <v>1726.75</v>
      </c>
      <c r="U55" s="124" t="s">
        <v>506</v>
      </c>
    </row>
    <row r="56" spans="1:21" s="18" customFormat="1" ht="78" x14ac:dyDescent="0.25">
      <c r="A56" s="121" t="s">
        <v>144</v>
      </c>
      <c r="B56" s="121" t="s">
        <v>145</v>
      </c>
      <c r="C56" s="122">
        <v>21.8</v>
      </c>
      <c r="D56" s="122">
        <v>22.13</v>
      </c>
      <c r="E56" s="122">
        <v>22.97</v>
      </c>
      <c r="F56" s="123">
        <v>836.22</v>
      </c>
      <c r="G56" s="123">
        <v>875.4</v>
      </c>
      <c r="H56" s="123">
        <v>917.49</v>
      </c>
      <c r="I56" s="123">
        <v>821.78</v>
      </c>
      <c r="J56" s="123">
        <v>845.83</v>
      </c>
      <c r="K56" s="123">
        <v>899.9</v>
      </c>
      <c r="L56" s="122">
        <v>21.5</v>
      </c>
      <c r="M56" s="122">
        <v>21.12</v>
      </c>
      <c r="N56" s="122">
        <v>22.45</v>
      </c>
      <c r="O56" s="123">
        <v>1766.73</v>
      </c>
      <c r="P56" s="123">
        <v>1344.66</v>
      </c>
      <c r="Q56" s="123">
        <v>1320.77</v>
      </c>
      <c r="R56" s="123">
        <v>835.69</v>
      </c>
      <c r="S56" s="123">
        <v>830.92</v>
      </c>
      <c r="T56" s="123">
        <v>889.02</v>
      </c>
      <c r="U56" s="124" t="s">
        <v>508</v>
      </c>
    </row>
    <row r="57" spans="1:21" s="18" customFormat="1" ht="62.4" x14ac:dyDescent="0.25">
      <c r="A57" s="121" t="s">
        <v>146</v>
      </c>
      <c r="B57" s="121" t="s">
        <v>147</v>
      </c>
      <c r="C57" s="122">
        <v>23.37</v>
      </c>
      <c r="D57" s="122">
        <v>23.37</v>
      </c>
      <c r="E57" s="122">
        <v>24.65</v>
      </c>
      <c r="F57" s="123">
        <v>1113.83</v>
      </c>
      <c r="G57" s="123">
        <v>1171.8599999999999</v>
      </c>
      <c r="H57" s="123">
        <v>1230.45</v>
      </c>
      <c r="I57" s="123">
        <v>1181</v>
      </c>
      <c r="J57" s="123">
        <v>1274.31</v>
      </c>
      <c r="K57" s="123">
        <v>1338.02</v>
      </c>
      <c r="L57" s="122">
        <v>19.57</v>
      </c>
      <c r="M57" s="122">
        <v>20.83</v>
      </c>
      <c r="N57" s="122">
        <v>21.45</v>
      </c>
      <c r="O57" s="123">
        <v>1816.81</v>
      </c>
      <c r="P57" s="123">
        <v>1855.54</v>
      </c>
      <c r="Q57" s="123">
        <v>1929.76</v>
      </c>
      <c r="R57" s="123">
        <v>1388.66</v>
      </c>
      <c r="S57" s="123">
        <v>1583.27</v>
      </c>
      <c r="T57" s="123">
        <v>1646.6</v>
      </c>
      <c r="U57" s="124" t="s">
        <v>510</v>
      </c>
    </row>
    <row r="58" spans="1:21" s="18" customFormat="1" ht="31.2" x14ac:dyDescent="0.25">
      <c r="A58" s="121" t="s">
        <v>148</v>
      </c>
      <c r="B58" s="121" t="s">
        <v>149</v>
      </c>
      <c r="C58" s="122">
        <v>24.32</v>
      </c>
      <c r="D58" s="122">
        <v>25.72</v>
      </c>
      <c r="E58" s="122">
        <v>27.78</v>
      </c>
      <c r="F58" s="123">
        <v>1004.63</v>
      </c>
      <c r="G58" s="123">
        <v>1040.0899999999999</v>
      </c>
      <c r="H58" s="123">
        <v>1123.3</v>
      </c>
      <c r="I58" s="123">
        <v>1091.72</v>
      </c>
      <c r="J58" s="123">
        <v>1191.48</v>
      </c>
      <c r="K58" s="123">
        <v>1286.8</v>
      </c>
      <c r="L58" s="122">
        <v>19.61</v>
      </c>
      <c r="M58" s="122">
        <v>19.64</v>
      </c>
      <c r="N58" s="122">
        <v>21.21</v>
      </c>
      <c r="O58" s="123">
        <v>2032.29</v>
      </c>
      <c r="P58" s="123">
        <v>2029.75</v>
      </c>
      <c r="Q58" s="123">
        <v>2192.13</v>
      </c>
      <c r="R58" s="123">
        <v>1326.84</v>
      </c>
      <c r="S58" s="123">
        <v>1438.43</v>
      </c>
      <c r="T58" s="123">
        <v>1553.5</v>
      </c>
      <c r="U58" s="124" t="s">
        <v>511</v>
      </c>
    </row>
    <row r="59" spans="1:21" s="18" customFormat="1" x14ac:dyDescent="0.25">
      <c r="A59" s="121" t="s">
        <v>150</v>
      </c>
      <c r="B59" s="121" t="s">
        <v>151</v>
      </c>
      <c r="C59" s="122">
        <v>30.03</v>
      </c>
      <c r="D59" s="122">
        <v>30.3</v>
      </c>
      <c r="E59" s="122">
        <v>31.82</v>
      </c>
      <c r="F59" s="123">
        <v>834.85</v>
      </c>
      <c r="G59" s="123">
        <v>851.8</v>
      </c>
      <c r="H59" s="123">
        <v>905.57</v>
      </c>
      <c r="I59" s="123">
        <v>953.67</v>
      </c>
      <c r="J59" s="123">
        <v>958.94</v>
      </c>
      <c r="K59" s="123">
        <v>1036.29</v>
      </c>
      <c r="L59" s="122">
        <v>23.49</v>
      </c>
      <c r="M59" s="122">
        <v>24.76</v>
      </c>
      <c r="N59" s="122">
        <v>26</v>
      </c>
      <c r="O59" s="123">
        <v>2223.0100000000002</v>
      </c>
      <c r="P59" s="123">
        <v>2266.16</v>
      </c>
      <c r="Q59" s="123">
        <v>2401.2199999999998</v>
      </c>
      <c r="R59" s="123">
        <v>1528.41</v>
      </c>
      <c r="S59" s="123">
        <v>1684.57</v>
      </c>
      <c r="T59" s="123">
        <v>1819.33</v>
      </c>
      <c r="U59" s="124" t="s">
        <v>365</v>
      </c>
    </row>
    <row r="60" spans="1:21" s="18" customFormat="1" ht="140.4" x14ac:dyDescent="0.25">
      <c r="A60" s="121" t="s">
        <v>152</v>
      </c>
      <c r="B60" s="121" t="s">
        <v>153</v>
      </c>
      <c r="C60" s="122">
        <v>20.62</v>
      </c>
      <c r="D60" s="122">
        <v>19.91</v>
      </c>
      <c r="E60" s="122">
        <v>20.25</v>
      </c>
      <c r="F60" s="123">
        <v>1033.56</v>
      </c>
      <c r="G60" s="123">
        <v>1113</v>
      </c>
      <c r="H60" s="123">
        <v>1168.6500000000001</v>
      </c>
      <c r="I60" s="123">
        <v>1029.18</v>
      </c>
      <c r="J60" s="123">
        <v>1117.73</v>
      </c>
      <c r="K60" s="123">
        <v>1173.6199999999999</v>
      </c>
      <c r="L60" s="122">
        <v>22.42</v>
      </c>
      <c r="M60" s="122">
        <v>21.81</v>
      </c>
      <c r="N60" s="122">
        <v>22.9</v>
      </c>
      <c r="O60" s="123">
        <v>1783.88</v>
      </c>
      <c r="P60" s="123">
        <v>1717.84</v>
      </c>
      <c r="Q60" s="123">
        <v>1786.55</v>
      </c>
      <c r="R60" s="123">
        <v>1389.37</v>
      </c>
      <c r="S60" s="123">
        <v>1353.15</v>
      </c>
      <c r="T60" s="123">
        <v>1407.28</v>
      </c>
      <c r="U60" s="124" t="s">
        <v>514</v>
      </c>
    </row>
    <row r="61" spans="1:21" s="18" customFormat="1" ht="78" x14ac:dyDescent="0.25">
      <c r="A61" s="121" t="s">
        <v>154</v>
      </c>
      <c r="B61" s="121" t="s">
        <v>155</v>
      </c>
      <c r="C61" s="122">
        <v>23.15</v>
      </c>
      <c r="D61" s="122">
        <v>23.18</v>
      </c>
      <c r="E61" s="122">
        <v>24.6</v>
      </c>
      <c r="F61" s="123">
        <v>1347.84</v>
      </c>
      <c r="G61" s="123">
        <v>1406.83</v>
      </c>
      <c r="H61" s="123">
        <v>1560.06</v>
      </c>
      <c r="I61" s="123">
        <v>1167.8499999999999</v>
      </c>
      <c r="J61" s="123">
        <v>1169.6300000000001</v>
      </c>
      <c r="K61" s="123">
        <v>1323.72</v>
      </c>
      <c r="L61" s="122">
        <v>23.04</v>
      </c>
      <c r="M61" s="122">
        <v>23.04</v>
      </c>
      <c r="N61" s="122">
        <v>23.98</v>
      </c>
      <c r="O61" s="123">
        <v>2157.38</v>
      </c>
      <c r="P61" s="123">
        <v>2219.7199999999998</v>
      </c>
      <c r="Q61" s="123">
        <v>2363.19</v>
      </c>
      <c r="R61" s="123">
        <v>1444.89</v>
      </c>
      <c r="S61" s="123">
        <v>1441.38</v>
      </c>
      <c r="T61" s="123">
        <v>1527.84</v>
      </c>
      <c r="U61" s="124" t="s">
        <v>516</v>
      </c>
    </row>
    <row r="62" spans="1:21" s="18" customFormat="1" x14ac:dyDescent="0.25">
      <c r="A62" s="121" t="s">
        <v>156</v>
      </c>
      <c r="B62" s="121" t="s">
        <v>157</v>
      </c>
      <c r="C62" s="122">
        <v>24</v>
      </c>
      <c r="D62" s="122">
        <v>24</v>
      </c>
      <c r="E62" s="122">
        <v>25.44</v>
      </c>
      <c r="F62" s="123">
        <v>844.96</v>
      </c>
      <c r="G62" s="123">
        <v>911.99</v>
      </c>
      <c r="H62" s="123">
        <v>966.71</v>
      </c>
      <c r="I62" s="123">
        <v>1045.1300000000001</v>
      </c>
      <c r="J62" s="123">
        <v>1047.2</v>
      </c>
      <c r="K62" s="123">
        <v>1110.03</v>
      </c>
      <c r="L62" s="122">
        <v>19.899999999999999</v>
      </c>
      <c r="M62" s="122">
        <v>20.3</v>
      </c>
      <c r="N62" s="122">
        <v>21.35</v>
      </c>
      <c r="O62" s="123">
        <v>1483.57</v>
      </c>
      <c r="P62" s="123">
        <v>1475.86</v>
      </c>
      <c r="Q62" s="123">
        <v>1564.41</v>
      </c>
      <c r="R62" s="123">
        <v>1249.55</v>
      </c>
      <c r="S62" s="123">
        <v>1398.68</v>
      </c>
      <c r="T62" s="123">
        <v>1482.6</v>
      </c>
      <c r="U62" s="124" t="s">
        <v>365</v>
      </c>
    </row>
    <row r="63" spans="1:21" s="18" customFormat="1" x14ac:dyDescent="0.25">
      <c r="A63" s="121" t="s">
        <v>158</v>
      </c>
      <c r="B63" s="121" t="s">
        <v>159</v>
      </c>
      <c r="C63" s="122">
        <v>32.43</v>
      </c>
      <c r="D63" s="122" t="s">
        <v>374</v>
      </c>
      <c r="E63" s="122" t="s">
        <v>374</v>
      </c>
      <c r="F63" s="123">
        <v>2006.68</v>
      </c>
      <c r="G63" s="123" t="s">
        <v>374</v>
      </c>
      <c r="H63" s="123" t="s">
        <v>374</v>
      </c>
      <c r="I63" s="123" t="s">
        <v>374</v>
      </c>
      <c r="J63" s="123" t="s">
        <v>374</v>
      </c>
      <c r="K63" s="123" t="s">
        <v>374</v>
      </c>
      <c r="L63" s="122" t="s">
        <v>374</v>
      </c>
      <c r="M63" s="122" t="s">
        <v>374</v>
      </c>
      <c r="N63" s="122" t="s">
        <v>374</v>
      </c>
      <c r="O63" s="123" t="s">
        <v>374</v>
      </c>
      <c r="P63" s="123" t="s">
        <v>374</v>
      </c>
      <c r="Q63" s="123" t="s">
        <v>374</v>
      </c>
      <c r="R63" s="123" t="s">
        <v>374</v>
      </c>
      <c r="S63" s="123" t="s">
        <v>374</v>
      </c>
      <c r="T63" s="123" t="s">
        <v>374</v>
      </c>
      <c r="U63" s="124" t="s">
        <v>374</v>
      </c>
    </row>
    <row r="64" spans="1:21" s="18" customFormat="1" ht="31.2" x14ac:dyDescent="0.25">
      <c r="A64" s="121" t="s">
        <v>160</v>
      </c>
      <c r="B64" s="121" t="s">
        <v>161</v>
      </c>
      <c r="C64" s="122">
        <v>20.95</v>
      </c>
      <c r="D64" s="122">
        <v>21.37</v>
      </c>
      <c r="E64" s="122">
        <v>22.5</v>
      </c>
      <c r="F64" s="123">
        <v>1027.28</v>
      </c>
      <c r="G64" s="123">
        <v>1172.78</v>
      </c>
      <c r="H64" s="123">
        <v>1236.1099999999999</v>
      </c>
      <c r="I64" s="123">
        <v>1142.17</v>
      </c>
      <c r="J64" s="123">
        <v>1364.87</v>
      </c>
      <c r="K64" s="123">
        <v>1438.57</v>
      </c>
      <c r="L64" s="122">
        <v>21.85</v>
      </c>
      <c r="M64" s="122">
        <v>21.47</v>
      </c>
      <c r="N64" s="122">
        <v>22.63</v>
      </c>
      <c r="O64" s="123">
        <v>1913.21</v>
      </c>
      <c r="P64" s="123">
        <v>1647.58</v>
      </c>
      <c r="Q64" s="123">
        <v>1736.55</v>
      </c>
      <c r="R64" s="123">
        <v>1813.65</v>
      </c>
      <c r="S64" s="123">
        <v>1472.54</v>
      </c>
      <c r="T64" s="123">
        <v>1552.06</v>
      </c>
      <c r="U64" s="124" t="s">
        <v>519</v>
      </c>
    </row>
    <row r="65" spans="1:21" s="18" customFormat="1" x14ac:dyDescent="0.25">
      <c r="A65" s="121" t="s">
        <v>162</v>
      </c>
      <c r="B65" s="121" t="s">
        <v>163</v>
      </c>
      <c r="C65" s="122">
        <v>21.93</v>
      </c>
      <c r="D65" s="122">
        <v>21.91</v>
      </c>
      <c r="E65" s="122">
        <v>23.84</v>
      </c>
      <c r="F65" s="123">
        <v>1102.92</v>
      </c>
      <c r="G65" s="123">
        <v>1113.46</v>
      </c>
      <c r="H65" s="123">
        <v>1146.8599999999999</v>
      </c>
      <c r="I65" s="123">
        <v>933.78</v>
      </c>
      <c r="J65" s="123">
        <v>1014.87</v>
      </c>
      <c r="K65" s="123">
        <v>1045.31</v>
      </c>
      <c r="L65" s="122">
        <v>25.57</v>
      </c>
      <c r="M65" s="122">
        <v>27.36</v>
      </c>
      <c r="N65" s="122">
        <v>29.28</v>
      </c>
      <c r="O65" s="123">
        <v>1619.12</v>
      </c>
      <c r="P65" s="123">
        <v>1692.56</v>
      </c>
      <c r="Q65" s="123">
        <v>1743.34</v>
      </c>
      <c r="R65" s="123">
        <v>820.16</v>
      </c>
      <c r="S65" s="123">
        <v>887.81</v>
      </c>
      <c r="T65" s="123">
        <v>914.45</v>
      </c>
      <c r="U65" s="124" t="s">
        <v>365</v>
      </c>
    </row>
    <row r="66" spans="1:21" s="18" customFormat="1" ht="124.8" x14ac:dyDescent="0.25">
      <c r="A66" s="121" t="s">
        <v>164</v>
      </c>
      <c r="B66" s="121" t="s">
        <v>165</v>
      </c>
      <c r="C66" s="122">
        <v>27.44</v>
      </c>
      <c r="D66" s="122">
        <v>26.97</v>
      </c>
      <c r="E66" s="122">
        <v>28.05</v>
      </c>
      <c r="F66" s="123">
        <v>921.19</v>
      </c>
      <c r="G66" s="123">
        <v>1063</v>
      </c>
      <c r="H66" s="123">
        <v>1186.81</v>
      </c>
      <c r="I66" s="123">
        <v>1127.69</v>
      </c>
      <c r="J66" s="123">
        <v>1239.73</v>
      </c>
      <c r="K66" s="123">
        <v>1378</v>
      </c>
      <c r="L66" s="122">
        <v>19.73</v>
      </c>
      <c r="M66" s="122">
        <v>20.09</v>
      </c>
      <c r="N66" s="122">
        <v>20.89</v>
      </c>
      <c r="O66" s="123">
        <v>1683.27</v>
      </c>
      <c r="P66" s="123">
        <v>1697.46</v>
      </c>
      <c r="Q66" s="123">
        <v>1824.41</v>
      </c>
      <c r="R66" s="123">
        <v>1372.79</v>
      </c>
      <c r="S66" s="123">
        <v>1414.67</v>
      </c>
      <c r="T66" s="123">
        <v>1520.45</v>
      </c>
      <c r="U66" s="124" t="s">
        <v>523</v>
      </c>
    </row>
    <row r="67" spans="1:21" s="18" customFormat="1" ht="156" x14ac:dyDescent="0.25">
      <c r="A67" s="121" t="s">
        <v>166</v>
      </c>
      <c r="B67" s="121" t="s">
        <v>167</v>
      </c>
      <c r="C67" s="122">
        <v>24.6</v>
      </c>
      <c r="D67" s="122">
        <v>24.6</v>
      </c>
      <c r="E67" s="122">
        <v>26.4</v>
      </c>
      <c r="F67" s="123">
        <v>774.52</v>
      </c>
      <c r="G67" s="123">
        <v>784.4</v>
      </c>
      <c r="H67" s="123">
        <v>841.04</v>
      </c>
      <c r="I67" s="123">
        <v>897.12</v>
      </c>
      <c r="J67" s="123">
        <v>984.71</v>
      </c>
      <c r="K67" s="123">
        <v>1049.1400000000001</v>
      </c>
      <c r="L67" s="122">
        <v>20.84</v>
      </c>
      <c r="M67" s="122">
        <v>21.44</v>
      </c>
      <c r="N67" s="122">
        <v>22.44</v>
      </c>
      <c r="O67" s="123">
        <v>1417.35</v>
      </c>
      <c r="P67" s="123">
        <v>1442.24</v>
      </c>
      <c r="Q67" s="123">
        <v>1521.94</v>
      </c>
      <c r="R67" s="123">
        <v>1385.79</v>
      </c>
      <c r="S67" s="123">
        <v>1492.56</v>
      </c>
      <c r="T67" s="123">
        <v>1581.67</v>
      </c>
      <c r="U67" s="124" t="s">
        <v>525</v>
      </c>
    </row>
    <row r="68" spans="1:21" s="18" customFormat="1" ht="46.8" x14ac:dyDescent="0.25">
      <c r="A68" s="121" t="s">
        <v>168</v>
      </c>
      <c r="B68" s="121" t="s">
        <v>169</v>
      </c>
      <c r="C68" s="122">
        <v>18.91</v>
      </c>
      <c r="D68" s="122">
        <v>18.88</v>
      </c>
      <c r="E68" s="122">
        <v>20.420000000000002</v>
      </c>
      <c r="F68" s="123">
        <v>1064.49</v>
      </c>
      <c r="G68" s="123">
        <v>1095.3</v>
      </c>
      <c r="H68" s="123">
        <v>1156.56</v>
      </c>
      <c r="I68" s="123">
        <v>1006.64</v>
      </c>
      <c r="J68" s="123">
        <v>1149.6300000000001</v>
      </c>
      <c r="K68" s="123">
        <v>1122.73</v>
      </c>
      <c r="L68" s="122">
        <v>21.27</v>
      </c>
      <c r="M68" s="122">
        <v>21.06</v>
      </c>
      <c r="N68" s="122">
        <v>22.32</v>
      </c>
      <c r="O68" s="123">
        <v>1833.44</v>
      </c>
      <c r="P68" s="123">
        <v>1849.94</v>
      </c>
      <c r="Q68" s="123">
        <v>1824.49</v>
      </c>
      <c r="R68" s="123">
        <v>1322.82</v>
      </c>
      <c r="S68" s="123">
        <v>1467.37</v>
      </c>
      <c r="T68" s="123">
        <v>1324.08</v>
      </c>
      <c r="U68" s="124" t="s">
        <v>527</v>
      </c>
    </row>
    <row r="69" spans="1:21" s="18" customFormat="1" ht="46.8" x14ac:dyDescent="0.25">
      <c r="A69" s="121" t="s">
        <v>170</v>
      </c>
      <c r="B69" s="121" t="s">
        <v>171</v>
      </c>
      <c r="C69" s="122">
        <v>24.71</v>
      </c>
      <c r="D69" s="122">
        <v>24.71</v>
      </c>
      <c r="E69" s="122">
        <v>26.19</v>
      </c>
      <c r="F69" s="123">
        <v>809.06</v>
      </c>
      <c r="G69" s="123">
        <v>843.17</v>
      </c>
      <c r="H69" s="123">
        <v>877.88</v>
      </c>
      <c r="I69" s="123">
        <v>1098.54</v>
      </c>
      <c r="J69" s="123">
        <v>1211.74</v>
      </c>
      <c r="K69" s="123">
        <v>1279.9000000000001</v>
      </c>
      <c r="L69" s="122">
        <v>23</v>
      </c>
      <c r="M69" s="122">
        <v>23.03</v>
      </c>
      <c r="N69" s="122">
        <v>24.41</v>
      </c>
      <c r="O69" s="123">
        <v>2160.61</v>
      </c>
      <c r="P69" s="123">
        <v>2300.63</v>
      </c>
      <c r="Q69" s="123">
        <v>2389.46</v>
      </c>
      <c r="R69" s="123">
        <v>2512.62</v>
      </c>
      <c r="S69" s="123">
        <v>2403.08</v>
      </c>
      <c r="T69" s="123">
        <v>2519.3200000000002</v>
      </c>
      <c r="U69" s="124" t="s">
        <v>529</v>
      </c>
    </row>
    <row r="70" spans="1:21" s="18" customFormat="1" x14ac:dyDescent="0.25">
      <c r="A70" s="121" t="s">
        <v>172</v>
      </c>
      <c r="B70" s="121" t="s">
        <v>173</v>
      </c>
      <c r="C70" s="122">
        <v>21.92</v>
      </c>
      <c r="D70" s="122">
        <v>21.92</v>
      </c>
      <c r="E70" s="122">
        <v>23.96</v>
      </c>
      <c r="F70" s="123">
        <v>685.37</v>
      </c>
      <c r="G70" s="123">
        <v>685.37</v>
      </c>
      <c r="H70" s="123">
        <v>727.94</v>
      </c>
      <c r="I70" s="123">
        <v>718.57</v>
      </c>
      <c r="J70" s="123">
        <v>718.57</v>
      </c>
      <c r="K70" s="123">
        <v>772.65</v>
      </c>
      <c r="L70" s="122">
        <v>21.11</v>
      </c>
      <c r="M70" s="122">
        <v>21.11</v>
      </c>
      <c r="N70" s="122">
        <v>22.92</v>
      </c>
      <c r="O70" s="123">
        <v>685.37</v>
      </c>
      <c r="P70" s="123">
        <v>685.37</v>
      </c>
      <c r="Q70" s="123">
        <v>727.94</v>
      </c>
      <c r="R70" s="123">
        <v>718.57</v>
      </c>
      <c r="S70" s="123">
        <v>718.57</v>
      </c>
      <c r="T70" s="123">
        <v>772.65</v>
      </c>
      <c r="U70" s="124" t="s">
        <v>370</v>
      </c>
    </row>
    <row r="71" spans="1:21" s="18" customFormat="1" ht="62.4" x14ac:dyDescent="0.25">
      <c r="A71" s="121" t="s">
        <v>174</v>
      </c>
      <c r="B71" s="121" t="s">
        <v>175</v>
      </c>
      <c r="C71" s="122">
        <v>21.77</v>
      </c>
      <c r="D71" s="122">
        <v>21.82</v>
      </c>
      <c r="E71" s="122">
        <v>23.02</v>
      </c>
      <c r="F71" s="123">
        <v>784</v>
      </c>
      <c r="G71" s="123">
        <v>1030.76</v>
      </c>
      <c r="H71" s="123">
        <v>1026.92</v>
      </c>
      <c r="I71" s="123">
        <v>953.7</v>
      </c>
      <c r="J71" s="123">
        <v>1082.31</v>
      </c>
      <c r="K71" s="123">
        <v>1110.3800000000001</v>
      </c>
      <c r="L71" s="122">
        <v>22.27</v>
      </c>
      <c r="M71" s="122">
        <v>23.37</v>
      </c>
      <c r="N71" s="122">
        <v>23.37</v>
      </c>
      <c r="O71" s="123">
        <v>1683</v>
      </c>
      <c r="P71" s="123">
        <v>1743.43</v>
      </c>
      <c r="Q71" s="123">
        <v>1729.78</v>
      </c>
      <c r="R71" s="123">
        <v>1307</v>
      </c>
      <c r="S71" s="123">
        <v>1536.69</v>
      </c>
      <c r="T71" s="123">
        <v>1553.58</v>
      </c>
      <c r="U71" s="124" t="s">
        <v>532</v>
      </c>
    </row>
    <row r="72" spans="1:21" s="18" customFormat="1" x14ac:dyDescent="0.25">
      <c r="A72" s="121" t="s">
        <v>176</v>
      </c>
      <c r="B72" s="121" t="s">
        <v>177</v>
      </c>
      <c r="C72" s="122">
        <v>22.53</v>
      </c>
      <c r="D72" s="122">
        <v>22.53</v>
      </c>
      <c r="E72" s="122">
        <v>23.74</v>
      </c>
      <c r="F72" s="123">
        <v>770.74</v>
      </c>
      <c r="G72" s="123">
        <v>770.74</v>
      </c>
      <c r="H72" s="123">
        <v>789.93</v>
      </c>
      <c r="I72" s="123">
        <v>853.9</v>
      </c>
      <c r="J72" s="123">
        <v>853.9</v>
      </c>
      <c r="K72" s="123">
        <v>887.2</v>
      </c>
      <c r="L72" s="122">
        <v>21.5</v>
      </c>
      <c r="M72" s="122">
        <v>21.5</v>
      </c>
      <c r="N72" s="122">
        <v>22.69</v>
      </c>
      <c r="O72" s="123">
        <v>867.89</v>
      </c>
      <c r="P72" s="123">
        <v>867.89</v>
      </c>
      <c r="Q72" s="123">
        <v>890.9</v>
      </c>
      <c r="R72" s="123">
        <v>1018.98</v>
      </c>
      <c r="S72" s="123">
        <v>1018.98</v>
      </c>
      <c r="T72" s="123">
        <v>1058.72</v>
      </c>
      <c r="U72" s="124" t="s">
        <v>365</v>
      </c>
    </row>
    <row r="73" spans="1:21" s="18" customFormat="1" x14ac:dyDescent="0.25">
      <c r="A73" s="121" t="s">
        <v>178</v>
      </c>
      <c r="B73" s="121" t="s">
        <v>179</v>
      </c>
      <c r="C73" s="122">
        <v>24.21</v>
      </c>
      <c r="D73" s="122">
        <v>24.32</v>
      </c>
      <c r="E73" s="122">
        <v>25.54</v>
      </c>
      <c r="F73" s="123">
        <v>775.09</v>
      </c>
      <c r="G73" s="123">
        <v>776.58</v>
      </c>
      <c r="H73" s="123">
        <v>803.76</v>
      </c>
      <c r="I73" s="123">
        <v>954.08</v>
      </c>
      <c r="J73" s="123">
        <v>962.9</v>
      </c>
      <c r="K73" s="123">
        <v>996.6</v>
      </c>
      <c r="L73" s="122">
        <v>22.71</v>
      </c>
      <c r="M73" s="122">
        <v>22.71</v>
      </c>
      <c r="N73" s="122">
        <v>23.85</v>
      </c>
      <c r="O73" s="123">
        <v>1775</v>
      </c>
      <c r="P73" s="123">
        <v>1693</v>
      </c>
      <c r="Q73" s="123">
        <v>1752.25</v>
      </c>
      <c r="R73" s="123">
        <v>1298.77</v>
      </c>
      <c r="S73" s="123">
        <v>1281.6500000000001</v>
      </c>
      <c r="T73" s="123">
        <v>1326.51</v>
      </c>
      <c r="U73" s="124" t="s">
        <v>533</v>
      </c>
    </row>
    <row r="74" spans="1:21" s="18" customFormat="1" ht="124.8" x14ac:dyDescent="0.25">
      <c r="A74" s="121" t="s">
        <v>180</v>
      </c>
      <c r="B74" s="121" t="s">
        <v>181</v>
      </c>
      <c r="C74" s="122">
        <v>21.38</v>
      </c>
      <c r="D74" s="122">
        <v>21.39</v>
      </c>
      <c r="E74" s="122">
        <v>23.11</v>
      </c>
      <c r="F74" s="123">
        <v>937.3</v>
      </c>
      <c r="G74" s="123">
        <v>966.98</v>
      </c>
      <c r="H74" s="123">
        <v>1043.71</v>
      </c>
      <c r="I74" s="123">
        <v>1131.74</v>
      </c>
      <c r="J74" s="123">
        <v>1105.26</v>
      </c>
      <c r="K74" s="123">
        <v>1194.73</v>
      </c>
      <c r="L74" s="122">
        <v>21.18</v>
      </c>
      <c r="M74" s="122">
        <v>21.23</v>
      </c>
      <c r="N74" s="122">
        <v>22.95</v>
      </c>
      <c r="O74" s="123">
        <v>1726.16</v>
      </c>
      <c r="P74" s="123">
        <v>1797.6</v>
      </c>
      <c r="Q74" s="123">
        <v>1943.44</v>
      </c>
      <c r="R74" s="123">
        <v>1176.25</v>
      </c>
      <c r="S74" s="123">
        <v>1143.8499999999999</v>
      </c>
      <c r="T74" s="123">
        <v>1228.3599999999999</v>
      </c>
      <c r="U74" s="124" t="s">
        <v>534</v>
      </c>
    </row>
    <row r="75" spans="1:21" s="18" customFormat="1" ht="156" x14ac:dyDescent="0.25">
      <c r="A75" s="121" t="s">
        <v>182</v>
      </c>
      <c r="B75" s="121" t="s">
        <v>183</v>
      </c>
      <c r="C75" s="122">
        <v>24.12</v>
      </c>
      <c r="D75" s="122">
        <v>24.12</v>
      </c>
      <c r="E75" s="122">
        <v>25.92</v>
      </c>
      <c r="F75" s="123">
        <v>922.49</v>
      </c>
      <c r="G75" s="123">
        <v>928.94</v>
      </c>
      <c r="H75" s="123">
        <v>985.7</v>
      </c>
      <c r="I75" s="123">
        <v>1117.68</v>
      </c>
      <c r="J75" s="123">
        <v>1022.01</v>
      </c>
      <c r="K75" s="123">
        <v>1084.45</v>
      </c>
      <c r="L75" s="122">
        <v>21.14</v>
      </c>
      <c r="M75" s="122">
        <v>21.1</v>
      </c>
      <c r="N75" s="122">
        <v>22.8</v>
      </c>
      <c r="O75" s="123">
        <v>1678.01</v>
      </c>
      <c r="P75" s="123">
        <v>1699.13</v>
      </c>
      <c r="Q75" s="123">
        <v>1802.95</v>
      </c>
      <c r="R75" s="123">
        <v>1678.01</v>
      </c>
      <c r="S75" s="123">
        <v>1699.13</v>
      </c>
      <c r="T75" s="123">
        <v>1802.95</v>
      </c>
      <c r="U75" s="124" t="s">
        <v>537</v>
      </c>
    </row>
    <row r="76" spans="1:21" s="18" customFormat="1" x14ac:dyDescent="0.25">
      <c r="A76" s="121" t="s">
        <v>184</v>
      </c>
      <c r="B76" s="121" t="s">
        <v>185</v>
      </c>
      <c r="C76" s="122">
        <v>23.14</v>
      </c>
      <c r="D76" s="122">
        <v>23.14</v>
      </c>
      <c r="E76" s="122">
        <v>23.14</v>
      </c>
      <c r="F76" s="123">
        <v>1050.3900000000001</v>
      </c>
      <c r="G76" s="123">
        <v>1109.46</v>
      </c>
      <c r="H76" s="123">
        <v>1153.8399999999999</v>
      </c>
      <c r="I76" s="123">
        <v>1078.21</v>
      </c>
      <c r="J76" s="123">
        <v>1216</v>
      </c>
      <c r="K76" s="123">
        <v>1264.6400000000001</v>
      </c>
      <c r="L76" s="122">
        <v>20.61</v>
      </c>
      <c r="M76" s="122">
        <v>27.86</v>
      </c>
      <c r="N76" s="122">
        <v>29.25</v>
      </c>
      <c r="O76" s="123">
        <v>1953.43</v>
      </c>
      <c r="P76" s="123">
        <v>1776.27</v>
      </c>
      <c r="Q76" s="123">
        <v>1847.32</v>
      </c>
      <c r="R76" s="123">
        <v>1528.07</v>
      </c>
      <c r="S76" s="123">
        <v>1685</v>
      </c>
      <c r="T76" s="123">
        <v>1752.4</v>
      </c>
      <c r="U76" s="124" t="s">
        <v>539</v>
      </c>
    </row>
    <row r="77" spans="1:21" s="18" customFormat="1" ht="78" x14ac:dyDescent="0.25">
      <c r="A77" s="121" t="s">
        <v>186</v>
      </c>
      <c r="B77" s="121" t="s">
        <v>187</v>
      </c>
      <c r="C77" s="122">
        <v>23.36</v>
      </c>
      <c r="D77" s="122">
        <v>22.93</v>
      </c>
      <c r="E77" s="122">
        <v>24.3</v>
      </c>
      <c r="F77" s="123">
        <v>732.63</v>
      </c>
      <c r="G77" s="123">
        <v>744</v>
      </c>
      <c r="H77" s="123">
        <v>782.69</v>
      </c>
      <c r="I77" s="123">
        <v>773.95</v>
      </c>
      <c r="J77" s="123">
        <v>783</v>
      </c>
      <c r="K77" s="123">
        <v>823.72</v>
      </c>
      <c r="L77" s="122">
        <v>20.98</v>
      </c>
      <c r="M77" s="122">
        <v>21.24</v>
      </c>
      <c r="N77" s="122">
        <v>22.51</v>
      </c>
      <c r="O77" s="123">
        <v>1622.38</v>
      </c>
      <c r="P77" s="123">
        <v>1613</v>
      </c>
      <c r="Q77" s="123">
        <v>1696.87</v>
      </c>
      <c r="R77" s="123">
        <v>1084.6199999999999</v>
      </c>
      <c r="S77" s="123">
        <v>1089</v>
      </c>
      <c r="T77" s="123">
        <v>1145.6300000000001</v>
      </c>
      <c r="U77" s="124" t="s">
        <v>541</v>
      </c>
    </row>
    <row r="78" spans="1:21" s="18" customFormat="1" ht="171.6" x14ac:dyDescent="0.25">
      <c r="A78" s="121" t="s">
        <v>188</v>
      </c>
      <c r="B78" s="121" t="s">
        <v>189</v>
      </c>
      <c r="C78" s="122">
        <v>21.68</v>
      </c>
      <c r="D78" s="122">
        <v>21.68</v>
      </c>
      <c r="E78" s="122">
        <v>22.85</v>
      </c>
      <c r="F78" s="123">
        <v>755.25</v>
      </c>
      <c r="G78" s="123">
        <v>789.6</v>
      </c>
      <c r="H78" s="123">
        <v>831.53</v>
      </c>
      <c r="I78" s="123">
        <v>778.64</v>
      </c>
      <c r="J78" s="123">
        <v>819.79</v>
      </c>
      <c r="K78" s="123">
        <v>863.57</v>
      </c>
      <c r="L78" s="122">
        <v>22.2</v>
      </c>
      <c r="M78" s="122">
        <v>20.420000000000002</v>
      </c>
      <c r="N78" s="122">
        <v>21.44</v>
      </c>
      <c r="O78" s="123">
        <v>1551.25</v>
      </c>
      <c r="P78" s="123">
        <v>1892.67</v>
      </c>
      <c r="Q78" s="123">
        <v>1990.52</v>
      </c>
      <c r="R78" s="123">
        <v>1551.49</v>
      </c>
      <c r="S78" s="123">
        <v>1444.78</v>
      </c>
      <c r="T78" s="123">
        <v>1521.06</v>
      </c>
      <c r="U78" s="124" t="s">
        <v>542</v>
      </c>
    </row>
    <row r="79" spans="1:21" s="18" customFormat="1" x14ac:dyDescent="0.25">
      <c r="A79" s="121" t="s">
        <v>190</v>
      </c>
      <c r="B79" s="121" t="s">
        <v>191</v>
      </c>
      <c r="C79" s="122">
        <v>19.47</v>
      </c>
      <c r="D79" s="122">
        <v>20.309999999999999</v>
      </c>
      <c r="E79" s="122">
        <v>21.42</v>
      </c>
      <c r="F79" s="123">
        <v>800.65</v>
      </c>
      <c r="G79" s="123">
        <v>823.44</v>
      </c>
      <c r="H79" s="123">
        <v>864.61</v>
      </c>
      <c r="I79" s="123">
        <v>911.95</v>
      </c>
      <c r="J79" s="123">
        <v>925.78</v>
      </c>
      <c r="K79" s="123">
        <v>972.07</v>
      </c>
      <c r="L79" s="122">
        <v>24.25</v>
      </c>
      <c r="M79" s="122">
        <v>25.04</v>
      </c>
      <c r="N79" s="122">
        <v>26.29</v>
      </c>
      <c r="O79" s="123">
        <v>1306.9100000000001</v>
      </c>
      <c r="P79" s="123">
        <v>1442.94</v>
      </c>
      <c r="Q79" s="123">
        <v>1515.09</v>
      </c>
      <c r="R79" s="123">
        <v>1188.2</v>
      </c>
      <c r="S79" s="123">
        <v>1232.2</v>
      </c>
      <c r="T79" s="123">
        <v>1293.81</v>
      </c>
      <c r="U79" s="124" t="s">
        <v>365</v>
      </c>
    </row>
    <row r="80" spans="1:21" s="18" customFormat="1" ht="78" x14ac:dyDescent="0.25">
      <c r="A80" s="121" t="s">
        <v>192</v>
      </c>
      <c r="B80" s="121" t="s">
        <v>193</v>
      </c>
      <c r="C80" s="122">
        <v>23</v>
      </c>
      <c r="D80" s="122">
        <v>23</v>
      </c>
      <c r="E80" s="122">
        <v>24.45</v>
      </c>
      <c r="F80" s="123">
        <v>908.91</v>
      </c>
      <c r="G80" s="123">
        <v>819.78</v>
      </c>
      <c r="H80" s="123">
        <v>866.02</v>
      </c>
      <c r="I80" s="123">
        <v>1149.3800000000001</v>
      </c>
      <c r="J80" s="123">
        <v>905.91</v>
      </c>
      <c r="K80" s="123">
        <v>959.09</v>
      </c>
      <c r="L80" s="122">
        <v>19.43</v>
      </c>
      <c r="M80" s="122">
        <v>22.5</v>
      </c>
      <c r="N80" s="122">
        <v>23.92</v>
      </c>
      <c r="O80" s="123">
        <v>1269.95</v>
      </c>
      <c r="P80" s="123">
        <v>1355.9</v>
      </c>
      <c r="Q80" s="123">
        <v>1432.38</v>
      </c>
      <c r="R80" s="123">
        <v>1076.29</v>
      </c>
      <c r="S80" s="123">
        <v>1146.1099999999999</v>
      </c>
      <c r="T80" s="123">
        <v>1213.3900000000001</v>
      </c>
      <c r="U80" s="124" t="s">
        <v>545</v>
      </c>
    </row>
    <row r="81" spans="1:21" s="18" customFormat="1" x14ac:dyDescent="0.25">
      <c r="A81" s="121" t="s">
        <v>194</v>
      </c>
      <c r="B81" s="121" t="s">
        <v>195</v>
      </c>
      <c r="C81" s="122">
        <v>20.3</v>
      </c>
      <c r="D81" s="122">
        <v>20.3</v>
      </c>
      <c r="E81" s="122">
        <v>21.92</v>
      </c>
      <c r="F81" s="123">
        <v>837.66</v>
      </c>
      <c r="G81" s="123">
        <v>844.98</v>
      </c>
      <c r="H81" s="123">
        <v>875.07</v>
      </c>
      <c r="I81" s="123">
        <v>1006.47</v>
      </c>
      <c r="J81" s="123">
        <v>1017.3</v>
      </c>
      <c r="K81" s="123">
        <v>1125.8900000000001</v>
      </c>
      <c r="L81" s="122">
        <v>18.95</v>
      </c>
      <c r="M81" s="122">
        <v>18.95</v>
      </c>
      <c r="N81" s="122">
        <v>19.71</v>
      </c>
      <c r="O81" s="123">
        <v>1955.9</v>
      </c>
      <c r="P81" s="123">
        <v>1952.57</v>
      </c>
      <c r="Q81" s="123">
        <v>2064.13</v>
      </c>
      <c r="R81" s="123">
        <v>1374.82</v>
      </c>
      <c r="S81" s="123">
        <v>1277.76</v>
      </c>
      <c r="T81" s="123">
        <v>1583.52</v>
      </c>
      <c r="U81" s="124" t="s">
        <v>365</v>
      </c>
    </row>
    <row r="82" spans="1:21" s="18" customFormat="1" ht="62.4" x14ac:dyDescent="0.25">
      <c r="A82" s="121" t="s">
        <v>196</v>
      </c>
      <c r="B82" s="121" t="s">
        <v>197</v>
      </c>
      <c r="C82" s="122">
        <v>24.75</v>
      </c>
      <c r="D82" s="122">
        <v>24.8</v>
      </c>
      <c r="E82" s="122">
        <v>26.06</v>
      </c>
      <c r="F82" s="123">
        <v>967.39</v>
      </c>
      <c r="G82" s="123">
        <v>1131.1600000000001</v>
      </c>
      <c r="H82" s="123">
        <v>1187.71</v>
      </c>
      <c r="I82" s="123">
        <v>1067.83</v>
      </c>
      <c r="J82" s="123">
        <v>1075.94</v>
      </c>
      <c r="K82" s="123">
        <v>1129.74</v>
      </c>
      <c r="L82" s="122">
        <v>32.79</v>
      </c>
      <c r="M82" s="122">
        <v>34.89</v>
      </c>
      <c r="N82" s="122">
        <v>36.630000000000003</v>
      </c>
      <c r="O82" s="123">
        <v>2003.72</v>
      </c>
      <c r="P82" s="123">
        <v>2129.3200000000002</v>
      </c>
      <c r="Q82" s="123">
        <v>2235.79</v>
      </c>
      <c r="R82" s="123">
        <v>1848.01</v>
      </c>
      <c r="S82" s="123">
        <v>2221.0500000000002</v>
      </c>
      <c r="T82" s="123">
        <v>2332.1</v>
      </c>
      <c r="U82" s="124" t="s">
        <v>546</v>
      </c>
    </row>
    <row r="83" spans="1:21" s="18" customFormat="1" ht="78" x14ac:dyDescent="0.25">
      <c r="A83" s="121" t="s">
        <v>198</v>
      </c>
      <c r="B83" s="121" t="s">
        <v>199</v>
      </c>
      <c r="C83" s="122">
        <v>21.6</v>
      </c>
      <c r="D83" s="122">
        <v>21.6</v>
      </c>
      <c r="E83" s="122">
        <v>23.33</v>
      </c>
      <c r="F83" s="123">
        <v>805.64</v>
      </c>
      <c r="G83" s="123">
        <v>805.64</v>
      </c>
      <c r="H83" s="123">
        <v>857.2</v>
      </c>
      <c r="I83" s="123">
        <v>805.64</v>
      </c>
      <c r="J83" s="123">
        <v>805.64</v>
      </c>
      <c r="K83" s="123">
        <v>857.2</v>
      </c>
      <c r="L83" s="122">
        <v>25.81</v>
      </c>
      <c r="M83" s="122">
        <v>25.81</v>
      </c>
      <c r="N83" s="122">
        <v>27.22</v>
      </c>
      <c r="O83" s="123">
        <v>1460.23</v>
      </c>
      <c r="P83" s="123">
        <v>1494.27</v>
      </c>
      <c r="Q83" s="123">
        <v>1554.67</v>
      </c>
      <c r="R83" s="123">
        <v>1167.8499999999999</v>
      </c>
      <c r="S83" s="123">
        <v>1271</v>
      </c>
      <c r="T83" s="123">
        <v>1402.44</v>
      </c>
      <c r="U83" s="124" t="s">
        <v>549</v>
      </c>
    </row>
    <row r="84" spans="1:21" s="18" customFormat="1" ht="78" x14ac:dyDescent="0.25">
      <c r="A84" s="121" t="s">
        <v>200</v>
      </c>
      <c r="B84" s="121" t="s">
        <v>201</v>
      </c>
      <c r="C84" s="122">
        <v>24.69</v>
      </c>
      <c r="D84" s="122">
        <v>23.2</v>
      </c>
      <c r="E84" s="122">
        <v>24.11</v>
      </c>
      <c r="F84" s="123">
        <v>882.28</v>
      </c>
      <c r="G84" s="123">
        <v>890.5</v>
      </c>
      <c r="H84" s="123">
        <v>935.85</v>
      </c>
      <c r="I84" s="123">
        <v>973.84</v>
      </c>
      <c r="J84" s="123">
        <v>980.8</v>
      </c>
      <c r="K84" s="123">
        <v>1030.73</v>
      </c>
      <c r="L84" s="122">
        <v>23.72</v>
      </c>
      <c r="M84" s="122">
        <v>22.97</v>
      </c>
      <c r="N84" s="122">
        <v>23.87</v>
      </c>
      <c r="O84" s="123">
        <v>1591.92</v>
      </c>
      <c r="P84" s="123">
        <v>1540.37</v>
      </c>
      <c r="Q84" s="123">
        <v>1620.01</v>
      </c>
      <c r="R84" s="123">
        <v>1820.72</v>
      </c>
      <c r="S84" s="123">
        <v>1818.93</v>
      </c>
      <c r="T84" s="123">
        <v>1912.97</v>
      </c>
      <c r="U84" s="124" t="s">
        <v>552</v>
      </c>
    </row>
    <row r="85" spans="1:21" s="18" customFormat="1" x14ac:dyDescent="0.25">
      <c r="A85" s="121" t="s">
        <v>202</v>
      </c>
      <c r="B85" s="121" t="s">
        <v>203</v>
      </c>
      <c r="C85" s="122">
        <v>19.25</v>
      </c>
      <c r="D85" s="122">
        <v>19.25</v>
      </c>
      <c r="E85" s="122">
        <v>20.36</v>
      </c>
      <c r="F85" s="123">
        <v>911.05</v>
      </c>
      <c r="G85" s="123">
        <v>911.05</v>
      </c>
      <c r="H85" s="123">
        <v>983.39</v>
      </c>
      <c r="I85" s="123">
        <v>910.57</v>
      </c>
      <c r="J85" s="123">
        <v>910.57</v>
      </c>
      <c r="K85" s="123">
        <v>982.87</v>
      </c>
      <c r="L85" s="122">
        <v>17.87</v>
      </c>
      <c r="M85" s="122">
        <v>17.87</v>
      </c>
      <c r="N85" s="122">
        <v>18.93</v>
      </c>
      <c r="O85" s="123">
        <v>911.05</v>
      </c>
      <c r="P85" s="123">
        <v>911.05</v>
      </c>
      <c r="Q85" s="123">
        <v>983.39</v>
      </c>
      <c r="R85" s="123">
        <v>912.05</v>
      </c>
      <c r="S85" s="123">
        <v>912.05</v>
      </c>
      <c r="T85" s="123">
        <v>984.47</v>
      </c>
      <c r="U85" s="124" t="s">
        <v>507</v>
      </c>
    </row>
    <row r="86" spans="1:21" s="18" customFormat="1" x14ac:dyDescent="0.25">
      <c r="A86" s="121" t="s">
        <v>204</v>
      </c>
      <c r="B86" s="121" t="s">
        <v>205</v>
      </c>
      <c r="C86" s="122">
        <v>22.22</v>
      </c>
      <c r="D86" s="122">
        <v>22.22</v>
      </c>
      <c r="E86" s="122">
        <v>23.56</v>
      </c>
      <c r="F86" s="123">
        <v>1125.05</v>
      </c>
      <c r="G86" s="123">
        <v>1134</v>
      </c>
      <c r="H86" s="123">
        <v>1175.96</v>
      </c>
      <c r="I86" s="123">
        <v>1184.73</v>
      </c>
      <c r="J86" s="123">
        <v>1183</v>
      </c>
      <c r="K86" s="123">
        <v>1226.77</v>
      </c>
      <c r="L86" s="122">
        <v>19.66</v>
      </c>
      <c r="M86" s="122">
        <v>20.22</v>
      </c>
      <c r="N86" s="122">
        <v>21.56</v>
      </c>
      <c r="O86" s="123">
        <v>1764.24</v>
      </c>
      <c r="P86" s="123">
        <v>1778</v>
      </c>
      <c r="Q86" s="123">
        <v>1834.9</v>
      </c>
      <c r="R86" s="123">
        <v>1345.26</v>
      </c>
      <c r="S86" s="123">
        <v>1512</v>
      </c>
      <c r="T86" s="123">
        <v>1567.94</v>
      </c>
      <c r="U86" s="124" t="s">
        <v>365</v>
      </c>
    </row>
    <row r="87" spans="1:21" s="18" customFormat="1" ht="93.6" x14ac:dyDescent="0.25">
      <c r="A87" s="121" t="s">
        <v>206</v>
      </c>
      <c r="B87" s="121" t="s">
        <v>207</v>
      </c>
      <c r="C87" s="122">
        <v>25.6</v>
      </c>
      <c r="D87" s="122">
        <v>25.6</v>
      </c>
      <c r="E87" s="122">
        <v>26.5</v>
      </c>
      <c r="F87" s="123">
        <v>964.85</v>
      </c>
      <c r="G87" s="123">
        <v>980.23</v>
      </c>
      <c r="H87" s="123">
        <v>1014.92</v>
      </c>
      <c r="I87" s="123">
        <v>1064.17</v>
      </c>
      <c r="J87" s="123">
        <v>1077.48</v>
      </c>
      <c r="K87" s="123">
        <v>1146.25</v>
      </c>
      <c r="L87" s="122">
        <v>20.16</v>
      </c>
      <c r="M87" s="122">
        <v>20.16</v>
      </c>
      <c r="N87" s="122">
        <v>21.35</v>
      </c>
      <c r="O87" s="123">
        <v>1680.16</v>
      </c>
      <c r="P87" s="123">
        <v>1819.67</v>
      </c>
      <c r="Q87" s="123">
        <v>1895.93</v>
      </c>
      <c r="R87" s="123">
        <v>1287.42</v>
      </c>
      <c r="S87" s="123">
        <v>1306.33</v>
      </c>
      <c r="T87" s="123">
        <v>1324.79</v>
      </c>
      <c r="U87" s="124" t="s">
        <v>556</v>
      </c>
    </row>
    <row r="88" spans="1:21" s="18" customFormat="1" ht="46.8" x14ac:dyDescent="0.25">
      <c r="A88" s="121" t="s">
        <v>208</v>
      </c>
      <c r="B88" s="121" t="s">
        <v>209</v>
      </c>
      <c r="C88" s="122">
        <v>20.57</v>
      </c>
      <c r="D88" s="122">
        <v>20.8</v>
      </c>
      <c r="E88" s="122">
        <v>22.9</v>
      </c>
      <c r="F88" s="123">
        <v>699.22</v>
      </c>
      <c r="G88" s="123">
        <v>684.62</v>
      </c>
      <c r="H88" s="123">
        <v>749.66</v>
      </c>
      <c r="I88" s="123">
        <v>657.49</v>
      </c>
      <c r="J88" s="123">
        <v>653.42999999999995</v>
      </c>
      <c r="K88" s="123">
        <v>715.51</v>
      </c>
      <c r="L88" s="122">
        <v>20.16</v>
      </c>
      <c r="M88" s="122">
        <v>20.16</v>
      </c>
      <c r="N88" s="122">
        <v>22.08</v>
      </c>
      <c r="O88" s="123">
        <v>1703.58</v>
      </c>
      <c r="P88" s="123">
        <v>1746.72</v>
      </c>
      <c r="Q88" s="123">
        <v>1851.52</v>
      </c>
      <c r="R88" s="123">
        <v>760.65</v>
      </c>
      <c r="S88" s="123">
        <v>714.77</v>
      </c>
      <c r="T88" s="123">
        <v>757.66</v>
      </c>
      <c r="U88" s="124" t="s">
        <v>559</v>
      </c>
    </row>
    <row r="89" spans="1:21" s="18" customFormat="1" ht="156" x14ac:dyDescent="0.25">
      <c r="A89" s="121" t="s">
        <v>210</v>
      </c>
      <c r="B89" s="121" t="s">
        <v>211</v>
      </c>
      <c r="C89" s="122">
        <v>22.67</v>
      </c>
      <c r="D89" s="122">
        <v>22.45</v>
      </c>
      <c r="E89" s="122">
        <v>24.58</v>
      </c>
      <c r="F89" s="123">
        <v>719.93</v>
      </c>
      <c r="G89" s="123">
        <v>685.36</v>
      </c>
      <c r="H89" s="123">
        <v>735.97</v>
      </c>
      <c r="I89" s="123">
        <v>787.26</v>
      </c>
      <c r="J89" s="123">
        <v>780.35</v>
      </c>
      <c r="K89" s="123">
        <v>830.96</v>
      </c>
      <c r="L89" s="122">
        <v>27.87</v>
      </c>
      <c r="M89" s="122">
        <v>27.93</v>
      </c>
      <c r="N89" s="122">
        <v>30.58</v>
      </c>
      <c r="O89" s="123">
        <v>1191.43</v>
      </c>
      <c r="P89" s="123">
        <v>1158.0999999999999</v>
      </c>
      <c r="Q89" s="123">
        <v>1208.71</v>
      </c>
      <c r="R89" s="123">
        <v>937.04</v>
      </c>
      <c r="S89" s="123">
        <v>1092.56</v>
      </c>
      <c r="T89" s="123">
        <v>1143.17</v>
      </c>
      <c r="U89" s="124" t="s">
        <v>560</v>
      </c>
    </row>
    <row r="90" spans="1:21" s="18" customFormat="1" ht="46.8" x14ac:dyDescent="0.25">
      <c r="A90" s="121" t="s">
        <v>212</v>
      </c>
      <c r="B90" s="121" t="s">
        <v>213</v>
      </c>
      <c r="C90" s="122">
        <v>21.78</v>
      </c>
      <c r="D90" s="122">
        <v>22.39</v>
      </c>
      <c r="E90" s="122">
        <v>23.31</v>
      </c>
      <c r="F90" s="123">
        <v>863.08</v>
      </c>
      <c r="G90" s="123">
        <v>869.75</v>
      </c>
      <c r="H90" s="123">
        <v>914.63</v>
      </c>
      <c r="I90" s="123">
        <v>919.49</v>
      </c>
      <c r="J90" s="123">
        <v>912.66</v>
      </c>
      <c r="K90" s="123">
        <v>977.54</v>
      </c>
      <c r="L90" s="122">
        <v>20.98</v>
      </c>
      <c r="M90" s="122">
        <v>21.2</v>
      </c>
      <c r="N90" s="122">
        <v>21.95</v>
      </c>
      <c r="O90" s="123">
        <v>1761.33</v>
      </c>
      <c r="P90" s="123">
        <v>1765.06</v>
      </c>
      <c r="Q90" s="123">
        <v>1858.37</v>
      </c>
      <c r="R90" s="123">
        <v>985.27</v>
      </c>
      <c r="S90" s="123">
        <v>1107.75</v>
      </c>
      <c r="T90" s="123">
        <v>1141.83</v>
      </c>
      <c r="U90" s="124" t="s">
        <v>562</v>
      </c>
    </row>
    <row r="91" spans="1:21" s="18" customFormat="1" ht="31.2" x14ac:dyDescent="0.25">
      <c r="A91" s="121" t="s">
        <v>214</v>
      </c>
      <c r="B91" s="121" t="s">
        <v>215</v>
      </c>
      <c r="C91" s="122">
        <v>27.22</v>
      </c>
      <c r="D91" s="122">
        <v>25.85</v>
      </c>
      <c r="E91" s="122">
        <v>27.03</v>
      </c>
      <c r="F91" s="123">
        <v>686.66</v>
      </c>
      <c r="G91" s="123">
        <v>682.94</v>
      </c>
      <c r="H91" s="123">
        <v>747.99</v>
      </c>
      <c r="I91" s="123">
        <v>882.43</v>
      </c>
      <c r="J91" s="123">
        <v>883.1</v>
      </c>
      <c r="K91" s="123">
        <v>888.13</v>
      </c>
      <c r="L91" s="122">
        <v>22.39</v>
      </c>
      <c r="M91" s="122">
        <v>22.18</v>
      </c>
      <c r="N91" s="122">
        <v>23.2</v>
      </c>
      <c r="O91" s="123">
        <v>739.36</v>
      </c>
      <c r="P91" s="123">
        <v>782.81</v>
      </c>
      <c r="Q91" s="123">
        <v>849.39</v>
      </c>
      <c r="R91" s="123">
        <v>853.36</v>
      </c>
      <c r="S91" s="123">
        <v>996.55</v>
      </c>
      <c r="T91" s="123">
        <v>941.63</v>
      </c>
      <c r="U91" s="124" t="s">
        <v>563</v>
      </c>
    </row>
    <row r="92" spans="1:21" s="18" customFormat="1" ht="109.2" x14ac:dyDescent="0.25">
      <c r="A92" s="121" t="s">
        <v>216</v>
      </c>
      <c r="B92" s="121" t="s">
        <v>217</v>
      </c>
      <c r="C92" s="122">
        <v>23.03</v>
      </c>
      <c r="D92" s="122">
        <v>23.05</v>
      </c>
      <c r="E92" s="122">
        <v>24.62</v>
      </c>
      <c r="F92" s="123">
        <v>893.12</v>
      </c>
      <c r="G92" s="123">
        <v>893.12</v>
      </c>
      <c r="H92" s="123">
        <v>944.03</v>
      </c>
      <c r="I92" s="123">
        <v>899.68</v>
      </c>
      <c r="J92" s="123">
        <v>897.94</v>
      </c>
      <c r="K92" s="123">
        <v>949.12</v>
      </c>
      <c r="L92" s="122">
        <v>19.79</v>
      </c>
      <c r="M92" s="122">
        <v>20.23</v>
      </c>
      <c r="N92" s="122">
        <v>21.61</v>
      </c>
      <c r="O92" s="123">
        <v>1595.96</v>
      </c>
      <c r="P92" s="123">
        <v>1483.66</v>
      </c>
      <c r="Q92" s="123">
        <v>1568.23</v>
      </c>
      <c r="R92" s="123">
        <v>1171.83</v>
      </c>
      <c r="S92" s="123">
        <v>1219.82</v>
      </c>
      <c r="T92" s="123">
        <v>1289.3499999999999</v>
      </c>
      <c r="U92" s="124" t="s">
        <v>564</v>
      </c>
    </row>
    <row r="93" spans="1:21" s="18" customFormat="1" x14ac:dyDescent="0.25">
      <c r="A93" s="121" t="s">
        <v>218</v>
      </c>
      <c r="B93" s="121" t="s">
        <v>219</v>
      </c>
      <c r="C93" s="122">
        <v>25.45</v>
      </c>
      <c r="D93" s="122">
        <v>25.63</v>
      </c>
      <c r="E93" s="122">
        <v>26.01</v>
      </c>
      <c r="F93" s="123">
        <v>1032.8399999999999</v>
      </c>
      <c r="G93" s="123">
        <v>1054.5899999999999</v>
      </c>
      <c r="H93" s="123">
        <v>1086.18</v>
      </c>
      <c r="I93" s="123">
        <v>1335.96</v>
      </c>
      <c r="J93" s="123">
        <v>1321.21</v>
      </c>
      <c r="K93" s="123">
        <v>1357.78</v>
      </c>
      <c r="L93" s="122">
        <v>23.48</v>
      </c>
      <c r="M93" s="122">
        <v>25.52</v>
      </c>
      <c r="N93" s="122">
        <v>26.2</v>
      </c>
      <c r="O93" s="123">
        <v>1862.16</v>
      </c>
      <c r="P93" s="123">
        <v>1994.62</v>
      </c>
      <c r="Q93" s="123">
        <v>2006.47</v>
      </c>
      <c r="R93" s="123">
        <v>1668.96</v>
      </c>
      <c r="S93" s="123">
        <v>1694.44</v>
      </c>
      <c r="T93" s="123">
        <v>1762.17</v>
      </c>
      <c r="U93" s="124" t="s">
        <v>365</v>
      </c>
    </row>
    <row r="94" spans="1:21" s="18" customFormat="1" ht="187.2" x14ac:dyDescent="0.25">
      <c r="A94" s="121" t="s">
        <v>220</v>
      </c>
      <c r="B94" s="121" t="s">
        <v>221</v>
      </c>
      <c r="C94" s="122">
        <v>26.29</v>
      </c>
      <c r="D94" s="122">
        <v>26.31</v>
      </c>
      <c r="E94" s="122">
        <v>28.24</v>
      </c>
      <c r="F94" s="123">
        <v>840.81</v>
      </c>
      <c r="G94" s="123">
        <v>831.81</v>
      </c>
      <c r="H94" s="123">
        <v>881.86</v>
      </c>
      <c r="I94" s="123">
        <v>827.16</v>
      </c>
      <c r="J94" s="123">
        <v>835.82</v>
      </c>
      <c r="K94" s="123">
        <v>883.09</v>
      </c>
      <c r="L94" s="122">
        <v>19.670000000000002</v>
      </c>
      <c r="M94" s="122">
        <v>19.63</v>
      </c>
      <c r="N94" s="122">
        <v>20.94</v>
      </c>
      <c r="O94" s="123">
        <v>1348.51</v>
      </c>
      <c r="P94" s="123">
        <v>1402.98</v>
      </c>
      <c r="Q94" s="123">
        <v>1449.54</v>
      </c>
      <c r="R94" s="123">
        <v>1185.3</v>
      </c>
      <c r="S94" s="123">
        <v>1113.79</v>
      </c>
      <c r="T94" s="123">
        <v>1221.03</v>
      </c>
      <c r="U94" s="124" t="s">
        <v>569</v>
      </c>
    </row>
    <row r="95" spans="1:21" s="18" customFormat="1" x14ac:dyDescent="0.25">
      <c r="A95" s="121" t="s">
        <v>222</v>
      </c>
      <c r="B95" s="121" t="s">
        <v>223</v>
      </c>
      <c r="C95" s="122">
        <v>21.16</v>
      </c>
      <c r="D95" s="122">
        <v>21.16</v>
      </c>
      <c r="E95" s="122">
        <v>21.58</v>
      </c>
      <c r="F95" s="123">
        <v>698.66</v>
      </c>
      <c r="G95" s="123">
        <v>698.66</v>
      </c>
      <c r="H95" s="123">
        <v>712.63</v>
      </c>
      <c r="I95" s="123">
        <v>698.66</v>
      </c>
      <c r="J95" s="123">
        <v>698.66</v>
      </c>
      <c r="K95" s="123">
        <v>712.63</v>
      </c>
      <c r="L95" s="122">
        <v>21.51</v>
      </c>
      <c r="M95" s="122">
        <v>21.51</v>
      </c>
      <c r="N95" s="122">
        <v>21.93</v>
      </c>
      <c r="O95" s="123">
        <v>1599.05</v>
      </c>
      <c r="P95" s="123">
        <v>1599.05</v>
      </c>
      <c r="Q95" s="123">
        <v>1631.02</v>
      </c>
      <c r="R95" s="123">
        <v>1599.05</v>
      </c>
      <c r="S95" s="123">
        <v>1599.05</v>
      </c>
      <c r="T95" s="123">
        <v>1631.02</v>
      </c>
      <c r="U95" s="124" t="s">
        <v>365</v>
      </c>
    </row>
    <row r="96" spans="1:21" s="18" customFormat="1" ht="46.8" x14ac:dyDescent="0.25">
      <c r="A96" s="121" t="s">
        <v>224</v>
      </c>
      <c r="B96" s="121" t="s">
        <v>225</v>
      </c>
      <c r="C96" s="122">
        <v>23.97</v>
      </c>
      <c r="D96" s="122">
        <v>23.58</v>
      </c>
      <c r="E96" s="122">
        <v>26.02</v>
      </c>
      <c r="F96" s="123">
        <v>818.89</v>
      </c>
      <c r="G96" s="123">
        <v>838.45</v>
      </c>
      <c r="H96" s="123">
        <v>905.84</v>
      </c>
      <c r="I96" s="123">
        <v>1068.3499999999999</v>
      </c>
      <c r="J96" s="123">
        <v>1067.6099999999999</v>
      </c>
      <c r="K96" s="123">
        <v>1138.1500000000001</v>
      </c>
      <c r="L96" s="122">
        <v>22.27</v>
      </c>
      <c r="M96" s="122">
        <v>22.27</v>
      </c>
      <c r="N96" s="122">
        <v>24.05</v>
      </c>
      <c r="O96" s="123">
        <v>2101.87</v>
      </c>
      <c r="P96" s="123">
        <v>2197.81</v>
      </c>
      <c r="Q96" s="123">
        <v>2253.37</v>
      </c>
      <c r="R96" s="123">
        <v>3495.12</v>
      </c>
      <c r="S96" s="123">
        <v>3352.91</v>
      </c>
      <c r="T96" s="123">
        <v>3629.7</v>
      </c>
      <c r="U96" s="124" t="s">
        <v>574</v>
      </c>
    </row>
    <row r="97" spans="1:21" s="18" customFormat="1" ht="46.8" x14ac:dyDescent="0.25">
      <c r="A97" s="121" t="s">
        <v>226</v>
      </c>
      <c r="B97" s="121" t="s">
        <v>227</v>
      </c>
      <c r="C97" s="122">
        <v>22.68</v>
      </c>
      <c r="D97" s="122">
        <v>22.68</v>
      </c>
      <c r="E97" s="122">
        <v>24.04</v>
      </c>
      <c r="F97" s="123">
        <v>753.89</v>
      </c>
      <c r="G97" s="123">
        <v>855</v>
      </c>
      <c r="H97" s="123">
        <v>902</v>
      </c>
      <c r="I97" s="123">
        <v>1133.56</v>
      </c>
      <c r="J97" s="123">
        <v>1133</v>
      </c>
      <c r="K97" s="123">
        <v>1201</v>
      </c>
      <c r="L97" s="122">
        <v>21.05</v>
      </c>
      <c r="M97" s="122">
        <v>21.39</v>
      </c>
      <c r="N97" s="122">
        <v>22.57</v>
      </c>
      <c r="O97" s="123">
        <v>1965.93</v>
      </c>
      <c r="P97" s="123">
        <v>1998.4</v>
      </c>
      <c r="Q97" s="123">
        <v>2108.31</v>
      </c>
      <c r="R97" s="123">
        <v>1954.74</v>
      </c>
      <c r="S97" s="123">
        <v>1974.75</v>
      </c>
      <c r="T97" s="123">
        <v>2083.36</v>
      </c>
      <c r="U97" s="124" t="s">
        <v>576</v>
      </c>
    </row>
    <row r="98" spans="1:21" s="18" customFormat="1" x14ac:dyDescent="0.25">
      <c r="A98" s="121" t="s">
        <v>228</v>
      </c>
      <c r="B98" s="121" t="s">
        <v>229</v>
      </c>
      <c r="C98" s="122">
        <v>29.07</v>
      </c>
      <c r="D98" s="122">
        <v>29.21</v>
      </c>
      <c r="E98" s="122">
        <v>30.26</v>
      </c>
      <c r="F98" s="123">
        <v>1102</v>
      </c>
      <c r="G98" s="123">
        <v>1137.6099999999999</v>
      </c>
      <c r="H98" s="123">
        <v>1184.25</v>
      </c>
      <c r="I98" s="123">
        <v>1188</v>
      </c>
      <c r="J98" s="123">
        <v>1182.93</v>
      </c>
      <c r="K98" s="123">
        <v>1231.43</v>
      </c>
      <c r="L98" s="122">
        <v>23.48</v>
      </c>
      <c r="M98" s="122">
        <v>23.62</v>
      </c>
      <c r="N98" s="122">
        <v>25.27</v>
      </c>
      <c r="O98" s="123">
        <v>2357</v>
      </c>
      <c r="P98" s="123">
        <v>2172.1999999999998</v>
      </c>
      <c r="Q98" s="123">
        <v>2261.2600000000002</v>
      </c>
      <c r="R98" s="123">
        <v>1219</v>
      </c>
      <c r="S98" s="123">
        <v>1356.52</v>
      </c>
      <c r="T98" s="123">
        <v>1412.14</v>
      </c>
      <c r="U98" s="124" t="s">
        <v>365</v>
      </c>
    </row>
    <row r="99" spans="1:21" s="18" customFormat="1" ht="46.8" x14ac:dyDescent="0.25">
      <c r="A99" s="121" t="s">
        <v>230</v>
      </c>
      <c r="B99" s="121" t="s">
        <v>231</v>
      </c>
      <c r="C99" s="122">
        <v>21.06</v>
      </c>
      <c r="D99" s="122">
        <v>21.19</v>
      </c>
      <c r="E99" s="122">
        <v>22.3</v>
      </c>
      <c r="F99" s="123">
        <v>848</v>
      </c>
      <c r="G99" s="123">
        <v>847.88</v>
      </c>
      <c r="H99" s="123">
        <v>887.82</v>
      </c>
      <c r="I99" s="123">
        <v>986</v>
      </c>
      <c r="J99" s="123">
        <v>992.89</v>
      </c>
      <c r="K99" s="123">
        <v>1039.6600000000001</v>
      </c>
      <c r="L99" s="122">
        <v>20.8</v>
      </c>
      <c r="M99" s="122">
        <v>21.12</v>
      </c>
      <c r="N99" s="122">
        <v>22.23</v>
      </c>
      <c r="O99" s="123">
        <v>1690</v>
      </c>
      <c r="P99" s="123">
        <v>1418.62</v>
      </c>
      <c r="Q99" s="123">
        <v>1485.44</v>
      </c>
      <c r="R99" s="123">
        <v>1554</v>
      </c>
      <c r="S99" s="123">
        <v>1579.78</v>
      </c>
      <c r="T99" s="123">
        <v>1654.19</v>
      </c>
      <c r="U99" s="124" t="s">
        <v>579</v>
      </c>
    </row>
    <row r="100" spans="1:21" s="18" customFormat="1" ht="78" x14ac:dyDescent="0.25">
      <c r="A100" s="121" t="s">
        <v>232</v>
      </c>
      <c r="B100" s="121" t="s">
        <v>233</v>
      </c>
      <c r="C100" s="122">
        <v>23.16</v>
      </c>
      <c r="D100" s="122">
        <v>23.12</v>
      </c>
      <c r="E100" s="122">
        <v>24.36</v>
      </c>
      <c r="F100" s="123">
        <v>865.24</v>
      </c>
      <c r="G100" s="123">
        <v>878.96</v>
      </c>
      <c r="H100" s="123">
        <v>979.01</v>
      </c>
      <c r="I100" s="123">
        <v>1045.9100000000001</v>
      </c>
      <c r="J100" s="123">
        <v>1039.29</v>
      </c>
      <c r="K100" s="123">
        <v>1051.5899999999999</v>
      </c>
      <c r="L100" s="122">
        <v>19.88</v>
      </c>
      <c r="M100" s="122">
        <v>20.89</v>
      </c>
      <c r="N100" s="122">
        <v>22.02</v>
      </c>
      <c r="O100" s="123">
        <v>1771.08</v>
      </c>
      <c r="P100" s="123">
        <v>1821.05</v>
      </c>
      <c r="Q100" s="123">
        <v>2164.11</v>
      </c>
      <c r="R100" s="123">
        <v>1384.95</v>
      </c>
      <c r="S100" s="123">
        <v>1283.8599999999999</v>
      </c>
      <c r="T100" s="123">
        <v>1579.54</v>
      </c>
      <c r="U100" s="124" t="s">
        <v>580</v>
      </c>
    </row>
    <row r="101" spans="1:21" s="18" customFormat="1" ht="62.4" x14ac:dyDescent="0.25">
      <c r="A101" s="121" t="s">
        <v>234</v>
      </c>
      <c r="B101" s="121" t="s">
        <v>235</v>
      </c>
      <c r="C101" s="122">
        <v>24.4</v>
      </c>
      <c r="D101" s="122">
        <v>24.4</v>
      </c>
      <c r="E101" s="122">
        <v>24.4</v>
      </c>
      <c r="F101" s="123">
        <v>1038.6600000000001</v>
      </c>
      <c r="G101" s="123">
        <v>1092.8599999999999</v>
      </c>
      <c r="H101" s="123">
        <v>1145.43</v>
      </c>
      <c r="I101" s="123">
        <v>1131.5</v>
      </c>
      <c r="J101" s="123">
        <v>1196.81</v>
      </c>
      <c r="K101" s="123">
        <v>1254.3699999999999</v>
      </c>
      <c r="L101" s="122">
        <v>23.78</v>
      </c>
      <c r="M101" s="122">
        <v>24.47</v>
      </c>
      <c r="N101" s="122">
        <v>25.12</v>
      </c>
      <c r="O101" s="123">
        <v>806.2</v>
      </c>
      <c r="P101" s="123">
        <v>1580.75</v>
      </c>
      <c r="Q101" s="123">
        <v>1656.78</v>
      </c>
      <c r="R101" s="123">
        <v>1511</v>
      </c>
      <c r="S101" s="123">
        <v>1543.55</v>
      </c>
      <c r="T101" s="123">
        <v>1617.79</v>
      </c>
      <c r="U101" s="124" t="s">
        <v>581</v>
      </c>
    </row>
    <row r="102" spans="1:21" s="18" customFormat="1" x14ac:dyDescent="0.25">
      <c r="A102" s="121" t="s">
        <v>236</v>
      </c>
      <c r="B102" s="121" t="s">
        <v>237</v>
      </c>
      <c r="C102" s="122">
        <v>23.16</v>
      </c>
      <c r="D102" s="122">
        <v>23.16</v>
      </c>
      <c r="E102" s="122">
        <v>23.56</v>
      </c>
      <c r="F102" s="123">
        <v>974.98</v>
      </c>
      <c r="G102" s="123">
        <v>974.98</v>
      </c>
      <c r="H102" s="123">
        <v>993.02</v>
      </c>
      <c r="I102" s="123">
        <v>1048.3699999999999</v>
      </c>
      <c r="J102" s="123">
        <v>1048.3699999999999</v>
      </c>
      <c r="K102" s="123">
        <v>1067.76</v>
      </c>
      <c r="L102" s="122">
        <v>19.64</v>
      </c>
      <c r="M102" s="122">
        <v>19.64</v>
      </c>
      <c r="N102" s="122">
        <v>19.7</v>
      </c>
      <c r="O102" s="123">
        <v>1914.55</v>
      </c>
      <c r="P102" s="123">
        <v>1914.55</v>
      </c>
      <c r="Q102" s="123">
        <v>1949.97</v>
      </c>
      <c r="R102" s="123">
        <v>1515.61</v>
      </c>
      <c r="S102" s="123">
        <v>1515.61</v>
      </c>
      <c r="T102" s="123">
        <v>1543.65</v>
      </c>
      <c r="U102" s="124" t="s">
        <v>365</v>
      </c>
    </row>
    <row r="103" spans="1:21" s="18" customFormat="1" x14ac:dyDescent="0.25">
      <c r="A103" s="121" t="s">
        <v>238</v>
      </c>
      <c r="B103" s="121" t="s">
        <v>239</v>
      </c>
      <c r="C103" s="122" t="s">
        <v>374</v>
      </c>
      <c r="D103" s="122">
        <v>22</v>
      </c>
      <c r="E103" s="122">
        <v>23.1</v>
      </c>
      <c r="F103" s="123" t="s">
        <v>374</v>
      </c>
      <c r="G103" s="123">
        <v>1043.71</v>
      </c>
      <c r="H103" s="123">
        <v>1077.03</v>
      </c>
      <c r="I103" s="123" t="s">
        <v>374</v>
      </c>
      <c r="J103" s="123">
        <v>1029.8800000000001</v>
      </c>
      <c r="K103" s="123">
        <v>1104.46</v>
      </c>
      <c r="L103" s="122" t="s">
        <v>374</v>
      </c>
      <c r="M103" s="122">
        <v>27.97</v>
      </c>
      <c r="N103" s="122">
        <v>29.37</v>
      </c>
      <c r="O103" s="123" t="s">
        <v>374</v>
      </c>
      <c r="P103" s="123">
        <v>1757.44</v>
      </c>
      <c r="Q103" s="123">
        <v>1780.31</v>
      </c>
      <c r="R103" s="123" t="s">
        <v>374</v>
      </c>
      <c r="S103" s="123">
        <v>1307.1500000000001</v>
      </c>
      <c r="T103" s="123">
        <v>1343.16</v>
      </c>
      <c r="U103" s="124" t="s">
        <v>365</v>
      </c>
    </row>
    <row r="104" spans="1:21" s="18" customFormat="1" x14ac:dyDescent="0.25">
      <c r="A104" s="121" t="s">
        <v>240</v>
      </c>
      <c r="B104" s="121" t="s">
        <v>241</v>
      </c>
      <c r="C104" s="122">
        <v>20.75</v>
      </c>
      <c r="D104" s="122">
        <v>20.75</v>
      </c>
      <c r="E104" s="122">
        <v>22.72</v>
      </c>
      <c r="F104" s="123">
        <v>803.56</v>
      </c>
      <c r="G104" s="123">
        <v>803.56</v>
      </c>
      <c r="H104" s="123">
        <v>847.75</v>
      </c>
      <c r="I104" s="123">
        <v>803.56</v>
      </c>
      <c r="J104" s="123">
        <v>803.56</v>
      </c>
      <c r="K104" s="123">
        <v>847.75</v>
      </c>
      <c r="L104" s="122">
        <v>20.23</v>
      </c>
      <c r="M104" s="122">
        <v>20.23</v>
      </c>
      <c r="N104" s="122">
        <v>22.15</v>
      </c>
      <c r="O104" s="123">
        <v>819.39</v>
      </c>
      <c r="P104" s="123">
        <v>819.39</v>
      </c>
      <c r="Q104" s="123">
        <v>864.46</v>
      </c>
      <c r="R104" s="123">
        <v>819.39</v>
      </c>
      <c r="S104" s="123">
        <v>819.39</v>
      </c>
      <c r="T104" s="123">
        <v>864.46</v>
      </c>
      <c r="U104" s="124" t="s">
        <v>365</v>
      </c>
    </row>
    <row r="105" spans="1:21" s="18" customFormat="1" x14ac:dyDescent="0.25">
      <c r="A105" s="121" t="s">
        <v>242</v>
      </c>
      <c r="B105" s="121" t="s">
        <v>243</v>
      </c>
      <c r="C105" s="122">
        <v>21.13</v>
      </c>
      <c r="D105" s="122">
        <v>21.15</v>
      </c>
      <c r="E105" s="122">
        <v>22</v>
      </c>
      <c r="F105" s="123">
        <v>1235.24</v>
      </c>
      <c r="G105" s="123">
        <v>1301.44</v>
      </c>
      <c r="H105" s="123">
        <v>1353.5</v>
      </c>
      <c r="I105" s="123">
        <v>1231.6199999999999</v>
      </c>
      <c r="J105" s="123">
        <v>1254.48</v>
      </c>
      <c r="K105" s="123">
        <v>1304.6600000000001</v>
      </c>
      <c r="L105" s="122">
        <v>23.59</v>
      </c>
      <c r="M105" s="122">
        <v>23.41</v>
      </c>
      <c r="N105" s="122">
        <v>24.35</v>
      </c>
      <c r="O105" s="123">
        <v>1886.95</v>
      </c>
      <c r="P105" s="123">
        <v>2036.61</v>
      </c>
      <c r="Q105" s="123">
        <v>2118.08</v>
      </c>
      <c r="R105" s="123">
        <v>1465.25</v>
      </c>
      <c r="S105" s="123">
        <v>1445.96</v>
      </c>
      <c r="T105" s="123">
        <v>1503.8</v>
      </c>
      <c r="U105" s="124" t="s">
        <v>365</v>
      </c>
    </row>
    <row r="106" spans="1:21" s="18" customFormat="1" ht="62.4" x14ac:dyDescent="0.25">
      <c r="A106" s="121" t="s">
        <v>244</v>
      </c>
      <c r="B106" s="121" t="s">
        <v>245</v>
      </c>
      <c r="C106" s="122">
        <v>22.62</v>
      </c>
      <c r="D106" s="122">
        <v>22.62</v>
      </c>
      <c r="E106" s="122">
        <v>24.05</v>
      </c>
      <c r="F106" s="123">
        <v>711</v>
      </c>
      <c r="G106" s="123">
        <v>747</v>
      </c>
      <c r="H106" s="123">
        <v>763</v>
      </c>
      <c r="I106" s="123">
        <v>773</v>
      </c>
      <c r="J106" s="123">
        <v>1064</v>
      </c>
      <c r="K106" s="123">
        <v>1107</v>
      </c>
      <c r="L106" s="122">
        <v>21.2</v>
      </c>
      <c r="M106" s="122">
        <v>21.2</v>
      </c>
      <c r="N106" s="122">
        <v>22.55</v>
      </c>
      <c r="O106" s="123">
        <v>711</v>
      </c>
      <c r="P106" s="123">
        <v>2027</v>
      </c>
      <c r="Q106" s="123">
        <v>1967</v>
      </c>
      <c r="R106" s="123">
        <v>773</v>
      </c>
      <c r="S106" s="123">
        <v>1125</v>
      </c>
      <c r="T106" s="123">
        <v>1145</v>
      </c>
      <c r="U106" s="124" t="s">
        <v>583</v>
      </c>
    </row>
    <row r="107" spans="1:21" s="18" customFormat="1" x14ac:dyDescent="0.25">
      <c r="A107" s="121" t="s">
        <v>246</v>
      </c>
      <c r="B107" s="121" t="s">
        <v>247</v>
      </c>
      <c r="C107" s="122">
        <v>24.22</v>
      </c>
      <c r="D107" s="122">
        <v>24.26</v>
      </c>
      <c r="E107" s="122">
        <v>25.67</v>
      </c>
      <c r="F107" s="123">
        <v>697.01</v>
      </c>
      <c r="G107" s="123">
        <v>713.31</v>
      </c>
      <c r="H107" s="123">
        <v>752.7</v>
      </c>
      <c r="I107" s="123">
        <v>801.64</v>
      </c>
      <c r="J107" s="123">
        <v>860.52</v>
      </c>
      <c r="K107" s="123">
        <v>904.8</v>
      </c>
      <c r="L107" s="122">
        <v>21.6</v>
      </c>
      <c r="M107" s="122">
        <v>21.6</v>
      </c>
      <c r="N107" s="122">
        <v>22.79</v>
      </c>
      <c r="O107" s="123">
        <v>1456.74</v>
      </c>
      <c r="P107" s="123">
        <v>1711.92</v>
      </c>
      <c r="Q107" s="123">
        <v>1843.95</v>
      </c>
      <c r="R107" s="123">
        <v>2074.8200000000002</v>
      </c>
      <c r="S107" s="123">
        <v>2045.57</v>
      </c>
      <c r="T107" s="123">
        <v>2164.62</v>
      </c>
      <c r="U107" s="124" t="s">
        <v>365</v>
      </c>
    </row>
    <row r="108" spans="1:21" s="18" customFormat="1" x14ac:dyDescent="0.25">
      <c r="A108" s="121" t="s">
        <v>248</v>
      </c>
      <c r="B108" s="121" t="s">
        <v>249</v>
      </c>
      <c r="C108" s="122">
        <v>22</v>
      </c>
      <c r="D108" s="122">
        <v>21.99</v>
      </c>
      <c r="E108" s="122">
        <v>22.88</v>
      </c>
      <c r="F108" s="123">
        <v>775</v>
      </c>
      <c r="G108" s="123">
        <v>896</v>
      </c>
      <c r="H108" s="123">
        <v>860</v>
      </c>
      <c r="I108" s="123">
        <v>900</v>
      </c>
      <c r="J108" s="123">
        <v>913</v>
      </c>
      <c r="K108" s="123">
        <v>1000</v>
      </c>
      <c r="L108" s="122">
        <v>19.07</v>
      </c>
      <c r="M108" s="122">
        <v>18</v>
      </c>
      <c r="N108" s="122">
        <v>18</v>
      </c>
      <c r="O108" s="123">
        <v>1119.81</v>
      </c>
      <c r="P108" s="123">
        <v>1690</v>
      </c>
      <c r="Q108" s="123">
        <v>1504</v>
      </c>
      <c r="R108" s="123" t="s">
        <v>374</v>
      </c>
      <c r="S108" s="123">
        <v>1041.8599999999999</v>
      </c>
      <c r="T108" s="123">
        <v>1042</v>
      </c>
      <c r="U108" s="124" t="s">
        <v>365</v>
      </c>
    </row>
    <row r="109" spans="1:21" s="18" customFormat="1" ht="46.8" x14ac:dyDescent="0.25">
      <c r="A109" s="121" t="s">
        <v>250</v>
      </c>
      <c r="B109" s="121" t="s">
        <v>251</v>
      </c>
      <c r="C109" s="122">
        <v>23.67</v>
      </c>
      <c r="D109" s="122">
        <v>23.67</v>
      </c>
      <c r="E109" s="122">
        <v>25.81</v>
      </c>
      <c r="F109" s="123">
        <v>791.02</v>
      </c>
      <c r="G109" s="123">
        <v>647.39</v>
      </c>
      <c r="H109" s="123">
        <v>687.53</v>
      </c>
      <c r="I109" s="123">
        <v>990.32</v>
      </c>
      <c r="J109" s="123">
        <v>846.89</v>
      </c>
      <c r="K109" s="123">
        <v>900.24</v>
      </c>
      <c r="L109" s="122">
        <v>20.22</v>
      </c>
      <c r="M109" s="122">
        <v>29.58</v>
      </c>
      <c r="N109" s="122">
        <v>32.83</v>
      </c>
      <c r="O109" s="123">
        <v>1634.18</v>
      </c>
      <c r="P109" s="123">
        <v>1163.47</v>
      </c>
      <c r="Q109" s="123">
        <v>1235.6099999999999</v>
      </c>
      <c r="R109" s="123">
        <v>2950.16</v>
      </c>
      <c r="S109" s="123">
        <v>1762.73</v>
      </c>
      <c r="T109" s="123">
        <v>1873.78</v>
      </c>
      <c r="U109" s="124" t="s">
        <v>586</v>
      </c>
    </row>
    <row r="110" spans="1:21" s="18" customFormat="1" x14ac:dyDescent="0.25">
      <c r="A110" s="121" t="s">
        <v>252</v>
      </c>
      <c r="B110" s="121" t="s">
        <v>253</v>
      </c>
      <c r="C110" s="122">
        <v>19.64</v>
      </c>
      <c r="D110" s="122">
        <v>19.64</v>
      </c>
      <c r="E110" s="122">
        <v>21.24</v>
      </c>
      <c r="F110" s="123">
        <v>833.74</v>
      </c>
      <c r="G110" s="123">
        <v>833.74</v>
      </c>
      <c r="H110" s="123">
        <v>892.02</v>
      </c>
      <c r="I110" s="123">
        <v>864.47</v>
      </c>
      <c r="J110" s="123">
        <v>864.47</v>
      </c>
      <c r="K110" s="123">
        <v>968.21</v>
      </c>
      <c r="L110" s="122">
        <v>19.04</v>
      </c>
      <c r="M110" s="122">
        <v>19.04</v>
      </c>
      <c r="N110" s="122">
        <v>20.059999999999999</v>
      </c>
      <c r="O110" s="123">
        <v>1626.36</v>
      </c>
      <c r="P110" s="123">
        <v>1626.36</v>
      </c>
      <c r="Q110" s="123">
        <v>1740.04</v>
      </c>
      <c r="R110" s="123">
        <v>1308.22</v>
      </c>
      <c r="S110" s="123">
        <v>1308.22</v>
      </c>
      <c r="T110" s="123">
        <v>1465.21</v>
      </c>
      <c r="U110" s="124" t="s">
        <v>365</v>
      </c>
    </row>
    <row r="111" spans="1:21" s="18" customFormat="1" x14ac:dyDescent="0.25">
      <c r="A111" s="121" t="s">
        <v>254</v>
      </c>
      <c r="B111" s="121" t="s">
        <v>255</v>
      </c>
      <c r="C111" s="122">
        <v>23.42</v>
      </c>
      <c r="D111" s="122">
        <v>23.42</v>
      </c>
      <c r="E111" s="122">
        <v>24.13</v>
      </c>
      <c r="F111" s="123">
        <v>736</v>
      </c>
      <c r="G111" s="123">
        <v>750</v>
      </c>
      <c r="H111" s="123">
        <v>799</v>
      </c>
      <c r="I111" s="123">
        <v>777</v>
      </c>
      <c r="J111" s="123">
        <v>815</v>
      </c>
      <c r="K111" s="123">
        <v>868</v>
      </c>
      <c r="L111" s="122">
        <v>20.64</v>
      </c>
      <c r="M111" s="122">
        <v>20.64</v>
      </c>
      <c r="N111" s="122">
        <v>21.62</v>
      </c>
      <c r="O111" s="123">
        <v>972</v>
      </c>
      <c r="P111" s="123">
        <v>1063</v>
      </c>
      <c r="Q111" s="123">
        <v>1148</v>
      </c>
      <c r="R111" s="123">
        <v>922</v>
      </c>
      <c r="S111" s="123">
        <v>912</v>
      </c>
      <c r="T111" s="123">
        <v>985</v>
      </c>
      <c r="U111" s="124" t="s">
        <v>365</v>
      </c>
    </row>
    <row r="112" spans="1:21" s="18" customFormat="1" ht="124.8" x14ac:dyDescent="0.25">
      <c r="A112" s="121" t="s">
        <v>256</v>
      </c>
      <c r="B112" s="121" t="s">
        <v>257</v>
      </c>
      <c r="C112" s="122">
        <v>22.96</v>
      </c>
      <c r="D112" s="122">
        <v>22.96</v>
      </c>
      <c r="E112" s="122">
        <v>24.33</v>
      </c>
      <c r="F112" s="123">
        <v>758.23</v>
      </c>
      <c r="G112" s="123">
        <v>759.97</v>
      </c>
      <c r="H112" s="123">
        <v>800.02</v>
      </c>
      <c r="I112" s="123">
        <v>937.98</v>
      </c>
      <c r="J112" s="123">
        <v>937.59</v>
      </c>
      <c r="K112" s="123">
        <v>987</v>
      </c>
      <c r="L112" s="122">
        <v>22.96</v>
      </c>
      <c r="M112" s="122">
        <v>22.96</v>
      </c>
      <c r="N112" s="122">
        <v>24.33</v>
      </c>
      <c r="O112" s="123">
        <v>1709.14</v>
      </c>
      <c r="P112" s="123">
        <v>1869.97</v>
      </c>
      <c r="Q112" s="123">
        <v>1968.52</v>
      </c>
      <c r="R112" s="123">
        <v>1333.29</v>
      </c>
      <c r="S112" s="123">
        <v>1586.79</v>
      </c>
      <c r="T112" s="123">
        <v>1670.41</v>
      </c>
      <c r="U112" s="124" t="s">
        <v>588</v>
      </c>
    </row>
    <row r="113" spans="1:21" s="18" customFormat="1" ht="109.2" x14ac:dyDescent="0.25">
      <c r="A113" s="121" t="s">
        <v>258</v>
      </c>
      <c r="B113" s="121" t="s">
        <v>259</v>
      </c>
      <c r="C113" s="122">
        <v>24.7</v>
      </c>
      <c r="D113" s="122">
        <v>24.7</v>
      </c>
      <c r="E113" s="122">
        <v>26.18</v>
      </c>
      <c r="F113" s="123">
        <v>954.73</v>
      </c>
      <c r="G113" s="123">
        <v>899.77</v>
      </c>
      <c r="H113" s="123">
        <v>927.51</v>
      </c>
      <c r="I113" s="123">
        <v>1256.32</v>
      </c>
      <c r="J113" s="123">
        <v>1132.31</v>
      </c>
      <c r="K113" s="123">
        <v>1166.26</v>
      </c>
      <c r="L113" s="122">
        <v>21</v>
      </c>
      <c r="M113" s="122">
        <v>21</v>
      </c>
      <c r="N113" s="122">
        <v>21.84</v>
      </c>
      <c r="O113" s="123">
        <v>1949.3</v>
      </c>
      <c r="P113" s="123">
        <v>1879.93</v>
      </c>
      <c r="Q113" s="123">
        <v>2151.25</v>
      </c>
      <c r="R113" s="123">
        <v>1381.48</v>
      </c>
      <c r="S113" s="123">
        <v>1320.69</v>
      </c>
      <c r="T113" s="123">
        <v>1796.04</v>
      </c>
      <c r="U113" s="124" t="s">
        <v>591</v>
      </c>
    </row>
    <row r="114" spans="1:21" s="18" customFormat="1" ht="46.8" x14ac:dyDescent="0.25">
      <c r="A114" s="121" t="s">
        <v>260</v>
      </c>
      <c r="B114" s="121" t="s">
        <v>261</v>
      </c>
      <c r="C114" s="122">
        <v>19.5</v>
      </c>
      <c r="D114" s="122">
        <v>19.309999999999999</v>
      </c>
      <c r="E114" s="122">
        <v>21.19</v>
      </c>
      <c r="F114" s="123">
        <v>1067.1400000000001</v>
      </c>
      <c r="G114" s="123">
        <v>1135.57</v>
      </c>
      <c r="H114" s="123">
        <v>1238.08</v>
      </c>
      <c r="I114" s="123">
        <v>1148.83</v>
      </c>
      <c r="J114" s="123">
        <v>1149.98</v>
      </c>
      <c r="K114" s="123">
        <v>1282.5999999999999</v>
      </c>
      <c r="L114" s="122">
        <v>20.39</v>
      </c>
      <c r="M114" s="122">
        <v>21.3</v>
      </c>
      <c r="N114" s="122">
        <v>22.58</v>
      </c>
      <c r="O114" s="123">
        <v>1924.5</v>
      </c>
      <c r="P114" s="123">
        <v>2019.55</v>
      </c>
      <c r="Q114" s="123">
        <v>2248.2600000000002</v>
      </c>
      <c r="R114" s="123">
        <v>1428.47</v>
      </c>
      <c r="S114" s="123">
        <v>1409.89</v>
      </c>
      <c r="T114" s="123">
        <v>1469.16</v>
      </c>
      <c r="U114" s="124" t="s">
        <v>593</v>
      </c>
    </row>
    <row r="115" spans="1:21" s="18" customFormat="1" ht="46.8" x14ac:dyDescent="0.25">
      <c r="A115" s="121" t="s">
        <v>262</v>
      </c>
      <c r="B115" s="121" t="s">
        <v>263</v>
      </c>
      <c r="C115" s="122">
        <v>24.51</v>
      </c>
      <c r="D115" s="122">
        <v>24.52</v>
      </c>
      <c r="E115" s="122">
        <v>25.05</v>
      </c>
      <c r="F115" s="123">
        <v>957.85</v>
      </c>
      <c r="G115" s="123">
        <v>965.19</v>
      </c>
      <c r="H115" s="123">
        <v>1011.95</v>
      </c>
      <c r="I115" s="123">
        <v>1007.06</v>
      </c>
      <c r="J115" s="123">
        <v>1009.79</v>
      </c>
      <c r="K115" s="123">
        <v>1036.8499999999999</v>
      </c>
      <c r="L115" s="122">
        <v>20.45</v>
      </c>
      <c r="M115" s="122">
        <v>20.46</v>
      </c>
      <c r="N115" s="122">
        <v>20.92</v>
      </c>
      <c r="O115" s="123">
        <v>2301.4299999999998</v>
      </c>
      <c r="P115" s="123">
        <v>2319.27</v>
      </c>
      <c r="Q115" s="123">
        <v>2406.89</v>
      </c>
      <c r="R115" s="123">
        <v>1826.57</v>
      </c>
      <c r="S115" s="123">
        <v>1989.12</v>
      </c>
      <c r="T115" s="123">
        <v>2214.35</v>
      </c>
      <c r="U115" s="124" t="s">
        <v>594</v>
      </c>
    </row>
    <row r="116" spans="1:21" s="18" customFormat="1" x14ac:dyDescent="0.25">
      <c r="A116" s="121" t="s">
        <v>264</v>
      </c>
      <c r="B116" s="121" t="s">
        <v>265</v>
      </c>
      <c r="C116" s="122">
        <v>25</v>
      </c>
      <c r="D116" s="122">
        <v>25.8</v>
      </c>
      <c r="E116" s="122">
        <v>26.83</v>
      </c>
      <c r="F116" s="123">
        <v>840</v>
      </c>
      <c r="G116" s="123">
        <v>912</v>
      </c>
      <c r="H116" s="123">
        <v>805</v>
      </c>
      <c r="I116" s="123">
        <v>835</v>
      </c>
      <c r="J116" s="123">
        <v>928</v>
      </c>
      <c r="K116" s="123">
        <v>832</v>
      </c>
      <c r="L116" s="122">
        <v>23.5</v>
      </c>
      <c r="M116" s="122">
        <v>23.5</v>
      </c>
      <c r="N116" s="122">
        <v>24.44</v>
      </c>
      <c r="O116" s="123">
        <v>1783</v>
      </c>
      <c r="P116" s="123">
        <v>1910</v>
      </c>
      <c r="Q116" s="123">
        <v>1986</v>
      </c>
      <c r="R116" s="123">
        <v>1734</v>
      </c>
      <c r="S116" s="123">
        <v>1389</v>
      </c>
      <c r="T116" s="123">
        <v>1444</v>
      </c>
      <c r="U116" s="124" t="s">
        <v>365</v>
      </c>
    </row>
    <row r="117" spans="1:21" s="18" customFormat="1" ht="78" x14ac:dyDescent="0.25">
      <c r="A117" s="121" t="s">
        <v>266</v>
      </c>
      <c r="B117" s="121" t="s">
        <v>267</v>
      </c>
      <c r="C117" s="122">
        <v>27.81</v>
      </c>
      <c r="D117" s="122">
        <v>27.52</v>
      </c>
      <c r="E117" s="122">
        <v>28.9</v>
      </c>
      <c r="F117" s="123">
        <v>1219</v>
      </c>
      <c r="G117" s="123">
        <v>1253</v>
      </c>
      <c r="H117" s="123">
        <v>1325.6</v>
      </c>
      <c r="I117" s="123">
        <v>1289</v>
      </c>
      <c r="J117" s="123">
        <v>1285</v>
      </c>
      <c r="K117" s="123">
        <v>1328.7</v>
      </c>
      <c r="L117" s="122">
        <v>34.340000000000003</v>
      </c>
      <c r="M117" s="122">
        <v>34.369999999999997</v>
      </c>
      <c r="N117" s="122">
        <v>36.54</v>
      </c>
      <c r="O117" s="123">
        <v>2179</v>
      </c>
      <c r="P117" s="123">
        <v>2268</v>
      </c>
      <c r="Q117" s="123">
        <v>2445.11</v>
      </c>
      <c r="R117" s="123">
        <v>2036</v>
      </c>
      <c r="S117" s="123">
        <v>2055</v>
      </c>
      <c r="T117" s="123">
        <v>2182.87</v>
      </c>
      <c r="U117" s="124" t="s">
        <v>596</v>
      </c>
    </row>
    <row r="118" spans="1:21" s="18" customFormat="1" ht="171.6" x14ac:dyDescent="0.25">
      <c r="A118" s="121" t="s">
        <v>268</v>
      </c>
      <c r="B118" s="121" t="s">
        <v>269</v>
      </c>
      <c r="C118" s="122">
        <v>24.33</v>
      </c>
      <c r="D118" s="122">
        <v>24.33</v>
      </c>
      <c r="E118" s="122">
        <v>25.78</v>
      </c>
      <c r="F118" s="123">
        <v>869.85</v>
      </c>
      <c r="G118" s="123">
        <v>854.04</v>
      </c>
      <c r="H118" s="123">
        <v>914.72</v>
      </c>
      <c r="I118" s="123">
        <v>1064.6300000000001</v>
      </c>
      <c r="J118" s="123">
        <v>988.81</v>
      </c>
      <c r="K118" s="123">
        <v>1064.48</v>
      </c>
      <c r="L118" s="122">
        <v>21.67</v>
      </c>
      <c r="M118" s="122">
        <v>21.67</v>
      </c>
      <c r="N118" s="122">
        <v>23.04</v>
      </c>
      <c r="O118" s="123">
        <v>1588.41</v>
      </c>
      <c r="P118" s="123">
        <v>1454.54</v>
      </c>
      <c r="Q118" s="123">
        <v>1546.95</v>
      </c>
      <c r="R118" s="123">
        <v>1799.73</v>
      </c>
      <c r="S118" s="123">
        <v>1485.37</v>
      </c>
      <c r="T118" s="123">
        <v>1599.11</v>
      </c>
      <c r="U118" s="124" t="s">
        <v>599</v>
      </c>
    </row>
    <row r="119" spans="1:21" s="18" customFormat="1" ht="46.8" x14ac:dyDescent="0.25">
      <c r="A119" s="121" t="s">
        <v>270</v>
      </c>
      <c r="B119" s="121" t="s">
        <v>271</v>
      </c>
      <c r="C119" s="122">
        <v>22.03</v>
      </c>
      <c r="D119" s="122">
        <v>22.54</v>
      </c>
      <c r="E119" s="122">
        <v>22.63</v>
      </c>
      <c r="F119" s="123">
        <v>957.75</v>
      </c>
      <c r="G119" s="123">
        <v>998.74</v>
      </c>
      <c r="H119" s="123">
        <v>1014.03</v>
      </c>
      <c r="I119" s="123">
        <v>1128.24</v>
      </c>
      <c r="J119" s="123">
        <v>1185.03</v>
      </c>
      <c r="K119" s="123">
        <v>1193.4000000000001</v>
      </c>
      <c r="L119" s="122">
        <v>20.41</v>
      </c>
      <c r="M119" s="122">
        <v>23.42</v>
      </c>
      <c r="N119" s="122">
        <v>23.42</v>
      </c>
      <c r="O119" s="123">
        <v>1348.65</v>
      </c>
      <c r="P119" s="123">
        <v>1635.5</v>
      </c>
      <c r="Q119" s="123">
        <v>1634.26</v>
      </c>
      <c r="R119" s="123">
        <v>1179.1400000000001</v>
      </c>
      <c r="S119" s="123">
        <v>1335.2</v>
      </c>
      <c r="T119" s="123">
        <v>1386.45</v>
      </c>
      <c r="U119" s="124" t="s">
        <v>600</v>
      </c>
    </row>
    <row r="120" spans="1:21" s="18" customFormat="1" ht="62.4" x14ac:dyDescent="0.25">
      <c r="A120" s="121" t="s">
        <v>272</v>
      </c>
      <c r="B120" s="121" t="s">
        <v>273</v>
      </c>
      <c r="C120" s="122">
        <v>22.44</v>
      </c>
      <c r="D120" s="122">
        <v>22.44</v>
      </c>
      <c r="E120" s="122">
        <v>23.56</v>
      </c>
      <c r="F120" s="123">
        <v>680.88</v>
      </c>
      <c r="G120" s="123">
        <v>903.39</v>
      </c>
      <c r="H120" s="123">
        <v>958.01</v>
      </c>
      <c r="I120" s="123">
        <v>680.88</v>
      </c>
      <c r="J120" s="123">
        <v>940.75</v>
      </c>
      <c r="K120" s="123">
        <v>1002.78</v>
      </c>
      <c r="L120" s="122">
        <v>20.21</v>
      </c>
      <c r="M120" s="122">
        <v>20.21</v>
      </c>
      <c r="N120" s="122">
        <v>21.18</v>
      </c>
      <c r="O120" s="123">
        <v>680.88</v>
      </c>
      <c r="P120" s="123">
        <v>1227.95</v>
      </c>
      <c r="Q120" s="123">
        <v>1403.58</v>
      </c>
      <c r="R120" s="123">
        <v>680.88</v>
      </c>
      <c r="S120" s="123">
        <v>1057.3499999999999</v>
      </c>
      <c r="T120" s="123">
        <v>1046.02</v>
      </c>
      <c r="U120" s="124" t="s">
        <v>602</v>
      </c>
    </row>
    <row r="121" spans="1:21" s="18" customFormat="1" ht="62.4" x14ac:dyDescent="0.25">
      <c r="A121" s="121" t="s">
        <v>274</v>
      </c>
      <c r="B121" s="121" t="s">
        <v>275</v>
      </c>
      <c r="C121" s="122">
        <v>21.91</v>
      </c>
      <c r="D121" s="122">
        <v>21.22</v>
      </c>
      <c r="E121" s="122">
        <v>22.41</v>
      </c>
      <c r="F121" s="123">
        <v>1030.8</v>
      </c>
      <c r="G121" s="123">
        <v>1107.03</v>
      </c>
      <c r="H121" s="123">
        <v>1165.71</v>
      </c>
      <c r="I121" s="123">
        <v>1011</v>
      </c>
      <c r="J121" s="123">
        <v>1129.73</v>
      </c>
      <c r="K121" s="123">
        <v>1189.5999999999999</v>
      </c>
      <c r="L121" s="122">
        <v>20.260000000000002</v>
      </c>
      <c r="M121" s="122">
        <v>21.39</v>
      </c>
      <c r="N121" s="122">
        <v>22.34</v>
      </c>
      <c r="O121" s="123">
        <v>1288.0899999999999</v>
      </c>
      <c r="P121" s="123">
        <v>1772.22</v>
      </c>
      <c r="Q121" s="123">
        <v>1851.97</v>
      </c>
      <c r="R121" s="123">
        <v>1667.13</v>
      </c>
      <c r="S121" s="123">
        <v>1347.96</v>
      </c>
      <c r="T121" s="123">
        <v>1408.61</v>
      </c>
      <c r="U121" s="124" t="s">
        <v>605</v>
      </c>
    </row>
    <row r="122" spans="1:21" s="18" customFormat="1" x14ac:dyDescent="0.25">
      <c r="A122" s="121" t="s">
        <v>276</v>
      </c>
      <c r="B122" s="121" t="s">
        <v>277</v>
      </c>
      <c r="C122" s="122">
        <v>21.81</v>
      </c>
      <c r="D122" s="122">
        <v>21.81</v>
      </c>
      <c r="E122" s="122">
        <v>23.1</v>
      </c>
      <c r="F122" s="123">
        <v>763.78</v>
      </c>
      <c r="G122" s="123">
        <v>763.78</v>
      </c>
      <c r="H122" s="123">
        <v>799.68</v>
      </c>
      <c r="I122" s="123">
        <v>828.84</v>
      </c>
      <c r="J122" s="123">
        <v>828.84</v>
      </c>
      <c r="K122" s="123">
        <v>882.71</v>
      </c>
      <c r="L122" s="122">
        <v>19.760000000000002</v>
      </c>
      <c r="M122" s="122">
        <v>19.760000000000002</v>
      </c>
      <c r="N122" s="122">
        <v>21.34</v>
      </c>
      <c r="O122" s="123">
        <v>1535.71</v>
      </c>
      <c r="P122" s="123">
        <v>1535.71</v>
      </c>
      <c r="Q122" s="123">
        <v>1607.89</v>
      </c>
      <c r="R122" s="123">
        <v>1207.3</v>
      </c>
      <c r="S122" s="123">
        <v>1207.3</v>
      </c>
      <c r="T122" s="123">
        <v>1285.77</v>
      </c>
      <c r="U122" s="124" t="s">
        <v>365</v>
      </c>
    </row>
    <row r="123" spans="1:21" s="18" customFormat="1" ht="46.8" x14ac:dyDescent="0.25">
      <c r="A123" s="121" t="s">
        <v>278</v>
      </c>
      <c r="B123" s="121" t="s">
        <v>279</v>
      </c>
      <c r="C123" s="122">
        <v>23.42</v>
      </c>
      <c r="D123" s="122">
        <v>23.35</v>
      </c>
      <c r="E123" s="122">
        <v>24.95</v>
      </c>
      <c r="F123" s="123">
        <v>852.49</v>
      </c>
      <c r="G123" s="123">
        <v>897.71</v>
      </c>
      <c r="H123" s="123">
        <v>940.71</v>
      </c>
      <c r="I123" s="123">
        <v>1088.1199999999999</v>
      </c>
      <c r="J123" s="123">
        <v>1084.7</v>
      </c>
      <c r="K123" s="123">
        <v>1143.0999999999999</v>
      </c>
      <c r="L123" s="122">
        <v>18.77</v>
      </c>
      <c r="M123" s="122">
        <v>19.309999999999999</v>
      </c>
      <c r="N123" s="122">
        <v>20.66</v>
      </c>
      <c r="O123" s="123">
        <v>1515.11</v>
      </c>
      <c r="P123" s="123">
        <v>1579.81</v>
      </c>
      <c r="Q123" s="123">
        <v>1652.29</v>
      </c>
      <c r="R123" s="123">
        <v>1273.32</v>
      </c>
      <c r="S123" s="123">
        <v>1267.08</v>
      </c>
      <c r="T123" s="123">
        <v>1345.78</v>
      </c>
      <c r="U123" s="124" t="s">
        <v>608</v>
      </c>
    </row>
    <row r="124" spans="1:21" s="18" customFormat="1" ht="124.8" x14ac:dyDescent="0.25">
      <c r="A124" s="121" t="s">
        <v>280</v>
      </c>
      <c r="B124" s="121" t="s">
        <v>281</v>
      </c>
      <c r="C124" s="122">
        <v>23</v>
      </c>
      <c r="D124" s="122">
        <v>23</v>
      </c>
      <c r="E124" s="122">
        <v>24.8</v>
      </c>
      <c r="F124" s="123">
        <v>1000.02</v>
      </c>
      <c r="G124" s="123">
        <v>1045.26</v>
      </c>
      <c r="H124" s="123">
        <v>1112.52</v>
      </c>
      <c r="I124" s="123">
        <v>1034.8399999999999</v>
      </c>
      <c r="J124" s="123">
        <v>1094.48</v>
      </c>
      <c r="K124" s="123">
        <v>1165.75</v>
      </c>
      <c r="L124" s="122">
        <v>20.85</v>
      </c>
      <c r="M124" s="122">
        <v>20.85</v>
      </c>
      <c r="N124" s="122">
        <v>22.37</v>
      </c>
      <c r="O124" s="123">
        <v>1865.67</v>
      </c>
      <c r="P124" s="123">
        <v>2070.25</v>
      </c>
      <c r="Q124" s="123">
        <v>2210.62</v>
      </c>
      <c r="R124" s="123">
        <v>1330.08</v>
      </c>
      <c r="S124" s="123">
        <v>1505.6</v>
      </c>
      <c r="T124" s="123">
        <v>1603.92</v>
      </c>
      <c r="U124" s="124" t="s">
        <v>610</v>
      </c>
    </row>
    <row r="125" spans="1:21" s="18" customFormat="1" ht="109.2" x14ac:dyDescent="0.25">
      <c r="A125" s="121" t="s">
        <v>282</v>
      </c>
      <c r="B125" s="121" t="s">
        <v>283</v>
      </c>
      <c r="C125" s="122">
        <v>21.21</v>
      </c>
      <c r="D125" s="122">
        <v>21.37</v>
      </c>
      <c r="E125" s="122">
        <v>22.88</v>
      </c>
      <c r="F125" s="123">
        <v>819</v>
      </c>
      <c r="G125" s="123">
        <v>819</v>
      </c>
      <c r="H125" s="123">
        <v>866</v>
      </c>
      <c r="I125" s="123">
        <v>870</v>
      </c>
      <c r="J125" s="123">
        <v>865</v>
      </c>
      <c r="K125" s="123">
        <v>915</v>
      </c>
      <c r="L125" s="122">
        <v>18.64</v>
      </c>
      <c r="M125" s="122">
        <v>18.64</v>
      </c>
      <c r="N125" s="122">
        <v>19.96</v>
      </c>
      <c r="O125" s="123">
        <v>1797</v>
      </c>
      <c r="P125" s="123">
        <v>1368</v>
      </c>
      <c r="Q125" s="123">
        <v>1447</v>
      </c>
      <c r="R125" s="123">
        <v>1243</v>
      </c>
      <c r="S125" s="123">
        <v>993</v>
      </c>
      <c r="T125" s="123">
        <v>1050</v>
      </c>
      <c r="U125" s="124" t="s">
        <v>612</v>
      </c>
    </row>
    <row r="126" spans="1:21" s="18" customFormat="1" x14ac:dyDescent="0.25">
      <c r="A126" s="121" t="s">
        <v>284</v>
      </c>
      <c r="B126" s="121" t="s">
        <v>285</v>
      </c>
      <c r="C126" s="122">
        <v>22.8</v>
      </c>
      <c r="D126" s="122">
        <v>22.8</v>
      </c>
      <c r="E126" s="122">
        <v>24.18</v>
      </c>
      <c r="F126" s="123">
        <v>697.59</v>
      </c>
      <c r="G126" s="123">
        <v>659.1</v>
      </c>
      <c r="H126" s="123">
        <v>711.56</v>
      </c>
      <c r="I126" s="123">
        <v>974.04</v>
      </c>
      <c r="J126" s="123">
        <v>945</v>
      </c>
      <c r="K126" s="123">
        <v>1005.2</v>
      </c>
      <c r="L126" s="122">
        <v>19.27</v>
      </c>
      <c r="M126" s="122">
        <v>18.71</v>
      </c>
      <c r="N126" s="122">
        <v>19.68</v>
      </c>
      <c r="O126" s="123">
        <v>1577.82</v>
      </c>
      <c r="P126" s="123">
        <v>1577.82</v>
      </c>
      <c r="Q126" s="123">
        <v>1653.08</v>
      </c>
      <c r="R126" s="123">
        <v>2176.9699999999998</v>
      </c>
      <c r="S126" s="123">
        <v>2176.9699999999998</v>
      </c>
      <c r="T126" s="123">
        <v>2280.81</v>
      </c>
      <c r="U126" s="124" t="s">
        <v>365</v>
      </c>
    </row>
    <row r="127" spans="1:21" s="18" customFormat="1" ht="31.2" x14ac:dyDescent="0.25">
      <c r="A127" s="121" t="s">
        <v>286</v>
      </c>
      <c r="B127" s="121" t="s">
        <v>287</v>
      </c>
      <c r="C127" s="122">
        <v>25.2</v>
      </c>
      <c r="D127" s="122">
        <v>25.3</v>
      </c>
      <c r="E127" s="122">
        <v>26.6</v>
      </c>
      <c r="F127" s="123">
        <v>978</v>
      </c>
      <c r="G127" s="123">
        <v>989</v>
      </c>
      <c r="H127" s="123">
        <v>1064</v>
      </c>
      <c r="I127" s="123">
        <v>1002</v>
      </c>
      <c r="J127" s="123">
        <v>995</v>
      </c>
      <c r="K127" s="123">
        <v>1051</v>
      </c>
      <c r="L127" s="122">
        <v>19.2</v>
      </c>
      <c r="M127" s="122">
        <v>20.74</v>
      </c>
      <c r="N127" s="122">
        <v>22.16</v>
      </c>
      <c r="O127" s="123">
        <v>1515</v>
      </c>
      <c r="P127" s="123">
        <v>1512</v>
      </c>
      <c r="Q127" s="123">
        <v>1597</v>
      </c>
      <c r="R127" s="123">
        <v>1290</v>
      </c>
      <c r="S127" s="123">
        <v>1234</v>
      </c>
      <c r="T127" s="123">
        <v>1311</v>
      </c>
      <c r="U127" s="124" t="s">
        <v>614</v>
      </c>
    </row>
    <row r="128" spans="1:21" s="18" customFormat="1" ht="31.2" x14ac:dyDescent="0.25">
      <c r="A128" s="121" t="s">
        <v>288</v>
      </c>
      <c r="B128" s="121" t="s">
        <v>289</v>
      </c>
      <c r="C128" s="122">
        <v>21.41</v>
      </c>
      <c r="D128" s="122">
        <v>21.41</v>
      </c>
      <c r="E128" s="122">
        <v>22.92</v>
      </c>
      <c r="F128" s="123">
        <v>863.36</v>
      </c>
      <c r="G128" s="123">
        <v>872.04</v>
      </c>
      <c r="H128" s="123">
        <v>919.36</v>
      </c>
      <c r="I128" s="123">
        <v>872.65</v>
      </c>
      <c r="J128" s="123">
        <v>879.46</v>
      </c>
      <c r="K128" s="123">
        <v>929.04</v>
      </c>
      <c r="L128" s="122">
        <v>20.85</v>
      </c>
      <c r="M128" s="122">
        <v>20.85</v>
      </c>
      <c r="N128" s="122">
        <v>22.37</v>
      </c>
      <c r="O128" s="123">
        <v>1686.28</v>
      </c>
      <c r="P128" s="123">
        <v>1686.28</v>
      </c>
      <c r="Q128" s="123">
        <v>1777.34</v>
      </c>
      <c r="R128" s="123">
        <v>1411.97</v>
      </c>
      <c r="S128" s="123">
        <v>1411.97</v>
      </c>
      <c r="T128" s="123">
        <v>1491.04</v>
      </c>
      <c r="U128" s="124" t="s">
        <v>615</v>
      </c>
    </row>
    <row r="129" spans="1:21" s="18" customFormat="1" ht="156" x14ac:dyDescent="0.25">
      <c r="A129" s="121" t="s">
        <v>290</v>
      </c>
      <c r="B129" s="121" t="s">
        <v>291</v>
      </c>
      <c r="C129" s="122">
        <v>24.2</v>
      </c>
      <c r="D129" s="122">
        <v>24.2</v>
      </c>
      <c r="E129" s="122">
        <v>24.87</v>
      </c>
      <c r="F129" s="123">
        <v>929.43</v>
      </c>
      <c r="G129" s="123">
        <v>930.37</v>
      </c>
      <c r="H129" s="123">
        <v>952.38</v>
      </c>
      <c r="I129" s="123">
        <v>980.66</v>
      </c>
      <c r="J129" s="123">
        <v>961.77</v>
      </c>
      <c r="K129" s="123">
        <v>988.04</v>
      </c>
      <c r="L129" s="122">
        <v>21.27</v>
      </c>
      <c r="M129" s="122">
        <v>21.16</v>
      </c>
      <c r="N129" s="122">
        <v>23.3</v>
      </c>
      <c r="O129" s="123">
        <v>1985.03</v>
      </c>
      <c r="P129" s="123">
        <v>1974.95</v>
      </c>
      <c r="Q129" s="123">
        <v>2076.5500000000002</v>
      </c>
      <c r="R129" s="123">
        <v>1348.71</v>
      </c>
      <c r="S129" s="123">
        <v>1328.85</v>
      </c>
      <c r="T129" s="123">
        <v>1329.47</v>
      </c>
      <c r="U129" s="124" t="s">
        <v>617</v>
      </c>
    </row>
    <row r="130" spans="1:21" s="18" customFormat="1" ht="124.8" x14ac:dyDescent="0.25">
      <c r="A130" s="121" t="s">
        <v>292</v>
      </c>
      <c r="B130" s="121" t="s">
        <v>293</v>
      </c>
      <c r="C130" s="122">
        <v>22.81</v>
      </c>
      <c r="D130" s="122">
        <v>22.05</v>
      </c>
      <c r="E130" s="122">
        <v>23.42</v>
      </c>
      <c r="F130" s="123">
        <v>915.33</v>
      </c>
      <c r="G130" s="123">
        <v>972.51</v>
      </c>
      <c r="H130" s="123">
        <v>1045.3499999999999</v>
      </c>
      <c r="I130" s="123">
        <v>1054.73</v>
      </c>
      <c r="J130" s="123">
        <v>1048.05</v>
      </c>
      <c r="K130" s="123">
        <v>1068.1500000000001</v>
      </c>
      <c r="L130" s="122">
        <v>20.11</v>
      </c>
      <c r="M130" s="122">
        <v>20.05</v>
      </c>
      <c r="N130" s="122">
        <v>21.25</v>
      </c>
      <c r="O130" s="123">
        <v>1655.01</v>
      </c>
      <c r="P130" s="123">
        <v>1660.54</v>
      </c>
      <c r="Q130" s="123">
        <v>1698.73</v>
      </c>
      <c r="R130" s="123">
        <v>1105.99</v>
      </c>
      <c r="S130" s="123">
        <v>1161.29</v>
      </c>
      <c r="T130" s="123">
        <v>1228.3699999999999</v>
      </c>
      <c r="U130" s="124" t="s">
        <v>620</v>
      </c>
    </row>
    <row r="131" spans="1:21" s="18" customFormat="1" ht="31.2" x14ac:dyDescent="0.25">
      <c r="A131" s="121" t="s">
        <v>294</v>
      </c>
      <c r="B131" s="121" t="s">
        <v>295</v>
      </c>
      <c r="C131" s="122">
        <v>25.28</v>
      </c>
      <c r="D131" s="122">
        <v>25.28</v>
      </c>
      <c r="E131" s="122">
        <v>26.8</v>
      </c>
      <c r="F131" s="123">
        <v>792.07</v>
      </c>
      <c r="G131" s="123">
        <v>792.07</v>
      </c>
      <c r="H131" s="123">
        <v>831.68</v>
      </c>
      <c r="I131" s="123">
        <v>807.02</v>
      </c>
      <c r="J131" s="123">
        <v>807.02</v>
      </c>
      <c r="K131" s="123">
        <v>847.37</v>
      </c>
      <c r="L131" s="122">
        <v>21.4</v>
      </c>
      <c r="M131" s="122">
        <v>21.4</v>
      </c>
      <c r="N131" s="122">
        <v>22.47</v>
      </c>
      <c r="O131" s="123">
        <v>759.84</v>
      </c>
      <c r="P131" s="123">
        <v>759.84</v>
      </c>
      <c r="Q131" s="123">
        <v>797.83</v>
      </c>
      <c r="R131" s="123">
        <v>774.18</v>
      </c>
      <c r="S131" s="123">
        <v>774.18</v>
      </c>
      <c r="T131" s="123">
        <v>812.89</v>
      </c>
      <c r="U131" s="124" t="s">
        <v>623</v>
      </c>
    </row>
    <row r="132" spans="1:21" s="18" customFormat="1" ht="93.6" x14ac:dyDescent="0.25">
      <c r="A132" s="121" t="s">
        <v>296</v>
      </c>
      <c r="B132" s="121" t="s">
        <v>297</v>
      </c>
      <c r="C132" s="122">
        <v>22.21</v>
      </c>
      <c r="D132" s="122">
        <v>22.37</v>
      </c>
      <c r="E132" s="122">
        <v>24.4</v>
      </c>
      <c r="F132" s="123">
        <v>713.71</v>
      </c>
      <c r="G132" s="123">
        <v>763.1</v>
      </c>
      <c r="H132" s="123">
        <v>808.64</v>
      </c>
      <c r="I132" s="123">
        <v>988.3</v>
      </c>
      <c r="J132" s="123">
        <v>994.27</v>
      </c>
      <c r="K132" s="123">
        <v>1057.67</v>
      </c>
      <c r="L132" s="122">
        <v>18.63</v>
      </c>
      <c r="M132" s="122">
        <v>18.68</v>
      </c>
      <c r="N132" s="122">
        <v>19.8</v>
      </c>
      <c r="O132" s="123">
        <v>1737.24</v>
      </c>
      <c r="P132" s="123">
        <v>1971.93</v>
      </c>
      <c r="Q132" s="123">
        <v>2089.62</v>
      </c>
      <c r="R132" s="123">
        <v>1340.87</v>
      </c>
      <c r="S132" s="123">
        <v>1411.2</v>
      </c>
      <c r="T132" s="123">
        <v>1501.19</v>
      </c>
      <c r="U132" s="124" t="s">
        <v>626</v>
      </c>
    </row>
    <row r="133" spans="1:21" s="18" customFormat="1" ht="62.4" x14ac:dyDescent="0.25">
      <c r="A133" s="121" t="s">
        <v>298</v>
      </c>
      <c r="B133" s="121" t="s">
        <v>299</v>
      </c>
      <c r="C133" s="122">
        <v>20.37</v>
      </c>
      <c r="D133" s="122">
        <v>20.88</v>
      </c>
      <c r="E133" s="122">
        <v>21.66</v>
      </c>
      <c r="F133" s="123">
        <v>866.78</v>
      </c>
      <c r="G133" s="123">
        <v>974.58</v>
      </c>
      <c r="H133" s="123">
        <v>998.94</v>
      </c>
      <c r="I133" s="123">
        <v>1103.26</v>
      </c>
      <c r="J133" s="123">
        <v>1181.53</v>
      </c>
      <c r="K133" s="123">
        <v>1211.07</v>
      </c>
      <c r="L133" s="122">
        <v>18.41</v>
      </c>
      <c r="M133" s="122">
        <v>20.16</v>
      </c>
      <c r="N133" s="122">
        <v>20.92</v>
      </c>
      <c r="O133" s="123">
        <v>1920.08</v>
      </c>
      <c r="P133" s="123">
        <v>2139</v>
      </c>
      <c r="Q133" s="123">
        <v>2192.48</v>
      </c>
      <c r="R133" s="123">
        <v>1465.13</v>
      </c>
      <c r="S133" s="123">
        <v>1547.83</v>
      </c>
      <c r="T133" s="123">
        <v>1586.85</v>
      </c>
      <c r="U133" s="124" t="s">
        <v>629</v>
      </c>
    </row>
    <row r="134" spans="1:21" s="18" customFormat="1" x14ac:dyDescent="0.25">
      <c r="A134" s="121" t="s">
        <v>300</v>
      </c>
      <c r="B134" s="121" t="s">
        <v>301</v>
      </c>
      <c r="C134" s="122">
        <v>21.94</v>
      </c>
      <c r="D134" s="122">
        <v>21.81</v>
      </c>
      <c r="E134" s="122">
        <v>23.42</v>
      </c>
      <c r="F134" s="123">
        <v>798.99</v>
      </c>
      <c r="G134" s="123">
        <v>785.62</v>
      </c>
      <c r="H134" s="123">
        <v>843.76</v>
      </c>
      <c r="I134" s="123">
        <v>878.11</v>
      </c>
      <c r="J134" s="123">
        <v>910.01</v>
      </c>
      <c r="K134" s="123">
        <v>977.35</v>
      </c>
      <c r="L134" s="122">
        <v>19.14</v>
      </c>
      <c r="M134" s="122">
        <v>19.68</v>
      </c>
      <c r="N134" s="122">
        <v>20.66</v>
      </c>
      <c r="O134" s="123">
        <v>2041.9</v>
      </c>
      <c r="P134" s="123">
        <v>1947.03</v>
      </c>
      <c r="Q134" s="123">
        <v>2044.38</v>
      </c>
      <c r="R134" s="123">
        <v>749.48</v>
      </c>
      <c r="S134" s="123">
        <v>750.25</v>
      </c>
      <c r="T134" s="123">
        <v>787.76</v>
      </c>
      <c r="U134" s="124" t="s">
        <v>365</v>
      </c>
    </row>
    <row r="135" spans="1:21" s="18" customFormat="1" ht="78" x14ac:dyDescent="0.25">
      <c r="A135" s="121" t="s">
        <v>302</v>
      </c>
      <c r="B135" s="121" t="s">
        <v>303</v>
      </c>
      <c r="C135" s="122">
        <v>25.08</v>
      </c>
      <c r="D135" s="122">
        <v>25.08</v>
      </c>
      <c r="E135" s="122">
        <v>25.84</v>
      </c>
      <c r="F135" s="123">
        <v>1120</v>
      </c>
      <c r="G135" s="123">
        <v>1129</v>
      </c>
      <c r="H135" s="123">
        <v>1162.8699999999999</v>
      </c>
      <c r="I135" s="123">
        <v>1191</v>
      </c>
      <c r="J135" s="123">
        <v>1207</v>
      </c>
      <c r="K135" s="123">
        <v>1243.21</v>
      </c>
      <c r="L135" s="122">
        <v>20.329999999999998</v>
      </c>
      <c r="M135" s="122">
        <v>20.329999999999998</v>
      </c>
      <c r="N135" s="122">
        <v>21.14</v>
      </c>
      <c r="O135" s="123">
        <v>1583</v>
      </c>
      <c r="P135" s="123">
        <v>1596</v>
      </c>
      <c r="Q135" s="123">
        <v>1643.88</v>
      </c>
      <c r="R135" s="123">
        <v>1657</v>
      </c>
      <c r="S135" s="123">
        <v>1658</v>
      </c>
      <c r="T135" s="123">
        <v>1707.74</v>
      </c>
      <c r="U135" s="124" t="s">
        <v>373</v>
      </c>
    </row>
    <row r="136" spans="1:21" s="18" customFormat="1" x14ac:dyDescent="0.25">
      <c r="A136" s="121" t="s">
        <v>304</v>
      </c>
      <c r="B136" s="121" t="s">
        <v>305</v>
      </c>
      <c r="C136" s="122">
        <v>21.98</v>
      </c>
      <c r="D136" s="122">
        <v>21.98</v>
      </c>
      <c r="E136" s="122">
        <v>23.17</v>
      </c>
      <c r="F136" s="123">
        <v>1036.28</v>
      </c>
      <c r="G136" s="123">
        <v>1325.97</v>
      </c>
      <c r="H136" s="123">
        <v>1397.58</v>
      </c>
      <c r="I136" s="123">
        <v>1205.76</v>
      </c>
      <c r="J136" s="123">
        <v>1456.52</v>
      </c>
      <c r="K136" s="123">
        <v>1535.17</v>
      </c>
      <c r="L136" s="122">
        <v>21.58</v>
      </c>
      <c r="M136" s="122">
        <v>21.98</v>
      </c>
      <c r="N136" s="122">
        <v>23.17</v>
      </c>
      <c r="O136" s="123">
        <v>1413.3</v>
      </c>
      <c r="P136" s="123">
        <v>1759.93</v>
      </c>
      <c r="Q136" s="123">
        <v>1854.97</v>
      </c>
      <c r="R136" s="123">
        <v>1374.35</v>
      </c>
      <c r="S136" s="123">
        <v>1571.79</v>
      </c>
      <c r="T136" s="123">
        <v>1656.67</v>
      </c>
      <c r="U136" s="124" t="s">
        <v>365</v>
      </c>
    </row>
    <row r="137" spans="1:21" s="18" customFormat="1" ht="234" x14ac:dyDescent="0.25">
      <c r="A137" s="121" t="s">
        <v>306</v>
      </c>
      <c r="B137" s="121" t="s">
        <v>307</v>
      </c>
      <c r="C137" s="122">
        <v>21.18</v>
      </c>
      <c r="D137" s="122">
        <v>21.3</v>
      </c>
      <c r="E137" s="122">
        <v>22.79</v>
      </c>
      <c r="F137" s="123">
        <v>868.89</v>
      </c>
      <c r="G137" s="123">
        <v>892.71</v>
      </c>
      <c r="H137" s="123">
        <v>954.89</v>
      </c>
      <c r="I137" s="123">
        <v>1079</v>
      </c>
      <c r="J137" s="123">
        <v>1061.8599999999999</v>
      </c>
      <c r="K137" s="123">
        <v>1140.69</v>
      </c>
      <c r="L137" s="122">
        <v>28.43</v>
      </c>
      <c r="M137" s="122">
        <v>21.04</v>
      </c>
      <c r="N137" s="122">
        <v>22.64</v>
      </c>
      <c r="O137" s="123">
        <v>1848</v>
      </c>
      <c r="P137" s="123">
        <v>1897.54</v>
      </c>
      <c r="Q137" s="123">
        <v>2054.71</v>
      </c>
      <c r="R137" s="123">
        <v>1724</v>
      </c>
      <c r="S137" s="123">
        <v>1622.11</v>
      </c>
      <c r="T137" s="123">
        <v>1803.63</v>
      </c>
      <c r="U137" s="124" t="s">
        <v>631</v>
      </c>
    </row>
    <row r="138" spans="1:21" s="18" customFormat="1" x14ac:dyDescent="0.25">
      <c r="A138" s="121" t="s">
        <v>308</v>
      </c>
      <c r="B138" s="121" t="s">
        <v>309</v>
      </c>
      <c r="C138" s="122">
        <v>25.18</v>
      </c>
      <c r="D138" s="122">
        <v>27.17</v>
      </c>
      <c r="E138" s="122">
        <v>29.2</v>
      </c>
      <c r="F138" s="123">
        <v>737.19</v>
      </c>
      <c r="G138" s="123">
        <v>760.57</v>
      </c>
      <c r="H138" s="123">
        <v>853.12</v>
      </c>
      <c r="I138" s="123">
        <v>764.44</v>
      </c>
      <c r="J138" s="123">
        <v>790.52</v>
      </c>
      <c r="K138" s="123">
        <v>853.12</v>
      </c>
      <c r="L138" s="122">
        <v>20.74</v>
      </c>
      <c r="M138" s="122">
        <v>20.74</v>
      </c>
      <c r="N138" s="122">
        <v>22.4</v>
      </c>
      <c r="O138" s="123">
        <v>737.19</v>
      </c>
      <c r="P138" s="123">
        <v>759.59</v>
      </c>
      <c r="Q138" s="123">
        <v>853.12</v>
      </c>
      <c r="R138" s="123">
        <v>764.44</v>
      </c>
      <c r="S138" s="123">
        <v>859.89</v>
      </c>
      <c r="T138" s="123">
        <v>961.75</v>
      </c>
      <c r="U138" s="124" t="s">
        <v>632</v>
      </c>
    </row>
    <row r="139" spans="1:21" s="18" customFormat="1" ht="93.6" x14ac:dyDescent="0.25">
      <c r="A139" s="121" t="s">
        <v>310</v>
      </c>
      <c r="B139" s="121" t="s">
        <v>311</v>
      </c>
      <c r="C139" s="122">
        <v>19.3</v>
      </c>
      <c r="D139" s="122">
        <v>19.3</v>
      </c>
      <c r="E139" s="122">
        <v>21</v>
      </c>
      <c r="F139" s="123">
        <v>721.25</v>
      </c>
      <c r="G139" s="123">
        <v>776.3</v>
      </c>
      <c r="H139" s="123">
        <v>790.12</v>
      </c>
      <c r="I139" s="123">
        <v>942.76</v>
      </c>
      <c r="J139" s="123">
        <v>1012.65</v>
      </c>
      <c r="K139" s="123">
        <v>1072.55</v>
      </c>
      <c r="L139" s="122">
        <v>18.239999999999998</v>
      </c>
      <c r="M139" s="122">
        <v>18.239999999999998</v>
      </c>
      <c r="N139" s="122">
        <v>20.6</v>
      </c>
      <c r="O139" s="123">
        <v>917</v>
      </c>
      <c r="P139" s="123">
        <v>1976.57</v>
      </c>
      <c r="Q139" s="123">
        <v>2300.39</v>
      </c>
      <c r="R139" s="123">
        <v>1349.98</v>
      </c>
      <c r="S139" s="123">
        <v>1249.24</v>
      </c>
      <c r="T139" s="123">
        <v>1397.13</v>
      </c>
      <c r="U139" s="124" t="s">
        <v>633</v>
      </c>
    </row>
    <row r="140" spans="1:21" s="18" customFormat="1" x14ac:dyDescent="0.25">
      <c r="A140" s="121" t="s">
        <v>312</v>
      </c>
      <c r="B140" s="121" t="s">
        <v>313</v>
      </c>
      <c r="C140" s="122">
        <v>18.7</v>
      </c>
      <c r="D140" s="122">
        <v>18.7</v>
      </c>
      <c r="E140" s="122">
        <v>20.2</v>
      </c>
      <c r="F140" s="123">
        <v>1119</v>
      </c>
      <c r="G140" s="123">
        <v>1179</v>
      </c>
      <c r="H140" s="123">
        <v>1208.47</v>
      </c>
      <c r="I140" s="123">
        <v>1137</v>
      </c>
      <c r="J140" s="123">
        <v>1170</v>
      </c>
      <c r="K140" s="123">
        <v>1199.25</v>
      </c>
      <c r="L140" s="122">
        <v>20.05</v>
      </c>
      <c r="M140" s="122">
        <v>20.05</v>
      </c>
      <c r="N140" s="122">
        <v>20.55</v>
      </c>
      <c r="O140" s="123">
        <v>1699</v>
      </c>
      <c r="P140" s="123">
        <v>1741</v>
      </c>
      <c r="Q140" s="123">
        <v>1784.52</v>
      </c>
      <c r="R140" s="123">
        <v>1259</v>
      </c>
      <c r="S140" s="123">
        <v>1499</v>
      </c>
      <c r="T140" s="123">
        <v>1536.47</v>
      </c>
      <c r="U140" s="124" t="s">
        <v>365</v>
      </c>
    </row>
    <row r="141" spans="1:21" s="18" customFormat="1" x14ac:dyDescent="0.25">
      <c r="A141" s="121" t="s">
        <v>314</v>
      </c>
      <c r="B141" s="121" t="s">
        <v>315</v>
      </c>
      <c r="C141" s="122">
        <v>20.23</v>
      </c>
      <c r="D141" s="122">
        <v>20.37</v>
      </c>
      <c r="E141" s="122">
        <v>21.19</v>
      </c>
      <c r="F141" s="123">
        <v>1289.56</v>
      </c>
      <c r="G141" s="123">
        <v>1329.22</v>
      </c>
      <c r="H141" s="123">
        <v>1382.39</v>
      </c>
      <c r="I141" s="123">
        <v>1191.74</v>
      </c>
      <c r="J141" s="123">
        <v>1186.3599999999999</v>
      </c>
      <c r="K141" s="123">
        <v>1233.81</v>
      </c>
      <c r="L141" s="122">
        <v>23.33</v>
      </c>
      <c r="M141" s="122">
        <v>23.1</v>
      </c>
      <c r="N141" s="122">
        <v>24.02</v>
      </c>
      <c r="O141" s="123">
        <v>1844.82</v>
      </c>
      <c r="P141" s="123">
        <v>1973.38</v>
      </c>
      <c r="Q141" s="123">
        <v>2052.3200000000002</v>
      </c>
      <c r="R141" s="123">
        <v>1459.13</v>
      </c>
      <c r="S141" s="123">
        <v>1547.2</v>
      </c>
      <c r="T141" s="123">
        <v>1609.08</v>
      </c>
      <c r="U141" s="124" t="s">
        <v>365</v>
      </c>
    </row>
    <row r="142" spans="1:21" s="18" customFormat="1" ht="202.8" x14ac:dyDescent="0.25">
      <c r="A142" s="121" t="s">
        <v>316</v>
      </c>
      <c r="B142" s="121" t="s">
        <v>317</v>
      </c>
      <c r="C142" s="122">
        <v>24.71</v>
      </c>
      <c r="D142" s="122">
        <v>24.62</v>
      </c>
      <c r="E142" s="122">
        <v>25.85</v>
      </c>
      <c r="F142" s="123">
        <v>769.93</v>
      </c>
      <c r="G142" s="123">
        <v>836.93</v>
      </c>
      <c r="H142" s="123">
        <v>875</v>
      </c>
      <c r="I142" s="123">
        <v>947.71</v>
      </c>
      <c r="J142" s="123">
        <v>988.05</v>
      </c>
      <c r="K142" s="123">
        <v>1028</v>
      </c>
      <c r="L142" s="122">
        <v>20.84</v>
      </c>
      <c r="M142" s="122">
        <v>20.63</v>
      </c>
      <c r="N142" s="122">
        <v>21.97</v>
      </c>
      <c r="O142" s="123">
        <v>3665.44</v>
      </c>
      <c r="P142" s="123">
        <v>2772.42</v>
      </c>
      <c r="Q142" s="123">
        <v>2882</v>
      </c>
      <c r="R142" s="123">
        <v>1721.8</v>
      </c>
      <c r="S142" s="123">
        <v>2058.89</v>
      </c>
      <c r="T142" s="123">
        <v>2142</v>
      </c>
      <c r="U142" s="124" t="s">
        <v>637</v>
      </c>
    </row>
    <row r="143" spans="1:21" s="18" customFormat="1" ht="46.8" x14ac:dyDescent="0.25">
      <c r="A143" s="121" t="s">
        <v>318</v>
      </c>
      <c r="B143" s="121" t="s">
        <v>319</v>
      </c>
      <c r="C143" s="122">
        <v>23.58</v>
      </c>
      <c r="D143" s="122">
        <v>23.66</v>
      </c>
      <c r="E143" s="122">
        <v>24.97</v>
      </c>
      <c r="F143" s="123">
        <v>852.62</v>
      </c>
      <c r="G143" s="123">
        <v>881.49</v>
      </c>
      <c r="H143" s="123">
        <v>915.63</v>
      </c>
      <c r="I143" s="123">
        <v>936.49</v>
      </c>
      <c r="J143" s="123">
        <v>1026.18</v>
      </c>
      <c r="K143" s="123">
        <v>1030.26</v>
      </c>
      <c r="L143" s="122">
        <v>18.23</v>
      </c>
      <c r="M143" s="122">
        <v>18.649999999999999</v>
      </c>
      <c r="N143" s="122">
        <v>19.600000000000001</v>
      </c>
      <c r="O143" s="123">
        <v>1392.98</v>
      </c>
      <c r="P143" s="123">
        <v>1492.95</v>
      </c>
      <c r="Q143" s="123">
        <v>1555.65</v>
      </c>
      <c r="R143" s="123">
        <v>1128.76</v>
      </c>
      <c r="S143" s="123">
        <v>1092.18</v>
      </c>
      <c r="T143" s="123">
        <v>1137.78</v>
      </c>
      <c r="U143" s="124" t="s">
        <v>640</v>
      </c>
    </row>
    <row r="144" spans="1:21" s="18" customFormat="1" ht="109.2" x14ac:dyDescent="0.25">
      <c r="A144" s="121" t="s">
        <v>320</v>
      </c>
      <c r="B144" s="121" t="s">
        <v>321</v>
      </c>
      <c r="C144" s="122">
        <v>23.72</v>
      </c>
      <c r="D144" s="122">
        <v>22.73</v>
      </c>
      <c r="E144" s="122">
        <v>22</v>
      </c>
      <c r="F144" s="123">
        <v>1211.1500000000001</v>
      </c>
      <c r="G144" s="123">
        <v>1213.29</v>
      </c>
      <c r="H144" s="123">
        <v>1237.56</v>
      </c>
      <c r="I144" s="123">
        <v>1086.01</v>
      </c>
      <c r="J144" s="123">
        <v>1124.0999999999999</v>
      </c>
      <c r="K144" s="123">
        <v>1146.58</v>
      </c>
      <c r="L144" s="122">
        <v>19.8</v>
      </c>
      <c r="M144" s="122">
        <v>20.36</v>
      </c>
      <c r="N144" s="122">
        <v>20.77</v>
      </c>
      <c r="O144" s="123">
        <v>2080.3000000000002</v>
      </c>
      <c r="P144" s="123">
        <v>2077.9899999999998</v>
      </c>
      <c r="Q144" s="123">
        <v>2126.5700000000002</v>
      </c>
      <c r="R144" s="123">
        <v>1043.8800000000001</v>
      </c>
      <c r="S144" s="123">
        <v>1147.6500000000001</v>
      </c>
      <c r="T144" s="123">
        <v>1170.5999999999999</v>
      </c>
      <c r="U144" s="124" t="s">
        <v>643</v>
      </c>
    </row>
    <row r="145" spans="1:21" s="18" customFormat="1" ht="62.4" x14ac:dyDescent="0.25">
      <c r="A145" s="121" t="s">
        <v>322</v>
      </c>
      <c r="B145" s="121" t="s">
        <v>323</v>
      </c>
      <c r="C145" s="122">
        <v>21.51</v>
      </c>
      <c r="D145" s="122">
        <v>21.91</v>
      </c>
      <c r="E145" s="122">
        <v>23.07</v>
      </c>
      <c r="F145" s="123">
        <v>899.26</v>
      </c>
      <c r="G145" s="123">
        <v>916.77</v>
      </c>
      <c r="H145" s="123">
        <v>965.36</v>
      </c>
      <c r="I145" s="123">
        <v>941.02</v>
      </c>
      <c r="J145" s="123">
        <v>1007.05</v>
      </c>
      <c r="K145" s="123">
        <v>1060.43</v>
      </c>
      <c r="L145" s="122">
        <v>19.7</v>
      </c>
      <c r="M145" s="122">
        <v>19.7</v>
      </c>
      <c r="N145" s="122">
        <v>20.64</v>
      </c>
      <c r="O145" s="123">
        <v>1596.44</v>
      </c>
      <c r="P145" s="123">
        <v>1704.34</v>
      </c>
      <c r="Q145" s="123">
        <v>1794.67</v>
      </c>
      <c r="R145" s="123">
        <v>1119.1199999999999</v>
      </c>
      <c r="S145" s="123">
        <v>1460.97</v>
      </c>
      <c r="T145" s="123">
        <v>1538.4</v>
      </c>
      <c r="U145" s="124" t="s">
        <v>644</v>
      </c>
    </row>
    <row r="146" spans="1:21" s="18" customFormat="1" ht="46.8" x14ac:dyDescent="0.25">
      <c r="A146" s="121" t="s">
        <v>324</v>
      </c>
      <c r="B146" s="121" t="s">
        <v>325</v>
      </c>
      <c r="C146" s="122">
        <v>28.39</v>
      </c>
      <c r="D146" s="122">
        <v>27.9</v>
      </c>
      <c r="E146" s="122">
        <v>28.92</v>
      </c>
      <c r="F146" s="123">
        <v>943.71</v>
      </c>
      <c r="G146" s="123">
        <v>983.54</v>
      </c>
      <c r="H146" s="123">
        <v>1033.31</v>
      </c>
      <c r="I146" s="123">
        <v>1011.56</v>
      </c>
      <c r="J146" s="123">
        <v>1059.73</v>
      </c>
      <c r="K146" s="123">
        <v>1124.8</v>
      </c>
      <c r="L146" s="122">
        <v>23.78</v>
      </c>
      <c r="M146" s="122">
        <v>25.02</v>
      </c>
      <c r="N146" s="122">
        <v>26.24</v>
      </c>
      <c r="O146" s="123">
        <v>2106.4</v>
      </c>
      <c r="P146" s="123">
        <v>2158.79</v>
      </c>
      <c r="Q146" s="123">
        <v>2301.27</v>
      </c>
      <c r="R146" s="123">
        <v>1586.69</v>
      </c>
      <c r="S146" s="123">
        <v>1700.76</v>
      </c>
      <c r="T146" s="123">
        <v>1813.01</v>
      </c>
      <c r="U146" s="124" t="s">
        <v>645</v>
      </c>
    </row>
    <row r="147" spans="1:21" s="18" customFormat="1" x14ac:dyDescent="0.25">
      <c r="A147" s="121" t="s">
        <v>326</v>
      </c>
      <c r="B147" s="121" t="s">
        <v>327</v>
      </c>
      <c r="C147" s="122">
        <v>21.74</v>
      </c>
      <c r="D147" s="122">
        <v>22.02</v>
      </c>
      <c r="E147" s="122">
        <v>23.68</v>
      </c>
      <c r="F147" s="123">
        <v>1005.86</v>
      </c>
      <c r="G147" s="123">
        <v>1033</v>
      </c>
      <c r="H147" s="123">
        <v>1064</v>
      </c>
      <c r="I147" s="123">
        <v>865.38</v>
      </c>
      <c r="J147" s="123">
        <v>955.75</v>
      </c>
      <c r="K147" s="123">
        <v>984</v>
      </c>
      <c r="L147" s="122">
        <v>27.63</v>
      </c>
      <c r="M147" s="122">
        <v>29.56</v>
      </c>
      <c r="N147" s="122">
        <v>31.33</v>
      </c>
      <c r="O147" s="123">
        <v>1783.47</v>
      </c>
      <c r="P147" s="123">
        <v>1942.36</v>
      </c>
      <c r="Q147" s="123">
        <v>2000</v>
      </c>
      <c r="R147" s="123">
        <v>1081.99</v>
      </c>
      <c r="S147" s="123">
        <v>1099.42</v>
      </c>
      <c r="T147" s="123">
        <v>1132</v>
      </c>
      <c r="U147" s="124" t="s">
        <v>365</v>
      </c>
    </row>
    <row r="148" spans="1:21" s="18" customFormat="1" ht="78" x14ac:dyDescent="0.25">
      <c r="A148" s="121" t="s">
        <v>328</v>
      </c>
      <c r="B148" s="121" t="s">
        <v>329</v>
      </c>
      <c r="C148" s="122">
        <v>24.37</v>
      </c>
      <c r="D148" s="122">
        <v>24.17</v>
      </c>
      <c r="E148" s="122">
        <v>25.74</v>
      </c>
      <c r="F148" s="123">
        <v>935.11</v>
      </c>
      <c r="G148" s="123">
        <v>975.25</v>
      </c>
      <c r="H148" s="123">
        <v>1038.6400000000001</v>
      </c>
      <c r="I148" s="123">
        <v>945.91</v>
      </c>
      <c r="J148" s="123">
        <v>1020.68</v>
      </c>
      <c r="K148" s="123">
        <v>1087.02</v>
      </c>
      <c r="L148" s="122">
        <v>20.76</v>
      </c>
      <c r="M148" s="122">
        <v>20.7</v>
      </c>
      <c r="N148" s="122">
        <v>22.05</v>
      </c>
      <c r="O148" s="123">
        <v>1821.97</v>
      </c>
      <c r="P148" s="123">
        <v>1862.37</v>
      </c>
      <c r="Q148" s="123">
        <v>1983.43</v>
      </c>
      <c r="R148" s="123">
        <v>997.6</v>
      </c>
      <c r="S148" s="123">
        <v>945.33</v>
      </c>
      <c r="T148" s="123">
        <v>1006.78</v>
      </c>
      <c r="U148" s="124" t="s">
        <v>664</v>
      </c>
    </row>
    <row r="149" spans="1:21" s="18" customFormat="1" x14ac:dyDescent="0.25">
      <c r="A149" s="121" t="s">
        <v>330</v>
      </c>
      <c r="B149" s="121" t="s">
        <v>331</v>
      </c>
      <c r="C149" s="122">
        <v>21.24</v>
      </c>
      <c r="D149" s="122">
        <v>21.24</v>
      </c>
      <c r="E149" s="122">
        <v>22.96</v>
      </c>
      <c r="F149" s="123">
        <v>747</v>
      </c>
      <c r="G149" s="123">
        <v>732</v>
      </c>
      <c r="H149" s="123">
        <v>779</v>
      </c>
      <c r="I149" s="123">
        <v>795</v>
      </c>
      <c r="J149" s="123">
        <v>801</v>
      </c>
      <c r="K149" s="123">
        <v>852</v>
      </c>
      <c r="L149" s="122">
        <v>20.100000000000001</v>
      </c>
      <c r="M149" s="122">
        <v>20.100000000000001</v>
      </c>
      <c r="N149" s="122">
        <v>21.6</v>
      </c>
      <c r="O149" s="123">
        <v>736</v>
      </c>
      <c r="P149" s="123">
        <v>741</v>
      </c>
      <c r="Q149" s="123">
        <v>802</v>
      </c>
      <c r="R149" s="123">
        <v>775</v>
      </c>
      <c r="S149" s="123">
        <v>796</v>
      </c>
      <c r="T149" s="123">
        <v>867</v>
      </c>
      <c r="U149" s="124" t="s">
        <v>365</v>
      </c>
    </row>
    <row r="150" spans="1:21" s="18" customFormat="1" x14ac:dyDescent="0.25">
      <c r="A150" s="121" t="s">
        <v>332</v>
      </c>
      <c r="B150" s="121" t="s">
        <v>333</v>
      </c>
      <c r="C150" s="122">
        <v>27.77</v>
      </c>
      <c r="D150" s="122">
        <v>27.77</v>
      </c>
      <c r="E150" s="122">
        <v>29.4</v>
      </c>
      <c r="F150" s="123">
        <v>1024.54</v>
      </c>
      <c r="G150" s="123">
        <v>1024.54</v>
      </c>
      <c r="H150" s="123">
        <v>1050.93</v>
      </c>
      <c r="I150" s="123">
        <v>1023.18</v>
      </c>
      <c r="J150" s="123">
        <v>1023.18</v>
      </c>
      <c r="K150" s="123">
        <v>1030.22</v>
      </c>
      <c r="L150" s="122">
        <v>23.02</v>
      </c>
      <c r="M150" s="122">
        <v>23.02</v>
      </c>
      <c r="N150" s="122">
        <v>24.26</v>
      </c>
      <c r="O150" s="123">
        <v>1814.42</v>
      </c>
      <c r="P150" s="123">
        <v>1814.42</v>
      </c>
      <c r="Q150" s="123">
        <v>2053.11</v>
      </c>
      <c r="R150" s="123">
        <v>1179.67</v>
      </c>
      <c r="S150" s="123">
        <v>1179.67</v>
      </c>
      <c r="T150" s="123">
        <v>1276.8900000000001</v>
      </c>
      <c r="U150" s="124" t="s">
        <v>365</v>
      </c>
    </row>
    <row r="151" spans="1:21" s="18" customFormat="1" x14ac:dyDescent="0.25">
      <c r="A151" s="121" t="s">
        <v>334</v>
      </c>
      <c r="B151" s="121" t="s">
        <v>335</v>
      </c>
      <c r="C151" s="122">
        <v>20.99</v>
      </c>
      <c r="D151" s="122">
        <v>20.99</v>
      </c>
      <c r="E151" s="122">
        <v>21.83</v>
      </c>
      <c r="F151" s="123">
        <v>1144</v>
      </c>
      <c r="G151" s="123">
        <v>1144</v>
      </c>
      <c r="H151" s="123">
        <v>1184</v>
      </c>
      <c r="I151" s="123">
        <v>1313</v>
      </c>
      <c r="J151" s="123">
        <v>1313</v>
      </c>
      <c r="K151" s="123">
        <v>1359</v>
      </c>
      <c r="L151" s="122">
        <v>19.079999999999998</v>
      </c>
      <c r="M151" s="122">
        <v>19.079999999999998</v>
      </c>
      <c r="N151" s="122">
        <v>19.75</v>
      </c>
      <c r="O151" s="123">
        <v>1318</v>
      </c>
      <c r="P151" s="123">
        <v>1318</v>
      </c>
      <c r="Q151" s="123">
        <v>1384</v>
      </c>
      <c r="R151" s="123">
        <v>1468</v>
      </c>
      <c r="S151" s="123">
        <v>1468</v>
      </c>
      <c r="T151" s="123">
        <v>1541</v>
      </c>
      <c r="U151" s="124" t="s">
        <v>370</v>
      </c>
    </row>
    <row r="152" spans="1:21" s="18" customFormat="1" ht="46.8" x14ac:dyDescent="0.25">
      <c r="A152" s="121" t="s">
        <v>336</v>
      </c>
      <c r="B152" s="121" t="s">
        <v>337</v>
      </c>
      <c r="C152" s="122">
        <v>22.94</v>
      </c>
      <c r="D152" s="122">
        <v>22.9</v>
      </c>
      <c r="E152" s="122">
        <v>23.2</v>
      </c>
      <c r="F152" s="123">
        <v>746.29</v>
      </c>
      <c r="G152" s="123">
        <v>743.76</v>
      </c>
      <c r="H152" s="123">
        <v>793.23</v>
      </c>
      <c r="I152" s="123">
        <v>809.23</v>
      </c>
      <c r="J152" s="123">
        <v>805.99</v>
      </c>
      <c r="K152" s="123">
        <v>855.01</v>
      </c>
      <c r="L152" s="122">
        <v>21.44</v>
      </c>
      <c r="M152" s="122">
        <v>21.35</v>
      </c>
      <c r="N152" s="122">
        <v>22.95</v>
      </c>
      <c r="O152" s="123">
        <v>1579.76</v>
      </c>
      <c r="P152" s="123">
        <v>1555.44</v>
      </c>
      <c r="Q152" s="123">
        <v>1650.67</v>
      </c>
      <c r="R152" s="123">
        <v>1087.3599999999999</v>
      </c>
      <c r="S152" s="123">
        <v>1105.48</v>
      </c>
      <c r="T152" s="123">
        <v>1139.6500000000001</v>
      </c>
      <c r="U152" s="124" t="s">
        <v>653</v>
      </c>
    </row>
    <row r="153" spans="1:21" s="18" customFormat="1" ht="156" x14ac:dyDescent="0.25">
      <c r="A153" s="121" t="s">
        <v>338</v>
      </c>
      <c r="B153" s="121" t="s">
        <v>339</v>
      </c>
      <c r="C153" s="122">
        <v>22.33</v>
      </c>
      <c r="D153" s="122">
        <v>22.6</v>
      </c>
      <c r="E153" s="122">
        <v>23.63</v>
      </c>
      <c r="F153" s="123">
        <v>1092</v>
      </c>
      <c r="G153" s="123">
        <v>1034</v>
      </c>
      <c r="H153" s="123">
        <v>1034</v>
      </c>
      <c r="I153" s="123">
        <v>1106</v>
      </c>
      <c r="J153" s="123">
        <v>1133</v>
      </c>
      <c r="K153" s="123">
        <v>1141</v>
      </c>
      <c r="L153" s="122">
        <v>19.62</v>
      </c>
      <c r="M153" s="122">
        <v>19.62</v>
      </c>
      <c r="N153" s="122">
        <v>20.84</v>
      </c>
      <c r="O153" s="123">
        <v>1782</v>
      </c>
      <c r="P153" s="123">
        <v>1918</v>
      </c>
      <c r="Q153" s="123">
        <v>1928</v>
      </c>
      <c r="R153" s="123">
        <v>1541.77</v>
      </c>
      <c r="S153" s="123">
        <v>1477</v>
      </c>
      <c r="T153" s="123">
        <v>1551</v>
      </c>
      <c r="U153" s="124" t="s">
        <v>654</v>
      </c>
    </row>
    <row r="154" spans="1:21" s="18" customFormat="1" ht="62.4" x14ac:dyDescent="0.25">
      <c r="A154" s="121" t="s">
        <v>340</v>
      </c>
      <c r="B154" s="121" t="s">
        <v>341</v>
      </c>
      <c r="C154" s="122">
        <v>20.21</v>
      </c>
      <c r="D154" s="122">
        <v>20.22</v>
      </c>
      <c r="E154" s="122">
        <v>21.57</v>
      </c>
      <c r="F154" s="123">
        <v>662.76</v>
      </c>
      <c r="G154" s="123">
        <v>666.72</v>
      </c>
      <c r="H154" s="123">
        <v>709.89</v>
      </c>
      <c r="I154" s="123">
        <v>869.1</v>
      </c>
      <c r="J154" s="123">
        <v>889.68</v>
      </c>
      <c r="K154" s="123">
        <v>941.92</v>
      </c>
      <c r="L154" s="122">
        <v>19.420000000000002</v>
      </c>
      <c r="M154" s="122">
        <v>19.440000000000001</v>
      </c>
      <c r="N154" s="122">
        <v>20.78</v>
      </c>
      <c r="O154" s="123">
        <v>1682.46</v>
      </c>
      <c r="P154" s="123">
        <v>1694.61</v>
      </c>
      <c r="Q154" s="123">
        <v>1753.72</v>
      </c>
      <c r="R154" s="123">
        <v>1240.74</v>
      </c>
      <c r="S154" s="123">
        <v>1250.03</v>
      </c>
      <c r="T154" s="123">
        <v>1291.76</v>
      </c>
      <c r="U154" s="124" t="s">
        <v>655</v>
      </c>
    </row>
    <row r="155" spans="1:21" s="18" customFormat="1" ht="156" x14ac:dyDescent="0.25">
      <c r="A155" s="121" t="s">
        <v>342</v>
      </c>
      <c r="B155" s="121" t="s">
        <v>343</v>
      </c>
      <c r="C155" s="122">
        <v>22.87</v>
      </c>
      <c r="D155" s="122">
        <v>22.47</v>
      </c>
      <c r="E155" s="122">
        <v>23.43</v>
      </c>
      <c r="F155" s="123">
        <v>853.3</v>
      </c>
      <c r="G155" s="123">
        <v>886.99</v>
      </c>
      <c r="H155" s="123">
        <v>911.42</v>
      </c>
      <c r="I155" s="123">
        <v>972.63</v>
      </c>
      <c r="J155" s="123">
        <v>1051.8399999999999</v>
      </c>
      <c r="K155" s="123">
        <v>1087.77</v>
      </c>
      <c r="L155" s="122">
        <v>19.23</v>
      </c>
      <c r="M155" s="122">
        <v>20.14</v>
      </c>
      <c r="N155" s="122">
        <v>21.44</v>
      </c>
      <c r="O155" s="123">
        <v>2020.65</v>
      </c>
      <c r="P155" s="123">
        <v>2065.87</v>
      </c>
      <c r="Q155" s="123">
        <v>2173.3000000000002</v>
      </c>
      <c r="R155" s="123">
        <v>1884.33</v>
      </c>
      <c r="S155" s="123">
        <v>1817.92</v>
      </c>
      <c r="T155" s="123">
        <v>1912.45</v>
      </c>
      <c r="U155" s="124" t="s">
        <v>658</v>
      </c>
    </row>
    <row r="156" spans="1:21" s="18" customFormat="1" ht="140.4" x14ac:dyDescent="0.25">
      <c r="A156" s="121" t="s">
        <v>344</v>
      </c>
      <c r="B156" s="121" t="s">
        <v>345</v>
      </c>
      <c r="C156" s="122">
        <v>24.41</v>
      </c>
      <c r="D156" s="122">
        <v>24.41</v>
      </c>
      <c r="E156" s="122">
        <v>26.25</v>
      </c>
      <c r="F156" s="123">
        <v>979</v>
      </c>
      <c r="G156" s="123">
        <v>1001.81</v>
      </c>
      <c r="H156" s="123">
        <v>1079.95</v>
      </c>
      <c r="I156" s="123">
        <v>1026</v>
      </c>
      <c r="J156" s="123">
        <v>1151.04</v>
      </c>
      <c r="K156" s="123">
        <v>1237.3599999999999</v>
      </c>
      <c r="L156" s="122">
        <v>22.5</v>
      </c>
      <c r="M156" s="122">
        <v>22.5</v>
      </c>
      <c r="N156" s="122">
        <v>24.19</v>
      </c>
      <c r="O156" s="123">
        <v>1618</v>
      </c>
      <c r="P156" s="123">
        <v>1710.3</v>
      </c>
      <c r="Q156" s="123">
        <v>1784.7</v>
      </c>
      <c r="R156" s="123">
        <v>2218</v>
      </c>
      <c r="S156" s="123">
        <v>2024.64</v>
      </c>
      <c r="T156" s="123">
        <v>2112.7199999999998</v>
      </c>
      <c r="U156" s="124" t="s">
        <v>661</v>
      </c>
    </row>
    <row r="158" spans="1:21" x14ac:dyDescent="0.3">
      <c r="D158" s="125"/>
      <c r="E158" s="127"/>
      <c r="F158" s="127"/>
      <c r="G158" s="127"/>
      <c r="H158" s="126"/>
      <c r="I158" s="126"/>
      <c r="J158" s="127"/>
      <c r="K158" s="127"/>
      <c r="L158" s="127"/>
      <c r="M158" s="127"/>
      <c r="N158" s="127"/>
      <c r="O158" s="127"/>
      <c r="P158" s="127"/>
      <c r="Q158" s="127"/>
      <c r="R158" s="127"/>
      <c r="S158" s="127"/>
      <c r="T158" s="127"/>
      <c r="U158" s="126"/>
    </row>
    <row r="159" spans="1:21" x14ac:dyDescent="0.3">
      <c r="D159" s="125"/>
      <c r="E159" s="127"/>
      <c r="F159" s="127"/>
      <c r="G159" s="127"/>
      <c r="H159" s="126"/>
      <c r="I159" s="126"/>
      <c r="J159" s="127"/>
      <c r="K159" s="127"/>
      <c r="L159" s="127"/>
      <c r="M159" s="127"/>
      <c r="N159" s="127"/>
      <c r="O159" s="127"/>
      <c r="P159" s="127"/>
      <c r="Q159" s="127"/>
      <c r="R159" s="127"/>
      <c r="S159" s="127"/>
      <c r="T159" s="127"/>
      <c r="U159" s="126"/>
    </row>
    <row r="160" spans="1:21" x14ac:dyDescent="0.3">
      <c r="D160" s="125"/>
      <c r="E160" s="127"/>
      <c r="F160" s="127"/>
      <c r="G160" s="127"/>
      <c r="H160" s="126"/>
      <c r="I160" s="126"/>
      <c r="J160" s="127"/>
      <c r="K160" s="127"/>
      <c r="L160" s="127"/>
      <c r="M160" s="127"/>
      <c r="N160" s="127"/>
      <c r="O160" s="127"/>
      <c r="P160" s="127"/>
      <c r="Q160" s="127"/>
      <c r="R160" s="127"/>
      <c r="S160" s="127"/>
      <c r="T160" s="127"/>
      <c r="U160" s="126"/>
    </row>
    <row r="164" spans="1:10" x14ac:dyDescent="0.3">
      <c r="A164" s="21"/>
      <c r="B164" s="21"/>
      <c r="C164" s="21"/>
      <c r="D164" s="21"/>
      <c r="E164" s="21"/>
      <c r="F164" s="21"/>
      <c r="G164" s="21"/>
      <c r="H164" s="21"/>
      <c r="I164" s="21"/>
      <c r="J164" s="21"/>
    </row>
    <row r="165" spans="1:10" x14ac:dyDescent="0.3">
      <c r="A165" s="21"/>
      <c r="B165" s="21"/>
      <c r="C165" s="21"/>
      <c r="D165" s="21"/>
      <c r="E165" s="21"/>
      <c r="F165" s="21"/>
      <c r="G165" s="21"/>
      <c r="H165" s="21"/>
      <c r="I165" s="21"/>
      <c r="J165" s="21"/>
    </row>
    <row r="166" spans="1:10" x14ac:dyDescent="0.3">
      <c r="A166" s="21"/>
      <c r="B166" s="21"/>
      <c r="C166" s="21"/>
      <c r="D166" s="21"/>
      <c r="E166" s="21"/>
      <c r="F166" s="21"/>
      <c r="G166" s="21"/>
      <c r="H166" s="21"/>
      <c r="I166" s="21"/>
      <c r="J166" s="21"/>
    </row>
    <row r="167" spans="1:10" x14ac:dyDescent="0.3">
      <c r="A167" s="21"/>
      <c r="B167" s="21"/>
      <c r="C167" s="21"/>
      <c r="D167" s="21"/>
      <c r="E167" s="21"/>
      <c r="F167" s="21"/>
      <c r="G167" s="21"/>
      <c r="H167" s="21"/>
      <c r="I167" s="21"/>
      <c r="J167" s="21"/>
    </row>
    <row r="168" spans="1:10" x14ac:dyDescent="0.3">
      <c r="A168" s="21"/>
      <c r="B168" s="21"/>
      <c r="C168" s="21"/>
      <c r="D168" s="21"/>
      <c r="E168" s="21"/>
      <c r="F168" s="21"/>
      <c r="G168" s="21"/>
      <c r="H168" s="21"/>
      <c r="I168" s="21"/>
      <c r="J168" s="21"/>
    </row>
    <row r="169" spans="1:10" x14ac:dyDescent="0.3">
      <c r="A169" s="20"/>
      <c r="B169" s="20"/>
      <c r="C169" s="20"/>
      <c r="D169" s="20"/>
      <c r="E169" s="20"/>
      <c r="F169" s="20"/>
      <c r="G169" s="20"/>
      <c r="H169" s="20"/>
      <c r="I169" s="20"/>
    </row>
  </sheetData>
  <phoneticPr fontId="42"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C6D3-68E0-4B27-8CBD-583FBF54A5FD}">
  <dimension ref="A1:AB162"/>
  <sheetViews>
    <sheetView workbookViewId="0"/>
  </sheetViews>
  <sheetFormatPr defaultColWidth="12.81640625" defaultRowHeight="15.6" x14ac:dyDescent="0.3"/>
  <cols>
    <col min="1" max="1" width="11.08984375" style="19" customWidth="1"/>
    <col min="2" max="2" width="27.36328125" style="19" customWidth="1"/>
    <col min="3" max="4" width="12.81640625" style="19" customWidth="1"/>
    <col min="6" max="10" width="12.81640625" style="19" customWidth="1"/>
    <col min="12" max="14" width="12.81640625" style="19" customWidth="1"/>
    <col min="16" max="18" width="12.81640625" style="19" customWidth="1"/>
    <col min="20" max="22" width="12.81640625" style="19" customWidth="1"/>
    <col min="24" max="24" width="12.81640625" style="19" customWidth="1"/>
    <col min="27" max="28" width="54.54296875" customWidth="1"/>
    <col min="29" max="29" width="12.81640625" style="19" customWidth="1"/>
    <col min="30" max="16384" width="12.81640625" style="19"/>
  </cols>
  <sheetData>
    <row r="1" spans="1:28" s="17" customFormat="1" ht="21" x14ac:dyDescent="0.3">
      <c r="A1" s="113" t="s">
        <v>687</v>
      </c>
      <c r="B1" s="16"/>
      <c r="C1" s="16"/>
      <c r="D1" s="16"/>
      <c r="E1" s="16"/>
      <c r="F1" s="16"/>
      <c r="G1" s="16"/>
      <c r="H1" s="16"/>
      <c r="J1" s="16"/>
      <c r="N1" s="16"/>
    </row>
    <row r="2" spans="1:28" s="14" customFormat="1" ht="15" customHeight="1" x14ac:dyDescent="0.3">
      <c r="A2" s="3" t="s">
        <v>16</v>
      </c>
    </row>
    <row r="3" spans="1:28" s="131" customFormat="1" ht="171.6" x14ac:dyDescent="0.25">
      <c r="A3" s="137" t="s">
        <v>36</v>
      </c>
      <c r="B3" s="137" t="s">
        <v>37</v>
      </c>
      <c r="C3" s="132" t="s">
        <v>346</v>
      </c>
      <c r="D3" s="132" t="s">
        <v>414</v>
      </c>
      <c r="E3" s="132" t="s">
        <v>406</v>
      </c>
      <c r="F3" s="132" t="s">
        <v>407</v>
      </c>
      <c r="G3" s="132" t="s">
        <v>348</v>
      </c>
      <c r="H3" s="132" t="s">
        <v>415</v>
      </c>
      <c r="I3" s="132" t="s">
        <v>408</v>
      </c>
      <c r="J3" s="132" t="s">
        <v>394</v>
      </c>
      <c r="K3" s="132" t="s">
        <v>349</v>
      </c>
      <c r="L3" s="132" t="s">
        <v>416</v>
      </c>
      <c r="M3" s="132" t="s">
        <v>409</v>
      </c>
      <c r="N3" s="132" t="s">
        <v>395</v>
      </c>
      <c r="O3" s="132" t="s">
        <v>350</v>
      </c>
      <c r="P3" s="132" t="s">
        <v>417</v>
      </c>
      <c r="Q3" s="132" t="s">
        <v>410</v>
      </c>
      <c r="R3" s="132" t="s">
        <v>411</v>
      </c>
      <c r="S3" s="132" t="s">
        <v>377</v>
      </c>
      <c r="T3" s="132" t="s">
        <v>418</v>
      </c>
      <c r="U3" s="132" t="s">
        <v>412</v>
      </c>
      <c r="V3" s="132" t="s">
        <v>397</v>
      </c>
      <c r="W3" s="132" t="s">
        <v>378</v>
      </c>
      <c r="X3" s="132" t="s">
        <v>419</v>
      </c>
      <c r="Y3" s="132" t="s">
        <v>413</v>
      </c>
      <c r="Z3" s="132" t="s">
        <v>398</v>
      </c>
      <c r="AA3" s="137" t="s">
        <v>667</v>
      </c>
      <c r="AB3" s="137" t="s">
        <v>691</v>
      </c>
    </row>
    <row r="4" spans="1:28" s="18" customFormat="1" x14ac:dyDescent="0.25">
      <c r="A4" s="121" t="s">
        <v>40</v>
      </c>
      <c r="B4" s="121" t="s">
        <v>41</v>
      </c>
      <c r="C4" s="129">
        <v>0.15505397448478897</v>
      </c>
      <c r="D4" s="129">
        <v>7.2129538763493706E-2</v>
      </c>
      <c r="E4" s="129">
        <v>4.5766590389016093E-2</v>
      </c>
      <c r="F4" s="122">
        <v>22.85</v>
      </c>
      <c r="G4" s="129">
        <v>4.9998266757565801E-2</v>
      </c>
      <c r="H4" s="129">
        <v>0.17303536970061129</v>
      </c>
      <c r="I4" s="129">
        <v>4.7104946905967449E-2</v>
      </c>
      <c r="J4" s="123">
        <v>1063</v>
      </c>
      <c r="K4" s="129">
        <v>5.0005146915853782E-2</v>
      </c>
      <c r="L4" s="129">
        <v>0.14015623749013528</v>
      </c>
      <c r="M4" s="129">
        <v>5.9998996840046281E-2</v>
      </c>
      <c r="N4" s="123">
        <v>1056.6600000000001</v>
      </c>
      <c r="O4" s="129">
        <v>5.0000000000000044E-2</v>
      </c>
      <c r="P4" s="129">
        <v>2.4999999999999911E-2</v>
      </c>
      <c r="Q4" s="129">
        <v>2.4390243902439046E-2</v>
      </c>
      <c r="R4" s="122">
        <v>24.78</v>
      </c>
      <c r="S4" s="129">
        <v>4.9998572285200327E-2</v>
      </c>
      <c r="T4" s="129">
        <v>5.2145855343936454E-2</v>
      </c>
      <c r="U4" s="129">
        <v>5.9999131548665874E-2</v>
      </c>
      <c r="V4" s="123">
        <v>1952.9</v>
      </c>
      <c r="W4" s="129">
        <v>0.60402051282051294</v>
      </c>
      <c r="X4" s="129">
        <v>8.971282051282059E-2</v>
      </c>
      <c r="Y4" s="129">
        <v>6.00016941654824E-2</v>
      </c>
      <c r="Z4" s="123">
        <v>1126.22</v>
      </c>
      <c r="AA4" s="130" t="s">
        <v>365</v>
      </c>
      <c r="AB4" s="124" t="s">
        <v>365</v>
      </c>
    </row>
    <row r="5" spans="1:28" s="18" customFormat="1" ht="93.6" x14ac:dyDescent="0.25">
      <c r="A5" s="121" t="s">
        <v>42</v>
      </c>
      <c r="B5" s="121" t="s">
        <v>43</v>
      </c>
      <c r="C5" s="129">
        <v>2.5974025974025983E-2</v>
      </c>
      <c r="D5" s="129">
        <v>1.558441558441559E-2</v>
      </c>
      <c r="E5" s="129">
        <v>1.5345268542199531E-2</v>
      </c>
      <c r="F5" s="122">
        <v>19.850000000000001</v>
      </c>
      <c r="G5" s="129">
        <v>6.7010309278350499E-2</v>
      </c>
      <c r="H5" s="129">
        <v>0.15051546391752568</v>
      </c>
      <c r="I5" s="129">
        <v>3.1362007168458828E-2</v>
      </c>
      <c r="J5" s="123">
        <v>1151</v>
      </c>
      <c r="K5" s="129">
        <v>5.7777777777777706E-2</v>
      </c>
      <c r="L5" s="129">
        <v>1.8666666666666609E-2</v>
      </c>
      <c r="M5" s="129">
        <v>3.0541012216404928E-2</v>
      </c>
      <c r="N5" s="123">
        <v>1181</v>
      </c>
      <c r="O5" s="129">
        <v>4.1666666666666741E-2</v>
      </c>
      <c r="P5" s="129">
        <v>2.7131782945736482E-2</v>
      </c>
      <c r="Q5" s="129">
        <v>5.6603773584905648E-2</v>
      </c>
      <c r="R5" s="122">
        <v>22.4</v>
      </c>
      <c r="S5" s="129">
        <v>5.5684454756380619E-2</v>
      </c>
      <c r="T5" s="129">
        <v>3.2482598607888713E-2</v>
      </c>
      <c r="U5" s="129">
        <v>2.8089887640449396E-2</v>
      </c>
      <c r="V5" s="123">
        <v>1830</v>
      </c>
      <c r="W5" s="129">
        <v>5.5996024485554852E-2</v>
      </c>
      <c r="X5" s="129">
        <v>-7.2507962322965192E-3</v>
      </c>
      <c r="Y5" s="129">
        <v>2.8441410693970326E-2</v>
      </c>
      <c r="Z5" s="123">
        <v>1808</v>
      </c>
      <c r="AA5" s="130" t="s">
        <v>421</v>
      </c>
      <c r="AB5" s="124" t="s">
        <v>422</v>
      </c>
    </row>
    <row r="6" spans="1:28" s="18" customFormat="1" ht="109.2" x14ac:dyDescent="0.25">
      <c r="A6" s="121" t="s">
        <v>44</v>
      </c>
      <c r="B6" s="121" t="s">
        <v>45</v>
      </c>
      <c r="C6" s="129">
        <v>8.5316569375841977E-2</v>
      </c>
      <c r="D6" s="129">
        <v>8.5316569375841977E-2</v>
      </c>
      <c r="E6" s="129">
        <v>6.1232933388498001E-2</v>
      </c>
      <c r="F6" s="122">
        <v>25.65</v>
      </c>
      <c r="G6" s="129">
        <v>9.7004719510887183E-2</v>
      </c>
      <c r="H6" s="129">
        <v>0.19309771532768427</v>
      </c>
      <c r="I6" s="129">
        <v>7.3000247229901394E-2</v>
      </c>
      <c r="J6" s="123">
        <v>954.82</v>
      </c>
      <c r="K6" s="129">
        <v>9.7004719510887183E-2</v>
      </c>
      <c r="L6" s="129">
        <v>0.19309771532768427</v>
      </c>
      <c r="M6" s="129">
        <v>7.3000247229901394E-2</v>
      </c>
      <c r="N6" s="123">
        <v>954.82</v>
      </c>
      <c r="O6" s="129">
        <v>8.6790653314258392E-2</v>
      </c>
      <c r="P6" s="129">
        <v>9.1082498807820711E-2</v>
      </c>
      <c r="Q6" s="129">
        <v>3.8898601398601462E-2</v>
      </c>
      <c r="R6" s="122">
        <v>23.77</v>
      </c>
      <c r="S6" s="129">
        <v>9.7001544055386857E-2</v>
      </c>
      <c r="T6" s="129">
        <v>1.1984194185718322</v>
      </c>
      <c r="U6" s="129">
        <v>7.2998874732843388E-2</v>
      </c>
      <c r="V6" s="123">
        <v>2841.58</v>
      </c>
      <c r="W6" s="129">
        <v>9.7001544055386857E-2</v>
      </c>
      <c r="X6" s="129">
        <v>1.1984194185718322</v>
      </c>
      <c r="Y6" s="129">
        <v>7.2998874732843388E-2</v>
      </c>
      <c r="Z6" s="123">
        <v>2841.58</v>
      </c>
      <c r="AA6" s="130" t="s">
        <v>423</v>
      </c>
      <c r="AB6" s="124" t="s">
        <v>676</v>
      </c>
    </row>
    <row r="7" spans="1:28" s="18" customFormat="1" ht="46.8" x14ac:dyDescent="0.25">
      <c r="A7" s="121" t="s">
        <v>46</v>
      </c>
      <c r="B7" s="121" t="s">
        <v>47</v>
      </c>
      <c r="C7" s="129">
        <v>0</v>
      </c>
      <c r="D7" s="129">
        <v>0</v>
      </c>
      <c r="E7" s="129">
        <v>8.3070866141732314E-2</v>
      </c>
      <c r="F7" s="122">
        <v>27.51</v>
      </c>
      <c r="G7" s="129">
        <v>5.8834179952723664E-2</v>
      </c>
      <c r="H7" s="129">
        <v>8.4031584770909884E-2</v>
      </c>
      <c r="I7" s="129">
        <v>3.7116424945949245E-2</v>
      </c>
      <c r="J7" s="123">
        <v>1117.69</v>
      </c>
      <c r="K7" s="129">
        <v>0</v>
      </c>
      <c r="L7" s="129">
        <v>-1.4118847811295132E-2</v>
      </c>
      <c r="M7" s="129">
        <v>3.8342823182070829E-2</v>
      </c>
      <c r="N7" s="123">
        <v>1083.22</v>
      </c>
      <c r="O7" s="129">
        <v>2.9928741092636546E-2</v>
      </c>
      <c r="P7" s="129">
        <v>7.6484560570071247E-2</v>
      </c>
      <c r="Q7" s="129">
        <v>7.9876434245366168E-2</v>
      </c>
      <c r="R7" s="122">
        <v>24.47</v>
      </c>
      <c r="S7" s="129">
        <v>6.2565912900611753E-2</v>
      </c>
      <c r="T7" s="129">
        <v>0.35553002297931879</v>
      </c>
      <c r="U7" s="129">
        <v>3.3998730626701779E-2</v>
      </c>
      <c r="V7" s="123">
        <v>2525.1799999999998</v>
      </c>
      <c r="W7" s="129">
        <v>0</v>
      </c>
      <c r="X7" s="129">
        <v>0.17562747155193303</v>
      </c>
      <c r="Y7" s="129">
        <v>4.0000823768466143E-2</v>
      </c>
      <c r="Z7" s="123">
        <v>1514.99</v>
      </c>
      <c r="AA7" s="130" t="s">
        <v>425</v>
      </c>
      <c r="AB7" s="124" t="s">
        <v>425</v>
      </c>
    </row>
    <row r="8" spans="1:28" s="18" customFormat="1" ht="234" x14ac:dyDescent="0.25">
      <c r="A8" s="121" t="s">
        <v>48</v>
      </c>
      <c r="B8" s="121" t="s">
        <v>49</v>
      </c>
      <c r="C8" s="129">
        <v>2.2937803264225787E-2</v>
      </c>
      <c r="D8" s="129">
        <v>2.4702249669166232E-2</v>
      </c>
      <c r="E8" s="129">
        <v>4.7352561343090738E-2</v>
      </c>
      <c r="F8" s="122">
        <v>24.33</v>
      </c>
      <c r="G8" s="129">
        <v>8.9951312953946871E-2</v>
      </c>
      <c r="H8" s="129">
        <v>4.1304174315587749E-2</v>
      </c>
      <c r="I8" s="129">
        <v>3.1799716399034228E-2</v>
      </c>
      <c r="J8" s="123">
        <v>1076.9100000000001</v>
      </c>
      <c r="K8" s="129">
        <v>9.6264121660435187E-2</v>
      </c>
      <c r="L8" s="129">
        <v>9.7745573281465825E-2</v>
      </c>
      <c r="M8" s="129">
        <v>6.6035657235187228E-2</v>
      </c>
      <c r="N8" s="123">
        <v>1161.19</v>
      </c>
      <c r="O8" s="129">
        <v>6.8664850136239686E-2</v>
      </c>
      <c r="P8" s="129">
        <v>6.8119891008174394E-2</v>
      </c>
      <c r="Q8" s="129">
        <v>4.336734693877542E-2</v>
      </c>
      <c r="R8" s="122">
        <v>20.45</v>
      </c>
      <c r="S8" s="129">
        <v>6.8946972141550988E-2</v>
      </c>
      <c r="T8" s="129">
        <v>3.2989768995691282E-2</v>
      </c>
      <c r="U8" s="129">
        <v>-8.2749918842605075E-3</v>
      </c>
      <c r="V8" s="123">
        <v>1619.12</v>
      </c>
      <c r="W8" s="129">
        <v>-3.4549449473342819E-2</v>
      </c>
      <c r="X8" s="129">
        <v>-4.480105759873676E-2</v>
      </c>
      <c r="Y8" s="129">
        <v>8.3898788356432163E-2</v>
      </c>
      <c r="Z8" s="123">
        <v>1691.63</v>
      </c>
      <c r="AA8" s="130" t="s">
        <v>366</v>
      </c>
      <c r="AB8" s="124" t="s">
        <v>427</v>
      </c>
    </row>
    <row r="9" spans="1:28" s="18" customFormat="1" ht="46.8" x14ac:dyDescent="0.25">
      <c r="A9" s="121" t="s">
        <v>50</v>
      </c>
      <c r="B9" s="121" t="s">
        <v>51</v>
      </c>
      <c r="C9" s="129">
        <v>4.9925852694018724E-2</v>
      </c>
      <c r="D9" s="129">
        <v>0.15175481957488879</v>
      </c>
      <c r="E9" s="129">
        <v>2.4892703862660959E-2</v>
      </c>
      <c r="F9" s="122">
        <v>23.88</v>
      </c>
      <c r="G9" s="129">
        <v>4.9996749940415697E-2</v>
      </c>
      <c r="H9" s="129">
        <v>7.3516347799709614E-2</v>
      </c>
      <c r="I9" s="129">
        <v>2.4996972510394455E-2</v>
      </c>
      <c r="J9" s="123">
        <v>1015.69</v>
      </c>
      <c r="K9" s="129">
        <v>3.9995511852788823E-2</v>
      </c>
      <c r="L9" s="129">
        <v>8.3081725080582647E-2</v>
      </c>
      <c r="M9" s="129">
        <v>2.5004473493374535E-2</v>
      </c>
      <c r="N9" s="123">
        <v>1088.3599999999999</v>
      </c>
      <c r="O9" s="129">
        <v>2.9619181946403339E-2</v>
      </c>
      <c r="P9" s="129">
        <v>0.14033850493653044</v>
      </c>
      <c r="Q9" s="129">
        <v>2.4737167594310439E-2</v>
      </c>
      <c r="R9" s="122">
        <v>16.57</v>
      </c>
      <c r="S9" s="129">
        <v>4.9997328346246261E-2</v>
      </c>
      <c r="T9" s="129">
        <v>9.4662035800160194E-2</v>
      </c>
      <c r="U9" s="129">
        <v>2.5001708433805669E-2</v>
      </c>
      <c r="V9" s="123">
        <v>2099.88</v>
      </c>
      <c r="W9" s="129">
        <v>3.9996496657227265E-2</v>
      </c>
      <c r="X9" s="129">
        <v>0.14403117975067881</v>
      </c>
      <c r="Y9" s="129">
        <v>2.5002232911844668E-2</v>
      </c>
      <c r="Z9" s="123">
        <v>1606.65</v>
      </c>
      <c r="AA9" s="130" t="s">
        <v>429</v>
      </c>
      <c r="AB9" s="124" t="s">
        <v>430</v>
      </c>
    </row>
    <row r="10" spans="1:28" s="18" customFormat="1" ht="62.4" x14ac:dyDescent="0.25">
      <c r="A10" s="121" t="s">
        <v>52</v>
      </c>
      <c r="B10" s="121" t="s">
        <v>53</v>
      </c>
      <c r="C10" s="129">
        <v>0.23358307624504171</v>
      </c>
      <c r="D10" s="129">
        <v>-6.5667695019832606E-2</v>
      </c>
      <c r="E10" s="129">
        <v>6.3679245283018826E-2</v>
      </c>
      <c r="F10" s="122">
        <v>22.55</v>
      </c>
      <c r="G10" s="129">
        <v>9.0002234284437543E-2</v>
      </c>
      <c r="H10" s="129">
        <v>6.9657103053083924E-2</v>
      </c>
      <c r="I10" s="129">
        <v>7.3697273520341167E-2</v>
      </c>
      <c r="J10" s="123">
        <v>873.85</v>
      </c>
      <c r="K10" s="129">
        <v>9.0897311305474515E-2</v>
      </c>
      <c r="L10" s="129">
        <v>8.1295756397797181E-2</v>
      </c>
      <c r="M10" s="129">
        <v>6.5405217558029527E-2</v>
      </c>
      <c r="N10" s="123">
        <v>889.07</v>
      </c>
      <c r="O10" s="129">
        <v>0.1147807255008122</v>
      </c>
      <c r="P10" s="129">
        <v>0.12398484028153778</v>
      </c>
      <c r="Q10" s="129">
        <v>7.9961464354527889E-2</v>
      </c>
      <c r="R10" s="122">
        <v>22.42</v>
      </c>
      <c r="S10" s="129">
        <v>6.0802128332784422E-2</v>
      </c>
      <c r="T10" s="129">
        <v>8.5940476421094703E-2</v>
      </c>
      <c r="U10" s="129">
        <v>7.369835644459255E-2</v>
      </c>
      <c r="V10" s="123">
        <v>1805.66</v>
      </c>
      <c r="W10" s="129">
        <v>6.0802691660658326E-2</v>
      </c>
      <c r="X10" s="129">
        <v>0.10295933504048271</v>
      </c>
      <c r="Y10" s="129">
        <v>7.3700344871631129E-2</v>
      </c>
      <c r="Z10" s="123">
        <v>1429.02</v>
      </c>
      <c r="AA10" s="130" t="s">
        <v>432</v>
      </c>
      <c r="AB10" s="124" t="s">
        <v>433</v>
      </c>
    </row>
    <row r="11" spans="1:28" s="18" customFormat="1" ht="62.4" x14ac:dyDescent="0.25">
      <c r="A11" s="121" t="s">
        <v>54</v>
      </c>
      <c r="B11" s="121" t="s">
        <v>55</v>
      </c>
      <c r="C11" s="129">
        <v>0.10174717368961983</v>
      </c>
      <c r="D11" s="129">
        <v>0.10174717368961983</v>
      </c>
      <c r="E11" s="129">
        <v>7.1828358208955168E-2</v>
      </c>
      <c r="F11" s="122">
        <v>22.98</v>
      </c>
      <c r="G11" s="129">
        <v>4.6791967332326267E-2</v>
      </c>
      <c r="H11" s="129">
        <v>9.4492923868658041E-2</v>
      </c>
      <c r="I11" s="129">
        <v>2.201494921101399E-2</v>
      </c>
      <c r="J11" s="123">
        <v>799.88</v>
      </c>
      <c r="K11" s="129">
        <v>9.6717702391674099E-2</v>
      </c>
      <c r="L11" s="129">
        <v>0.34183928750125081</v>
      </c>
      <c r="M11" s="129">
        <v>-0.11073719143858607</v>
      </c>
      <c r="N11" s="123">
        <v>953.93</v>
      </c>
      <c r="O11" s="129">
        <v>0.10174717368961983</v>
      </c>
      <c r="P11" s="129">
        <v>0.10174717368961983</v>
      </c>
      <c r="Q11" s="129">
        <v>7.1828358208955168E-2</v>
      </c>
      <c r="R11" s="122">
        <v>22.98</v>
      </c>
      <c r="S11" s="129">
        <v>7.9036048015446614E-2</v>
      </c>
      <c r="T11" s="129">
        <v>-7.3826481356673246E-2</v>
      </c>
      <c r="U11" s="129">
        <v>0.15756401683514931</v>
      </c>
      <c r="V11" s="123">
        <v>1177.1500000000001</v>
      </c>
      <c r="W11" s="129">
        <v>8.6128560704832324E-3</v>
      </c>
      <c r="X11" s="129">
        <v>-7.0127612500493819E-2</v>
      </c>
      <c r="Y11" s="129">
        <v>5.9721278042148107E-2</v>
      </c>
      <c r="Z11" s="123">
        <v>1247.08</v>
      </c>
      <c r="AA11" s="130" t="s">
        <v>435</v>
      </c>
      <c r="AB11" s="124" t="s">
        <v>436</v>
      </c>
    </row>
    <row r="12" spans="1:28" s="18" customFormat="1" x14ac:dyDescent="0.25">
      <c r="A12" s="121" t="s">
        <v>56</v>
      </c>
      <c r="B12" s="121" t="s">
        <v>57</v>
      </c>
      <c r="C12" s="129">
        <v>8.7184873949579744E-2</v>
      </c>
      <c r="D12" s="129">
        <v>8.7184873949579744E-2</v>
      </c>
      <c r="E12" s="129">
        <v>7.4879227053140207E-2</v>
      </c>
      <c r="F12" s="122">
        <v>22.25</v>
      </c>
      <c r="G12" s="129">
        <v>6.5018953752842945E-2</v>
      </c>
      <c r="H12" s="129">
        <v>6.7323730098559409E-2</v>
      </c>
      <c r="I12" s="129">
        <v>4.4793294502059933E-2</v>
      </c>
      <c r="J12" s="123">
        <v>735.43</v>
      </c>
      <c r="K12" s="129">
        <v>5.6244228670565555E-2</v>
      </c>
      <c r="L12" s="129">
        <v>7.5537957858801796E-2</v>
      </c>
      <c r="M12" s="129">
        <v>7.7465429994926671E-2</v>
      </c>
      <c r="N12" s="123">
        <v>828.28</v>
      </c>
      <c r="O12" s="129">
        <v>8.6503387180823399E-2</v>
      </c>
      <c r="P12" s="129">
        <v>8.6503387180823399E-2</v>
      </c>
      <c r="Q12" s="129">
        <v>6.714628297362113E-2</v>
      </c>
      <c r="R12" s="122">
        <v>22.25</v>
      </c>
      <c r="S12" s="129">
        <v>6.2653409327287024E-2</v>
      </c>
      <c r="T12" s="129">
        <v>6.1668816130687532E-2</v>
      </c>
      <c r="U12" s="129">
        <v>9.0062436322787764E-2</v>
      </c>
      <c r="V12" s="123">
        <v>834.53</v>
      </c>
      <c r="W12" s="129">
        <v>6.3774720443822597E-2</v>
      </c>
      <c r="X12" s="129">
        <v>3.1330105383081897E-2</v>
      </c>
      <c r="Y12" s="129">
        <v>3.5685554074661008E-2</v>
      </c>
      <c r="Z12" s="123">
        <v>862.55</v>
      </c>
      <c r="AA12" s="130" t="s">
        <v>438</v>
      </c>
      <c r="AB12" s="124" t="s">
        <v>439</v>
      </c>
    </row>
    <row r="13" spans="1:28" s="18" customFormat="1" ht="156" x14ac:dyDescent="0.25">
      <c r="A13" s="121" t="s">
        <v>58</v>
      </c>
      <c r="B13" s="121" t="s">
        <v>59</v>
      </c>
      <c r="C13" s="129">
        <v>8.983451536643039E-2</v>
      </c>
      <c r="D13" s="129">
        <v>8.983451536643039E-2</v>
      </c>
      <c r="E13" s="129">
        <v>8.0694143167028276E-2</v>
      </c>
      <c r="F13" s="122">
        <v>24.91</v>
      </c>
      <c r="G13" s="129">
        <v>7.346439396045934E-2</v>
      </c>
      <c r="H13" s="129">
        <v>7.7746572866557173E-2</v>
      </c>
      <c r="I13" s="129">
        <v>6.6500683712170217E-2</v>
      </c>
      <c r="J13" s="123">
        <v>826.73</v>
      </c>
      <c r="K13" s="129">
        <v>7.5659793273519016E-2</v>
      </c>
      <c r="L13" s="129">
        <v>7.2957657799464837E-2</v>
      </c>
      <c r="M13" s="129">
        <v>6.6505293527959086E-2</v>
      </c>
      <c r="N13" s="123">
        <v>872.38</v>
      </c>
      <c r="O13" s="129">
        <v>0.10557661072008684</v>
      </c>
      <c r="P13" s="129">
        <v>0.10557661072008684</v>
      </c>
      <c r="Q13" s="129">
        <v>8.2761998041136042E-2</v>
      </c>
      <c r="R13" s="122">
        <v>22.11</v>
      </c>
      <c r="S13" s="129">
        <v>7.2657080269807217E-2</v>
      </c>
      <c r="T13" s="129">
        <v>8.7882534105450327E-2</v>
      </c>
      <c r="U13" s="129">
        <v>6.6498534659781949E-2</v>
      </c>
      <c r="V13" s="123">
        <v>1069.8900000000001</v>
      </c>
      <c r="W13" s="129">
        <v>5.9362460989745847E-2</v>
      </c>
      <c r="X13" s="129">
        <v>8.8586714222024021E-2</v>
      </c>
      <c r="Y13" s="129">
        <v>6.6500798623909674E-2</v>
      </c>
      <c r="Z13" s="123">
        <v>1041.6300000000001</v>
      </c>
      <c r="AA13" s="130" t="s">
        <v>440</v>
      </c>
      <c r="AB13" s="124" t="s">
        <v>441</v>
      </c>
    </row>
    <row r="14" spans="1:28" s="18" customFormat="1" ht="343.2" x14ac:dyDescent="0.25">
      <c r="A14" s="121" t="s">
        <v>60</v>
      </c>
      <c r="B14" s="121" t="s">
        <v>61</v>
      </c>
      <c r="C14" s="129">
        <v>6.7782426778242755E-2</v>
      </c>
      <c r="D14" s="129">
        <v>6.6108786610878711E-2</v>
      </c>
      <c r="E14" s="129">
        <v>4.9843014128728491E-2</v>
      </c>
      <c r="F14" s="122">
        <v>26.75</v>
      </c>
      <c r="G14" s="129">
        <v>3.2374100719424481E-2</v>
      </c>
      <c r="H14" s="129">
        <v>5.4856115107913661E-2</v>
      </c>
      <c r="I14" s="129">
        <v>4.0068201193520947E-2</v>
      </c>
      <c r="J14" s="123">
        <v>1220</v>
      </c>
      <c r="K14" s="129">
        <v>4.3293718166383721E-2</v>
      </c>
      <c r="L14" s="129">
        <v>5.5178268251273366E-2</v>
      </c>
      <c r="M14" s="129">
        <v>4.022526146419958E-2</v>
      </c>
      <c r="N14" s="123">
        <v>1293</v>
      </c>
      <c r="O14" s="129">
        <v>4.2857142857142705E-2</v>
      </c>
      <c r="P14" s="129">
        <v>4.2857142857142705E-2</v>
      </c>
      <c r="Q14" s="129">
        <v>0</v>
      </c>
      <c r="R14" s="122">
        <v>21.9</v>
      </c>
      <c r="S14" s="129">
        <v>9.2460881934566252E-3</v>
      </c>
      <c r="T14" s="129">
        <v>4.409672830725464E-2</v>
      </c>
      <c r="U14" s="129">
        <v>9.1961852861035531E-2</v>
      </c>
      <c r="V14" s="123">
        <v>1603</v>
      </c>
      <c r="W14" s="129">
        <v>1.877346683354153E-3</v>
      </c>
      <c r="X14" s="129">
        <v>5.2565707133917394E-2</v>
      </c>
      <c r="Y14" s="129">
        <v>1.3674197384066611E-2</v>
      </c>
      <c r="Z14" s="123">
        <v>1705</v>
      </c>
      <c r="AA14" s="130" t="s">
        <v>443</v>
      </c>
      <c r="AB14" s="124" t="s">
        <v>444</v>
      </c>
    </row>
    <row r="15" spans="1:28" s="18" customFormat="1" ht="31.2" x14ac:dyDescent="0.25">
      <c r="A15" s="121" t="s">
        <v>62</v>
      </c>
      <c r="B15" s="121" t="s">
        <v>63</v>
      </c>
      <c r="C15" s="129">
        <v>4.6905222437137351E-2</v>
      </c>
      <c r="D15" s="129">
        <v>3.0947775628626717E-2</v>
      </c>
      <c r="E15" s="129">
        <v>3.5647279549718469E-2</v>
      </c>
      <c r="F15" s="122">
        <v>22.08</v>
      </c>
      <c r="G15" s="129">
        <v>4.7003265140474815E-2</v>
      </c>
      <c r="H15" s="129">
        <v>0.10022321016805313</v>
      </c>
      <c r="I15" s="129">
        <v>3.5344220515743929E-2</v>
      </c>
      <c r="J15" s="123">
        <v>1235</v>
      </c>
      <c r="K15" s="129">
        <v>4.6996184966251686E-2</v>
      </c>
      <c r="L15" s="129">
        <v>2.9891418270238335E-2</v>
      </c>
      <c r="M15" s="129">
        <v>3.4763494260359851E-2</v>
      </c>
      <c r="N15" s="123">
        <v>1271</v>
      </c>
      <c r="O15" s="129">
        <v>4.7029702970297071E-2</v>
      </c>
      <c r="P15" s="129">
        <v>3.1188118811881216E-2</v>
      </c>
      <c r="Q15" s="129">
        <v>5.0408065290446613E-2</v>
      </c>
      <c r="R15" s="122">
        <v>21.88</v>
      </c>
      <c r="S15" s="129">
        <v>4.7000494924849479E-2</v>
      </c>
      <c r="T15" s="129">
        <v>-6.5169446639286699E-2</v>
      </c>
      <c r="U15" s="129">
        <v>4.0278274438412254E-2</v>
      </c>
      <c r="V15" s="123">
        <v>2240</v>
      </c>
      <c r="W15" s="129">
        <v>4.7002100439182737E-2</v>
      </c>
      <c r="X15" s="129">
        <v>0.1811437846095092</v>
      </c>
      <c r="Y15" s="129">
        <v>3.9502720005173186E-2</v>
      </c>
      <c r="Z15" s="123">
        <v>1286</v>
      </c>
      <c r="AA15" s="130" t="s">
        <v>367</v>
      </c>
      <c r="AB15" s="124" t="s">
        <v>365</v>
      </c>
    </row>
    <row r="16" spans="1:28" s="18" customFormat="1" ht="31.2" x14ac:dyDescent="0.25">
      <c r="A16" s="121" t="s">
        <v>64</v>
      </c>
      <c r="B16" s="121" t="s">
        <v>65</v>
      </c>
      <c r="C16" s="129">
        <v>8.0533824206166615E-2</v>
      </c>
      <c r="D16" s="129">
        <v>8.0533824206166615E-2</v>
      </c>
      <c r="E16" s="129">
        <v>7.6660988074957359E-2</v>
      </c>
      <c r="F16" s="122">
        <v>25.28</v>
      </c>
      <c r="G16" s="129">
        <v>7.6597861228550057E-2</v>
      </c>
      <c r="H16" s="129">
        <v>7.4974033383559791E-2</v>
      </c>
      <c r="I16" s="129">
        <v>7.3269644266622969E-2</v>
      </c>
      <c r="J16" s="123">
        <v>788.66</v>
      </c>
      <c r="K16" s="129">
        <v>8.2619231341970245E-2</v>
      </c>
      <c r="L16" s="129">
        <v>7.6324303835167751E-2</v>
      </c>
      <c r="M16" s="129">
        <v>7.2056548480007976E-2</v>
      </c>
      <c r="N16" s="123">
        <v>852.36</v>
      </c>
      <c r="O16" s="129">
        <v>8.5929108485499395E-2</v>
      </c>
      <c r="P16" s="129">
        <v>8.5929108485499395E-2</v>
      </c>
      <c r="Q16" s="129">
        <v>0.10583580613254218</v>
      </c>
      <c r="R16" s="122">
        <v>22.36</v>
      </c>
      <c r="S16" s="129">
        <v>6.3366336633663423E-2</v>
      </c>
      <c r="T16" s="129">
        <v>2.0875856816450877E-2</v>
      </c>
      <c r="U16" s="129">
        <v>4.0166814631344083E-2</v>
      </c>
      <c r="V16" s="123">
        <v>1394.25</v>
      </c>
      <c r="W16" s="129">
        <v>6.1568129438878794E-2</v>
      </c>
      <c r="X16" s="129">
        <v>3.5351112365364035E-2</v>
      </c>
      <c r="Y16" s="129">
        <v>5.2052006578050758E-2</v>
      </c>
      <c r="Z16" s="123">
        <v>1157.92</v>
      </c>
      <c r="AA16" s="130" t="s">
        <v>447</v>
      </c>
      <c r="AB16" s="124" t="s">
        <v>447</v>
      </c>
    </row>
    <row r="17" spans="1:28" s="18" customFormat="1" x14ac:dyDescent="0.25">
      <c r="A17" s="121" t="s">
        <v>66</v>
      </c>
      <c r="B17" s="121" t="s">
        <v>67</v>
      </c>
      <c r="C17" s="129">
        <v>3.5732780942516973E-2</v>
      </c>
      <c r="D17" s="129">
        <v>3.5732780942516973E-2</v>
      </c>
      <c r="E17" s="129">
        <v>2.4499999999999966E-2</v>
      </c>
      <c r="F17" s="122">
        <v>20.49</v>
      </c>
      <c r="G17" s="129">
        <v>6.0439560439560447E-2</v>
      </c>
      <c r="H17" s="129">
        <v>6.0439560439560447E-2</v>
      </c>
      <c r="I17" s="129">
        <v>0.24049222797927472</v>
      </c>
      <c r="J17" s="123">
        <v>1436.49</v>
      </c>
      <c r="K17" s="129">
        <v>5.9609455292908509E-2</v>
      </c>
      <c r="L17" s="129">
        <v>5.9609455292908509E-2</v>
      </c>
      <c r="M17" s="129">
        <v>0.27986420950533453</v>
      </c>
      <c r="N17" s="123">
        <v>1319.54</v>
      </c>
      <c r="O17" s="129">
        <v>7.2830578512396604E-2</v>
      </c>
      <c r="P17" s="129">
        <v>7.2830578512396604E-2</v>
      </c>
      <c r="Q17" s="129">
        <v>3.3702455464612369E-2</v>
      </c>
      <c r="R17" s="122">
        <v>21.47</v>
      </c>
      <c r="S17" s="129">
        <v>6.0040026684456294E-2</v>
      </c>
      <c r="T17" s="129">
        <v>6.0040026684456294E-2</v>
      </c>
      <c r="U17" s="129">
        <v>-2.599748269351787E-2</v>
      </c>
      <c r="V17" s="123">
        <v>1547.69</v>
      </c>
      <c r="W17" s="129">
        <v>6.020066889632103E-2</v>
      </c>
      <c r="X17" s="129">
        <v>6.020066889632103E-2</v>
      </c>
      <c r="Y17" s="129">
        <v>0.22808359621451113</v>
      </c>
      <c r="Z17" s="123">
        <v>1557.21</v>
      </c>
      <c r="AA17" s="130" t="s">
        <v>365</v>
      </c>
      <c r="AB17" s="124" t="s">
        <v>365</v>
      </c>
    </row>
    <row r="18" spans="1:28" s="18" customFormat="1" x14ac:dyDescent="0.25">
      <c r="A18" s="121" t="s">
        <v>68</v>
      </c>
      <c r="B18" s="121" t="s">
        <v>69</v>
      </c>
      <c r="C18" s="129">
        <v>4.3617998163452576E-2</v>
      </c>
      <c r="D18" s="129">
        <v>5.7851239669421295E-2</v>
      </c>
      <c r="E18" s="129">
        <v>2.9947916666666741E-2</v>
      </c>
      <c r="F18" s="122">
        <v>23.73</v>
      </c>
      <c r="G18" s="129">
        <v>0.10106598984771575</v>
      </c>
      <c r="H18" s="129">
        <v>0.12791878172588822</v>
      </c>
      <c r="I18" s="129">
        <v>1.1701170117011772E-2</v>
      </c>
      <c r="J18" s="123">
        <v>1124</v>
      </c>
      <c r="K18" s="129">
        <v>8.8285457809694767E-2</v>
      </c>
      <c r="L18" s="129">
        <v>0.13464991023339312</v>
      </c>
      <c r="M18" s="129">
        <v>1.5822784810126667E-3</v>
      </c>
      <c r="N18" s="123">
        <v>1266</v>
      </c>
      <c r="O18" s="129">
        <v>2.982292637465056E-2</v>
      </c>
      <c r="P18" s="129">
        <v>2.982292637465056E-2</v>
      </c>
      <c r="Q18" s="129">
        <v>0</v>
      </c>
      <c r="R18" s="122">
        <v>22.1</v>
      </c>
      <c r="S18" s="129">
        <v>5.0000000000000044E-2</v>
      </c>
      <c r="T18" s="129">
        <v>5.8700209643605783E-2</v>
      </c>
      <c r="U18" s="129">
        <v>2.7722772277227747E-2</v>
      </c>
      <c r="V18" s="123">
        <v>1557</v>
      </c>
      <c r="W18" s="129">
        <v>4.9999999999999822E-2</v>
      </c>
      <c r="X18" s="129">
        <v>0.26287051482059276</v>
      </c>
      <c r="Y18" s="129">
        <v>0</v>
      </c>
      <c r="Z18" s="123">
        <v>1619</v>
      </c>
      <c r="AA18" s="130" t="s">
        <v>365</v>
      </c>
      <c r="AB18" s="124" t="s">
        <v>365</v>
      </c>
    </row>
    <row r="19" spans="1:28" s="18" customFormat="1" ht="409.6" x14ac:dyDescent="0.25">
      <c r="A19" s="121" t="s">
        <v>70</v>
      </c>
      <c r="B19" s="121" t="s">
        <v>71</v>
      </c>
      <c r="C19" s="129">
        <v>2.3890784982935065E-2</v>
      </c>
      <c r="D19" s="129">
        <v>1.9624573378839383E-2</v>
      </c>
      <c r="E19" s="129">
        <v>3.9330543933054463E-2</v>
      </c>
      <c r="F19" s="122">
        <v>24.84</v>
      </c>
      <c r="G19" s="129">
        <v>5.3897978825794057E-2</v>
      </c>
      <c r="H19" s="129">
        <v>3.2723772858517908E-2</v>
      </c>
      <c r="I19" s="129">
        <v>4.380242311276783E-2</v>
      </c>
      <c r="J19" s="123">
        <v>1120</v>
      </c>
      <c r="K19" s="129">
        <v>6.5217391304347894E-2</v>
      </c>
      <c r="L19" s="129">
        <v>1.8774703557312256E-2</v>
      </c>
      <c r="M19" s="129">
        <v>7.2744907856450158E-2</v>
      </c>
      <c r="N19" s="123">
        <v>1106</v>
      </c>
      <c r="O19" s="129">
        <v>1.6694490818029983E-3</v>
      </c>
      <c r="P19" s="129">
        <v>3.5058430717863187E-2</v>
      </c>
      <c r="Q19" s="129">
        <v>1.612903225806317E-3</v>
      </c>
      <c r="R19" s="122">
        <v>24.84</v>
      </c>
      <c r="S19" s="129">
        <v>8.044806517311609E-2</v>
      </c>
      <c r="T19" s="129">
        <v>8.4012219959266776E-2</v>
      </c>
      <c r="U19" s="129">
        <v>4.8379520901831841E-2</v>
      </c>
      <c r="V19" s="123">
        <v>2232</v>
      </c>
      <c r="W19" s="129">
        <v>7.5294117647058734E-2</v>
      </c>
      <c r="X19" s="129">
        <v>0.15137254901960784</v>
      </c>
      <c r="Y19" s="129">
        <v>0.11444141689373288</v>
      </c>
      <c r="Z19" s="123">
        <v>1636</v>
      </c>
      <c r="AA19" s="130" t="s">
        <v>449</v>
      </c>
      <c r="AB19" s="124" t="s">
        <v>450</v>
      </c>
    </row>
    <row r="20" spans="1:28" s="18" customFormat="1" ht="31.2" x14ac:dyDescent="0.25">
      <c r="A20" s="121" t="s">
        <v>72</v>
      </c>
      <c r="B20" s="121" t="s">
        <v>73</v>
      </c>
      <c r="C20" s="129">
        <v>8.4776663628076454E-2</v>
      </c>
      <c r="D20" s="129">
        <v>5.7429352780309806E-2</v>
      </c>
      <c r="E20" s="129">
        <v>4.9568965517241548E-2</v>
      </c>
      <c r="F20" s="122">
        <v>24.35</v>
      </c>
      <c r="G20" s="129">
        <v>0.21502102818404367</v>
      </c>
      <c r="H20" s="129">
        <v>3.0098549996861346E-2</v>
      </c>
      <c r="I20" s="129">
        <v>7.890273503752665E-2</v>
      </c>
      <c r="J20" s="123">
        <v>1062.32</v>
      </c>
      <c r="K20" s="129">
        <v>0.2233601710135531</v>
      </c>
      <c r="L20" s="129">
        <v>5.8724582322174701E-2</v>
      </c>
      <c r="M20" s="129">
        <v>4.0307498800125741E-2</v>
      </c>
      <c r="N20" s="123">
        <v>1257.17</v>
      </c>
      <c r="O20" s="129">
        <v>4.971857410881797E-2</v>
      </c>
      <c r="P20" s="129">
        <v>4.971857410881797E-2</v>
      </c>
      <c r="Q20" s="129">
        <v>4.0214477211796273E-2</v>
      </c>
      <c r="R20" s="122">
        <v>23.28</v>
      </c>
      <c r="S20" s="129">
        <v>3.7844686155337204E-2</v>
      </c>
      <c r="T20" s="129">
        <v>9.7233169273524434E-2</v>
      </c>
      <c r="U20" s="129">
        <v>4.1105074680870324E-2</v>
      </c>
      <c r="V20" s="123">
        <v>1956.58</v>
      </c>
      <c r="W20" s="129">
        <v>7.0192442365332397E-2</v>
      </c>
      <c r="X20" s="129">
        <v>5.8197708619289079E-2</v>
      </c>
      <c r="Y20" s="129">
        <v>4.6722044863751533E-2</v>
      </c>
      <c r="Z20" s="123">
        <v>1977.08</v>
      </c>
      <c r="AA20" s="130" t="s">
        <v>365</v>
      </c>
      <c r="AB20" s="124" t="s">
        <v>451</v>
      </c>
    </row>
    <row r="21" spans="1:28" s="18" customFormat="1" ht="109.2" x14ac:dyDescent="0.25">
      <c r="A21" s="121" t="s">
        <v>74</v>
      </c>
      <c r="B21" s="121" t="s">
        <v>75</v>
      </c>
      <c r="C21" s="129">
        <v>2.6927784577723379E-2</v>
      </c>
      <c r="D21" s="129">
        <v>7.7927376580987362E-2</v>
      </c>
      <c r="E21" s="129">
        <v>7.8728236184708589E-2</v>
      </c>
      <c r="F21" s="122">
        <v>28.5</v>
      </c>
      <c r="G21" s="129">
        <v>2.0985401459854058E-2</v>
      </c>
      <c r="H21" s="129">
        <v>3.6478102189781092E-2</v>
      </c>
      <c r="I21" s="129">
        <v>4.5775453793200693E-2</v>
      </c>
      <c r="J21" s="123">
        <v>1187.98</v>
      </c>
      <c r="K21" s="129">
        <v>-8.5616438356164171E-3</v>
      </c>
      <c r="L21" s="129">
        <v>-8.6558219178081153E-3</v>
      </c>
      <c r="M21" s="129">
        <v>4.3881543151767399E-2</v>
      </c>
      <c r="N21" s="123">
        <v>1208.7</v>
      </c>
      <c r="O21" s="129">
        <v>3.9707895937928006E-2</v>
      </c>
      <c r="P21" s="129">
        <v>-7.8046554084892805E-2</v>
      </c>
      <c r="Q21" s="129">
        <v>5.0990099009901035E-2</v>
      </c>
      <c r="R21" s="122">
        <v>21.23</v>
      </c>
      <c r="S21" s="129">
        <v>4.3030869971936392E-2</v>
      </c>
      <c r="T21" s="129">
        <v>0.10746959775491116</v>
      </c>
      <c r="U21" s="129">
        <v>5.0646811134527514E-2</v>
      </c>
      <c r="V21" s="123">
        <v>2487.69</v>
      </c>
      <c r="W21" s="129">
        <v>-1.2827663134411638E-2</v>
      </c>
      <c r="X21" s="129">
        <v>-2.5766871165643357E-3</v>
      </c>
      <c r="Y21" s="129">
        <v>5.0721882373991889E-2</v>
      </c>
      <c r="Z21" s="123">
        <v>1879.09</v>
      </c>
      <c r="AA21" s="130" t="s">
        <v>453</v>
      </c>
      <c r="AB21" s="124" t="s">
        <v>365</v>
      </c>
    </row>
    <row r="22" spans="1:28" s="18" customFormat="1" ht="280.8" x14ac:dyDescent="0.25">
      <c r="A22" s="121" t="s">
        <v>76</v>
      </c>
      <c r="B22" s="121" t="s">
        <v>77</v>
      </c>
      <c r="C22" s="129">
        <v>8.2400358262427309E-2</v>
      </c>
      <c r="D22" s="129">
        <v>8.2400358262427309E-2</v>
      </c>
      <c r="E22" s="129">
        <v>5.7923045097227899E-2</v>
      </c>
      <c r="F22" s="122">
        <v>25.57</v>
      </c>
      <c r="G22" s="129">
        <v>7.4799881411206526E-2</v>
      </c>
      <c r="H22" s="129">
        <v>7.4799881411206526E-2</v>
      </c>
      <c r="I22" s="129">
        <v>6.6394505282321603E-2</v>
      </c>
      <c r="J22" s="123">
        <v>773.2</v>
      </c>
      <c r="K22" s="129">
        <v>7.9269215251160041E-2</v>
      </c>
      <c r="L22" s="129">
        <v>7.9269215251160041E-2</v>
      </c>
      <c r="M22" s="129">
        <v>7.0000817766562751E-2</v>
      </c>
      <c r="N22" s="123">
        <v>915.91</v>
      </c>
      <c r="O22" s="129">
        <v>7.3440643863179167E-2</v>
      </c>
      <c r="P22" s="129">
        <v>7.3440643863179167E-2</v>
      </c>
      <c r="Q22" s="129">
        <v>5.6232427366447846E-2</v>
      </c>
      <c r="R22" s="122">
        <v>22.54</v>
      </c>
      <c r="S22" s="129">
        <v>7.3497139711516279E-2</v>
      </c>
      <c r="T22" s="129">
        <v>7.3497139711516279E-2</v>
      </c>
      <c r="U22" s="129">
        <v>6.640010533099594E-2</v>
      </c>
      <c r="V22" s="123">
        <v>1538.89</v>
      </c>
      <c r="W22" s="129">
        <v>7.0567514677103649E-2</v>
      </c>
      <c r="X22" s="129">
        <v>7.0567514677103649E-2</v>
      </c>
      <c r="Y22" s="129">
        <v>7.0001462362446754E-2</v>
      </c>
      <c r="Z22" s="123">
        <v>1170.71</v>
      </c>
      <c r="AA22" s="130" t="s">
        <v>454</v>
      </c>
      <c r="AB22" s="124" t="s">
        <v>455</v>
      </c>
    </row>
    <row r="23" spans="1:28" s="18" customFormat="1" x14ac:dyDescent="0.25">
      <c r="A23" s="121" t="s">
        <v>78</v>
      </c>
      <c r="B23" s="121" t="s">
        <v>79</v>
      </c>
      <c r="C23" s="129">
        <v>6.0157334567330079E-2</v>
      </c>
      <c r="D23" s="129">
        <v>6.0157334567330079E-2</v>
      </c>
      <c r="E23" s="129">
        <v>5.9799214316892169E-2</v>
      </c>
      <c r="F23" s="122">
        <v>24.28</v>
      </c>
      <c r="G23" s="129">
        <v>6.0245610229340718E-2</v>
      </c>
      <c r="H23" s="129">
        <v>9.8328452462730587E-2</v>
      </c>
      <c r="I23" s="129">
        <v>6.5396769662921406E-2</v>
      </c>
      <c r="J23" s="123">
        <v>970.96</v>
      </c>
      <c r="K23" s="129">
        <v>9.0997632414541174E-2</v>
      </c>
      <c r="L23" s="129">
        <v>9.1187672718922252E-2</v>
      </c>
      <c r="M23" s="129">
        <v>5.8147382170458339E-2</v>
      </c>
      <c r="N23" s="123">
        <v>1458.18</v>
      </c>
      <c r="O23" s="129">
        <v>5.9903381642512077E-2</v>
      </c>
      <c r="P23" s="129">
        <v>5.9903381642512077E-2</v>
      </c>
      <c r="Q23" s="129">
        <v>6.0164083865086537E-2</v>
      </c>
      <c r="R23" s="122">
        <v>23.26</v>
      </c>
      <c r="S23" s="129">
        <v>5.5580176751218735E-2</v>
      </c>
      <c r="T23" s="129">
        <v>0.19466096613571793</v>
      </c>
      <c r="U23" s="129">
        <v>0.10558198402653507</v>
      </c>
      <c r="V23" s="123">
        <v>2533.2199999999998</v>
      </c>
      <c r="W23" s="129">
        <v>5.1196498960240699E-2</v>
      </c>
      <c r="X23" s="129">
        <v>2.037617554858917E-2</v>
      </c>
      <c r="Y23" s="129">
        <v>5.8300760951671249E-2</v>
      </c>
      <c r="Z23" s="123">
        <v>2087.5300000000002</v>
      </c>
      <c r="AA23" s="130" t="s">
        <v>365</v>
      </c>
      <c r="AB23" s="124" t="s">
        <v>365</v>
      </c>
    </row>
    <row r="24" spans="1:28" s="18" customFormat="1" x14ac:dyDescent="0.25">
      <c r="A24" s="121" t="s">
        <v>80</v>
      </c>
      <c r="B24" s="121" t="s">
        <v>81</v>
      </c>
      <c r="C24" s="129">
        <v>6.2385321100917324E-2</v>
      </c>
      <c r="D24" s="129">
        <v>6.2844036697247807E-2</v>
      </c>
      <c r="E24" s="129">
        <v>4.9633146309883358E-2</v>
      </c>
      <c r="F24" s="122">
        <v>24.32</v>
      </c>
      <c r="G24" s="129">
        <v>7.0631970260222943E-2</v>
      </c>
      <c r="H24" s="129">
        <v>7.9306071871127592E-2</v>
      </c>
      <c r="I24" s="129">
        <v>5.3960964408725554E-2</v>
      </c>
      <c r="J24" s="123">
        <v>918</v>
      </c>
      <c r="K24" s="129">
        <v>5.8641975308642014E-2</v>
      </c>
      <c r="L24" s="129">
        <v>0.11522633744855959</v>
      </c>
      <c r="M24" s="129">
        <v>4.3357933579335706E-2</v>
      </c>
      <c r="N24" s="123">
        <v>1131</v>
      </c>
      <c r="O24" s="129">
        <v>7.4987159732922581E-2</v>
      </c>
      <c r="P24" s="129">
        <v>8.2177709296353374E-2</v>
      </c>
      <c r="Q24" s="129">
        <v>4.9833887043189362E-2</v>
      </c>
      <c r="R24" s="122">
        <v>22.12</v>
      </c>
      <c r="S24" s="129">
        <v>6.9892473118279508E-2</v>
      </c>
      <c r="T24" s="129">
        <v>0.1196236559139785</v>
      </c>
      <c r="U24" s="129">
        <v>4.5018007202881183E-2</v>
      </c>
      <c r="V24" s="123">
        <v>1741</v>
      </c>
      <c r="W24" s="129">
        <v>6.9727891156462496E-2</v>
      </c>
      <c r="X24" s="129">
        <v>4.5918367346938771E-2</v>
      </c>
      <c r="Y24" s="129">
        <v>4.471544715447151E-2</v>
      </c>
      <c r="Z24" s="123">
        <v>1285</v>
      </c>
      <c r="AA24" s="130" t="s">
        <v>370</v>
      </c>
      <c r="AB24" s="124" t="s">
        <v>365</v>
      </c>
    </row>
    <row r="25" spans="1:28" s="18" customFormat="1" ht="46.8" x14ac:dyDescent="0.25">
      <c r="A25" s="121" t="s">
        <v>82</v>
      </c>
      <c r="B25" s="121" t="s">
        <v>83</v>
      </c>
      <c r="C25" s="129">
        <v>9.1176470588235414E-2</v>
      </c>
      <c r="D25" s="129">
        <v>9.4607843137254788E-2</v>
      </c>
      <c r="E25" s="129">
        <v>7.2995969547693829E-2</v>
      </c>
      <c r="F25" s="122">
        <v>23.96</v>
      </c>
      <c r="G25" s="129">
        <v>6.2806673209028441E-2</v>
      </c>
      <c r="H25" s="129">
        <v>8.3611383709519149E-2</v>
      </c>
      <c r="I25" s="129">
        <v>6.7161746060496075E-2</v>
      </c>
      <c r="J25" s="123">
        <v>1178.3599999999999</v>
      </c>
      <c r="K25" s="129">
        <v>8.10276679841897E-2</v>
      </c>
      <c r="L25" s="129">
        <v>7.8162055335968317E-2</v>
      </c>
      <c r="M25" s="129">
        <v>5.2149207222069505E-2</v>
      </c>
      <c r="N25" s="123">
        <v>1148</v>
      </c>
      <c r="O25" s="129">
        <v>7.6291646547561376E-2</v>
      </c>
      <c r="P25" s="129">
        <v>7.6291646547561376E-2</v>
      </c>
      <c r="Q25" s="129">
        <v>6.2359802602063752E-2</v>
      </c>
      <c r="R25" s="122">
        <v>23.68</v>
      </c>
      <c r="S25" s="129">
        <v>7.4191502853519387E-2</v>
      </c>
      <c r="T25" s="129">
        <v>-5.124286620164864E-2</v>
      </c>
      <c r="U25" s="129">
        <v>5.5861889198564274E-2</v>
      </c>
      <c r="V25" s="123">
        <v>1579.77</v>
      </c>
      <c r="W25" s="129">
        <v>8.1307627829002582E-2</v>
      </c>
      <c r="X25" s="129">
        <v>0.1319698239731768</v>
      </c>
      <c r="Y25" s="129">
        <v>7.8211545866532228E-2</v>
      </c>
      <c r="Z25" s="123">
        <v>1456.06</v>
      </c>
      <c r="AA25" s="130" t="s">
        <v>457</v>
      </c>
      <c r="AB25" s="124" t="s">
        <v>458</v>
      </c>
    </row>
    <row r="26" spans="1:28" s="18" customFormat="1" x14ac:dyDescent="0.25">
      <c r="A26" s="121" t="s">
        <v>84</v>
      </c>
      <c r="B26" s="121" t="s">
        <v>85</v>
      </c>
      <c r="C26" s="129">
        <v>1.1261261261261257E-2</v>
      </c>
      <c r="D26" s="129">
        <v>3.7537537537537524E-3</v>
      </c>
      <c r="E26" s="129">
        <v>4.3006731488407057E-2</v>
      </c>
      <c r="F26" s="122">
        <v>27.89</v>
      </c>
      <c r="G26" s="129">
        <v>9.2302010117741862E-2</v>
      </c>
      <c r="H26" s="129">
        <v>9.8569637820656197E-2</v>
      </c>
      <c r="I26" s="129">
        <v>2.6845295705771433E-2</v>
      </c>
      <c r="J26" s="123">
        <v>1007.9</v>
      </c>
      <c r="K26" s="129">
        <v>8.1404854735253274E-2</v>
      </c>
      <c r="L26" s="129">
        <v>8.4370938665995876E-2</v>
      </c>
      <c r="M26" s="129">
        <v>2.5893564787071721E-2</v>
      </c>
      <c r="N26" s="123">
        <v>1061.4100000000001</v>
      </c>
      <c r="O26" s="129">
        <v>3.7205770690964313E-2</v>
      </c>
      <c r="P26" s="129">
        <v>3.7205770690964313E-2</v>
      </c>
      <c r="Q26" s="129">
        <v>0</v>
      </c>
      <c r="R26" s="122">
        <v>27.32</v>
      </c>
      <c r="S26" s="129">
        <v>8.2946494704880802E-3</v>
      </c>
      <c r="T26" s="129">
        <v>4.5318074646191198E-2</v>
      </c>
      <c r="U26" s="129">
        <v>-1.5199376879637683E-3</v>
      </c>
      <c r="V26" s="123">
        <v>1845.95</v>
      </c>
      <c r="W26" s="129">
        <v>8.0030704497640048E-3</v>
      </c>
      <c r="X26" s="129">
        <v>1.0867402058338582E-2</v>
      </c>
      <c r="Y26" s="129">
        <v>5.3239585164352343E-2</v>
      </c>
      <c r="Z26" s="123">
        <v>1497.97</v>
      </c>
      <c r="AA26" s="130" t="s">
        <v>365</v>
      </c>
      <c r="AB26" s="124" t="s">
        <v>365</v>
      </c>
    </row>
    <row r="27" spans="1:28" s="18" customFormat="1" ht="31.2" x14ac:dyDescent="0.25">
      <c r="A27" s="121" t="s">
        <v>86</v>
      </c>
      <c r="B27" s="121" t="s">
        <v>87</v>
      </c>
      <c r="C27" s="129">
        <v>1.2042818911685904E-2</v>
      </c>
      <c r="D27" s="129">
        <v>2.5423728813559254E-2</v>
      </c>
      <c r="E27" s="129">
        <v>6.0026098303610276E-2</v>
      </c>
      <c r="F27" s="122">
        <v>24.37</v>
      </c>
      <c r="G27" s="129">
        <v>-2.8492478444322122E-2</v>
      </c>
      <c r="H27" s="129">
        <v>1.8987341772152E-2</v>
      </c>
      <c r="I27" s="129">
        <v>3.6873255918624448E-2</v>
      </c>
      <c r="J27" s="123">
        <v>921.49</v>
      </c>
      <c r="K27" s="129">
        <v>-2.023576392888693E-2</v>
      </c>
      <c r="L27" s="129">
        <v>4.0154744077103288E-2</v>
      </c>
      <c r="M27" s="129">
        <v>2.2980019380739236E-2</v>
      </c>
      <c r="N27" s="123">
        <v>1108.45</v>
      </c>
      <c r="O27" s="129">
        <v>2.8236547682472191E-2</v>
      </c>
      <c r="P27" s="129">
        <v>3.7826318593500385E-2</v>
      </c>
      <c r="Q27" s="129">
        <v>5.6468172484599455E-2</v>
      </c>
      <c r="R27" s="122">
        <v>20.58</v>
      </c>
      <c r="S27" s="129">
        <v>-3.4245640710741987E-2</v>
      </c>
      <c r="T27" s="129">
        <v>5.3144828796163557E-2</v>
      </c>
      <c r="U27" s="129">
        <v>6.7904062489877459E-2</v>
      </c>
      <c r="V27" s="123">
        <v>2307.73</v>
      </c>
      <c r="W27" s="129">
        <v>7.8031233704826342E-2</v>
      </c>
      <c r="X27" s="129">
        <v>0.11981758243700669</v>
      </c>
      <c r="Y27" s="129">
        <v>0.10602664477838131</v>
      </c>
      <c r="Z27" s="123">
        <v>1401.38</v>
      </c>
      <c r="AA27" s="130" t="s">
        <v>365</v>
      </c>
      <c r="AB27" s="124" t="s">
        <v>460</v>
      </c>
    </row>
    <row r="28" spans="1:28" s="18" customFormat="1" ht="327.60000000000002" x14ac:dyDescent="0.25">
      <c r="A28" s="121" t="s">
        <v>88</v>
      </c>
      <c r="B28" s="121" t="s">
        <v>89</v>
      </c>
      <c r="C28" s="129">
        <v>6.3316993464052285E-2</v>
      </c>
      <c r="D28" s="129">
        <v>-4.166666666666663E-2</v>
      </c>
      <c r="E28" s="129">
        <v>5.9249786871270249E-2</v>
      </c>
      <c r="F28" s="122">
        <v>24.85</v>
      </c>
      <c r="G28" s="129">
        <v>3.2301425661914518E-2</v>
      </c>
      <c r="H28" s="129">
        <v>0.15860149355057707</v>
      </c>
      <c r="I28" s="129">
        <v>3.9997187423093772E-2</v>
      </c>
      <c r="J28" s="123">
        <v>887.44</v>
      </c>
      <c r="K28" s="129">
        <v>2.4648833516550672E-2</v>
      </c>
      <c r="L28" s="129">
        <v>0.15750580188103092</v>
      </c>
      <c r="M28" s="129">
        <v>4.1977523347227264E-2</v>
      </c>
      <c r="N28" s="123">
        <v>987.43</v>
      </c>
      <c r="O28" s="129">
        <v>8.7809917355371914E-2</v>
      </c>
      <c r="P28" s="129">
        <v>8.7809917355371914E-2</v>
      </c>
      <c r="Q28" s="129">
        <v>5.9829059829059839E-2</v>
      </c>
      <c r="R28" s="122">
        <v>22.32</v>
      </c>
      <c r="S28" s="129">
        <v>4.7556279238065713E-2</v>
      </c>
      <c r="T28" s="129">
        <v>0.10686809163199018</v>
      </c>
      <c r="U28" s="129">
        <v>7.2611935942090922E-2</v>
      </c>
      <c r="V28" s="123">
        <v>2756.13</v>
      </c>
      <c r="W28" s="129">
        <v>-1.2944236982335489E-2</v>
      </c>
      <c r="X28" s="129">
        <v>-7.0595392942558455E-3</v>
      </c>
      <c r="Y28" s="129">
        <v>4.6376995320043468E-2</v>
      </c>
      <c r="Z28" s="123">
        <v>990.49</v>
      </c>
      <c r="AA28" s="130" t="s">
        <v>462</v>
      </c>
      <c r="AB28" s="124" t="s">
        <v>463</v>
      </c>
    </row>
    <row r="29" spans="1:28" s="18" customFormat="1" ht="234" x14ac:dyDescent="0.25">
      <c r="A29" s="121" t="s">
        <v>90</v>
      </c>
      <c r="B29" s="121" t="s">
        <v>91</v>
      </c>
      <c r="C29" s="129">
        <v>8.2070240295748498E-2</v>
      </c>
      <c r="D29" s="129">
        <v>-4.2513863216266268E-2</v>
      </c>
      <c r="E29" s="129">
        <v>5.7915057915058021E-2</v>
      </c>
      <c r="F29" s="122">
        <v>27.4</v>
      </c>
      <c r="G29" s="129">
        <v>0.1009990030315977</v>
      </c>
      <c r="H29" s="129">
        <v>2.3693259272823397E-2</v>
      </c>
      <c r="I29" s="129">
        <v>5.6992656046587875E-2</v>
      </c>
      <c r="J29" s="123">
        <v>1063.6199999999999</v>
      </c>
      <c r="K29" s="129">
        <v>0.10099787269775518</v>
      </c>
      <c r="L29" s="129">
        <v>0.1937454514919108</v>
      </c>
      <c r="M29" s="129">
        <v>6.0999701039327947E-2</v>
      </c>
      <c r="N29" s="123">
        <v>1809.97</v>
      </c>
      <c r="O29" s="129">
        <v>8.1842818428184305E-2</v>
      </c>
      <c r="P29" s="129">
        <v>8.1842818428184305E-2</v>
      </c>
      <c r="Q29" s="129">
        <v>4.1082164328657411E-2</v>
      </c>
      <c r="R29" s="122">
        <v>41.56</v>
      </c>
      <c r="S29" s="129">
        <v>0.10100296064668512</v>
      </c>
      <c r="T29" s="129">
        <v>8.3072752070789235E-2</v>
      </c>
      <c r="U29" s="129">
        <v>5.699784232874916E-2</v>
      </c>
      <c r="V29" s="123">
        <v>1376.56</v>
      </c>
      <c r="W29" s="129">
        <v>0.10099961579163774</v>
      </c>
      <c r="X29" s="129">
        <v>0.41950834810625737</v>
      </c>
      <c r="Y29" s="129">
        <v>6.099888885723237E-2</v>
      </c>
      <c r="Z29" s="123">
        <v>2234.4</v>
      </c>
      <c r="AA29" s="130" t="s">
        <v>465</v>
      </c>
      <c r="AB29" s="124" t="s">
        <v>466</v>
      </c>
    </row>
    <row r="30" spans="1:28" s="18" customFormat="1" ht="93.6" x14ac:dyDescent="0.25">
      <c r="A30" s="121" t="s">
        <v>92</v>
      </c>
      <c r="B30" s="121" t="s">
        <v>93</v>
      </c>
      <c r="C30" s="129">
        <v>8.7609511889862324E-2</v>
      </c>
      <c r="D30" s="129">
        <v>0.10221109720483956</v>
      </c>
      <c r="E30" s="129">
        <v>3.4822104466313286E-2</v>
      </c>
      <c r="F30" s="122">
        <v>27.34</v>
      </c>
      <c r="G30" s="129">
        <v>8.7497571400815932E-2</v>
      </c>
      <c r="H30" s="129">
        <v>6.527103166893311E-2</v>
      </c>
      <c r="I30" s="129">
        <v>2.4211419035373494E-2</v>
      </c>
      <c r="J30" s="123">
        <v>1123.1400000000001</v>
      </c>
      <c r="K30" s="129">
        <v>8.7497459177451109E-2</v>
      </c>
      <c r="L30" s="129">
        <v>3.916254488786497E-2</v>
      </c>
      <c r="M30" s="129">
        <v>3.382343352676509E-3</v>
      </c>
      <c r="N30" s="123">
        <v>1231.1099999999999</v>
      </c>
      <c r="O30" s="129">
        <v>8.7499999999999911E-2</v>
      </c>
      <c r="P30" s="129">
        <v>-4.711538461538467E-2</v>
      </c>
      <c r="Q30" s="129">
        <v>4.5913218970736747E-2</v>
      </c>
      <c r="R30" s="122">
        <v>20.73</v>
      </c>
      <c r="S30" s="129">
        <v>8.7501618832249273E-2</v>
      </c>
      <c r="T30" s="129">
        <v>-3.0239786413763459E-2</v>
      </c>
      <c r="U30" s="129">
        <v>3.5163412792578841E-2</v>
      </c>
      <c r="V30" s="123">
        <v>2015.37</v>
      </c>
      <c r="W30" s="129">
        <v>8.7499909697087874E-2</v>
      </c>
      <c r="X30" s="129">
        <v>6.7683838668429308E-2</v>
      </c>
      <c r="Y30" s="129">
        <v>2.3600736169752112E-2</v>
      </c>
      <c r="Z30" s="123">
        <v>1512.8</v>
      </c>
      <c r="AA30" s="130" t="s">
        <v>468</v>
      </c>
      <c r="AB30" s="124" t="s">
        <v>469</v>
      </c>
    </row>
    <row r="31" spans="1:28" s="18" customFormat="1" x14ac:dyDescent="0.25">
      <c r="A31" s="121" t="s">
        <v>94</v>
      </c>
      <c r="B31" s="121" t="s">
        <v>95</v>
      </c>
      <c r="C31" s="129">
        <v>5.0000000000000044E-2</v>
      </c>
      <c r="D31" s="129">
        <v>5.0000000000000044E-2</v>
      </c>
      <c r="E31" s="129">
        <v>8.7142857142856966E-2</v>
      </c>
      <c r="F31" s="122">
        <v>22.83</v>
      </c>
      <c r="G31" s="129">
        <v>6.3241106719367668E-2</v>
      </c>
      <c r="H31" s="129">
        <v>6.3241106719367668E-2</v>
      </c>
      <c r="I31" s="129">
        <v>6.1957868649318515E-2</v>
      </c>
      <c r="J31" s="123">
        <v>857</v>
      </c>
      <c r="K31" s="129">
        <v>6.3532401524777571E-2</v>
      </c>
      <c r="L31" s="129">
        <v>6.3532401524777571E-2</v>
      </c>
      <c r="M31" s="129">
        <v>6.3321385902030958E-2</v>
      </c>
      <c r="N31" s="123">
        <v>890</v>
      </c>
      <c r="O31" s="129">
        <v>0</v>
      </c>
      <c r="P31" s="129">
        <v>8.843537414965974E-2</v>
      </c>
      <c r="Q31" s="129">
        <v>8.6979166666666829E-2</v>
      </c>
      <c r="R31" s="122">
        <v>20.87</v>
      </c>
      <c r="S31" s="129">
        <v>6.3241106719367668E-2</v>
      </c>
      <c r="T31" s="129">
        <v>6.3241106719367668E-2</v>
      </c>
      <c r="U31" s="129">
        <v>6.1957868649318515E-2</v>
      </c>
      <c r="V31" s="123">
        <v>857</v>
      </c>
      <c r="W31" s="129">
        <v>6.3532401524777571E-2</v>
      </c>
      <c r="X31" s="129">
        <v>6.3532401524777571E-2</v>
      </c>
      <c r="Y31" s="129">
        <v>6.3321385902030958E-2</v>
      </c>
      <c r="Z31" s="123">
        <v>890</v>
      </c>
      <c r="AA31" s="130" t="s">
        <v>365</v>
      </c>
      <c r="AB31" s="124" t="s">
        <v>365</v>
      </c>
    </row>
    <row r="32" spans="1:28" s="18" customFormat="1" x14ac:dyDescent="0.25">
      <c r="A32" s="121" t="s">
        <v>96</v>
      </c>
      <c r="B32" s="121" t="s">
        <v>97</v>
      </c>
      <c r="C32" s="129">
        <v>6.8216270843860505E-2</v>
      </c>
      <c r="D32" s="129">
        <v>7.1753410813542251E-2</v>
      </c>
      <c r="E32" s="129">
        <v>6.1763319189061638E-2</v>
      </c>
      <c r="F32" s="122">
        <v>22.52</v>
      </c>
      <c r="G32" s="129">
        <v>6.4997315242872222E-2</v>
      </c>
      <c r="H32" s="129">
        <v>7.6653090089972009E-2</v>
      </c>
      <c r="I32" s="129">
        <v>5.5504196569760467E-2</v>
      </c>
      <c r="J32" s="123">
        <v>867.73</v>
      </c>
      <c r="K32" s="129">
        <v>6.5005515688437709E-2</v>
      </c>
      <c r="L32" s="129">
        <v>6.7086692975173667E-2</v>
      </c>
      <c r="M32" s="129">
        <v>5.5504636043909317E-2</v>
      </c>
      <c r="N32" s="123">
        <v>990.38</v>
      </c>
      <c r="O32" s="129">
        <v>6.7642604745078216E-2</v>
      </c>
      <c r="P32" s="129">
        <v>6.1080262493690141E-2</v>
      </c>
      <c r="Q32" s="129">
        <v>6.2321598477640183E-2</v>
      </c>
      <c r="R32" s="122">
        <v>22.33</v>
      </c>
      <c r="S32" s="129">
        <v>6.49975760094188E-2</v>
      </c>
      <c r="T32" s="129">
        <v>9.4279382228686037E-2</v>
      </c>
      <c r="U32" s="129">
        <v>5.5505275216293448E-2</v>
      </c>
      <c r="V32" s="123">
        <v>1667.73</v>
      </c>
      <c r="W32" s="129">
        <v>6.5004230306808575E-2</v>
      </c>
      <c r="X32" s="129">
        <v>4.5553724896468806E-2</v>
      </c>
      <c r="Y32" s="129">
        <v>5.5502555366269135E-2</v>
      </c>
      <c r="Z32" s="123">
        <v>1239.1600000000001</v>
      </c>
      <c r="AA32" s="130" t="s">
        <v>365</v>
      </c>
      <c r="AB32" s="124" t="s">
        <v>365</v>
      </c>
    </row>
    <row r="33" spans="1:28" s="18" customFormat="1" x14ac:dyDescent="0.25">
      <c r="A33" s="121" t="s">
        <v>98</v>
      </c>
      <c r="B33" s="121" t="s">
        <v>99</v>
      </c>
      <c r="C33" s="129">
        <v>7.8491335372069315E-2</v>
      </c>
      <c r="D33" s="129">
        <v>7.8491335372069315E-2</v>
      </c>
      <c r="E33" s="129">
        <v>7.7504725897920679E-2</v>
      </c>
      <c r="F33" s="122">
        <v>22.8</v>
      </c>
      <c r="G33" s="129">
        <v>7.2699466224185993E-2</v>
      </c>
      <c r="H33" s="129">
        <v>9.3660662521740878E-2</v>
      </c>
      <c r="I33" s="129">
        <v>6.7899316345556349E-2</v>
      </c>
      <c r="J33" s="123">
        <v>1168.4100000000001</v>
      </c>
      <c r="K33" s="129">
        <v>7.2698193798004018E-2</v>
      </c>
      <c r="L33" s="129">
        <v>0.16575686184374328</v>
      </c>
      <c r="M33" s="129">
        <v>6.7898394755434355E-2</v>
      </c>
      <c r="N33" s="123">
        <v>1299.9100000000001</v>
      </c>
      <c r="O33" s="129">
        <v>7.8348332451032343E-2</v>
      </c>
      <c r="P33" s="129">
        <v>7.8348332451032343E-2</v>
      </c>
      <c r="Q33" s="129">
        <v>7.7565046637211532E-2</v>
      </c>
      <c r="R33" s="122">
        <v>21.95</v>
      </c>
      <c r="S33" s="129">
        <v>7.2699582234743154E-2</v>
      </c>
      <c r="T33" s="129">
        <v>-3.9513128905262485E-2</v>
      </c>
      <c r="U33" s="129">
        <v>6.8169568432795646E-2</v>
      </c>
      <c r="V33" s="123">
        <v>1704.35</v>
      </c>
      <c r="W33" s="129">
        <v>7.2701755439310123E-2</v>
      </c>
      <c r="X33" s="129">
        <v>0.15515261589727047</v>
      </c>
      <c r="Y33" s="129">
        <v>6.7900673094415165E-2</v>
      </c>
      <c r="Z33" s="123">
        <v>1643.67</v>
      </c>
      <c r="AA33" s="130" t="s">
        <v>365</v>
      </c>
      <c r="AB33" s="124" t="s">
        <v>365</v>
      </c>
    </row>
    <row r="34" spans="1:28" s="18" customFormat="1" ht="31.2" x14ac:dyDescent="0.25">
      <c r="A34" s="121" t="s">
        <v>100</v>
      </c>
      <c r="B34" s="121" t="s">
        <v>101</v>
      </c>
      <c r="C34" s="129">
        <v>8.9108910891089188E-2</v>
      </c>
      <c r="D34" s="129">
        <v>9.7209720972097236E-2</v>
      </c>
      <c r="E34" s="129">
        <v>6.4397046759639087E-2</v>
      </c>
      <c r="F34" s="122">
        <v>25.95</v>
      </c>
      <c r="G34" s="129">
        <v>9.2757716843604454E-2</v>
      </c>
      <c r="H34" s="129">
        <v>0.10917882490933684</v>
      </c>
      <c r="I34" s="129">
        <v>6.8304684212230127E-2</v>
      </c>
      <c r="J34" s="123">
        <v>990.03</v>
      </c>
      <c r="K34" s="129">
        <v>0.11363840086052335</v>
      </c>
      <c r="L34" s="129">
        <v>0.11825475080674064</v>
      </c>
      <c r="M34" s="129">
        <v>6.8295224544598465E-2</v>
      </c>
      <c r="N34" s="123">
        <v>1066.18</v>
      </c>
      <c r="O34" s="129">
        <v>9.3312597200622127E-2</v>
      </c>
      <c r="P34" s="129">
        <v>0.10160705028512185</v>
      </c>
      <c r="Q34" s="129">
        <v>6.494117647058828E-2</v>
      </c>
      <c r="R34" s="122">
        <v>22.63</v>
      </c>
      <c r="S34" s="129">
        <v>0.11506011082111556</v>
      </c>
      <c r="T34" s="129">
        <v>0.10117535777470255</v>
      </c>
      <c r="U34" s="129">
        <v>6.8299795858850931E-2</v>
      </c>
      <c r="V34" s="123">
        <v>2014.76</v>
      </c>
      <c r="W34" s="129">
        <v>-5.455302340891055E-2</v>
      </c>
      <c r="X34" s="129">
        <v>-9.3296803299320441E-2</v>
      </c>
      <c r="Y34" s="129">
        <v>6.8302422669955121E-2</v>
      </c>
      <c r="Z34" s="123">
        <v>1000.54</v>
      </c>
      <c r="AA34" s="130" t="s">
        <v>365</v>
      </c>
      <c r="AB34" s="124" t="s">
        <v>474</v>
      </c>
    </row>
    <row r="35" spans="1:28" s="18" customFormat="1" x14ac:dyDescent="0.25">
      <c r="A35" s="121" t="s">
        <v>102</v>
      </c>
      <c r="B35" s="121" t="s">
        <v>103</v>
      </c>
      <c r="C35" s="129">
        <v>8.2479508196721341E-2</v>
      </c>
      <c r="D35" s="129">
        <v>8.2479508196721341E-2</v>
      </c>
      <c r="E35" s="129">
        <v>6.9096071935636605E-2</v>
      </c>
      <c r="F35" s="122">
        <v>22.59</v>
      </c>
      <c r="G35" s="129">
        <v>8.8435374149659962E-2</v>
      </c>
      <c r="H35" s="129">
        <v>8.8435374149659962E-2</v>
      </c>
      <c r="I35" s="129">
        <v>5.3749999999999964E-2</v>
      </c>
      <c r="J35" s="123">
        <v>843</v>
      </c>
      <c r="K35" s="129">
        <v>8.8164251207729416E-2</v>
      </c>
      <c r="L35" s="129">
        <v>8.8164251207729416E-2</v>
      </c>
      <c r="M35" s="129">
        <v>5.7713651498335183E-2</v>
      </c>
      <c r="N35" s="123">
        <v>953</v>
      </c>
      <c r="O35" s="129">
        <v>8.2496033844526639E-2</v>
      </c>
      <c r="P35" s="129">
        <v>8.2496033844526639E-2</v>
      </c>
      <c r="Q35" s="129">
        <v>8.8422081094284399E-2</v>
      </c>
      <c r="R35" s="122">
        <v>22.28</v>
      </c>
      <c r="S35" s="129">
        <v>8.7392550143266412E-2</v>
      </c>
      <c r="T35" s="129">
        <v>8.7392550143266412E-2</v>
      </c>
      <c r="U35" s="129">
        <v>5.7971014492753659E-2</v>
      </c>
      <c r="V35" s="123">
        <v>1606</v>
      </c>
      <c r="W35" s="129">
        <v>8.714788732394374E-2</v>
      </c>
      <c r="X35" s="129">
        <v>8.714788732394374E-2</v>
      </c>
      <c r="Y35" s="129">
        <v>5.1821862348178094E-2</v>
      </c>
      <c r="Z35" s="123">
        <v>1299</v>
      </c>
      <c r="AA35" s="130" t="s">
        <v>365</v>
      </c>
      <c r="AB35" s="124" t="s">
        <v>365</v>
      </c>
    </row>
    <row r="36" spans="1:28" s="18" customFormat="1" ht="46.8" x14ac:dyDescent="0.25">
      <c r="A36" s="121" t="s">
        <v>104</v>
      </c>
      <c r="B36" s="121" t="s">
        <v>105</v>
      </c>
      <c r="C36" s="129">
        <v>7.1140262361251372E-2</v>
      </c>
      <c r="D36" s="129">
        <v>7.1140262361251372E-2</v>
      </c>
      <c r="E36" s="129">
        <v>4.0979745642958143E-2</v>
      </c>
      <c r="F36" s="122">
        <v>22.1</v>
      </c>
      <c r="G36" s="129">
        <v>7.8001227267656015E-2</v>
      </c>
      <c r="H36" s="129">
        <v>7.8001227267656015E-2</v>
      </c>
      <c r="I36" s="129">
        <v>4.7000530421620335E-2</v>
      </c>
      <c r="J36" s="123">
        <v>809.3</v>
      </c>
      <c r="K36" s="129">
        <v>7.7993461972401423E-2</v>
      </c>
      <c r="L36" s="129">
        <v>7.7993461972401423E-2</v>
      </c>
      <c r="M36" s="129">
        <v>4.7003730241794717E-2</v>
      </c>
      <c r="N36" s="123">
        <v>780.29</v>
      </c>
      <c r="O36" s="129">
        <v>7.0765661252900403E-2</v>
      </c>
      <c r="P36" s="129">
        <v>7.0765661252900403E-2</v>
      </c>
      <c r="Q36" s="129">
        <v>4.1170097508125503E-2</v>
      </c>
      <c r="R36" s="122">
        <v>19.22</v>
      </c>
      <c r="S36" s="129">
        <v>7.8000079815891299E-2</v>
      </c>
      <c r="T36" s="129">
        <v>7.8000079815891299E-2</v>
      </c>
      <c r="U36" s="129">
        <v>4.6997340704497459E-2</v>
      </c>
      <c r="V36" s="123">
        <v>1696.9</v>
      </c>
      <c r="W36" s="129">
        <v>7.7997338738761135E-2</v>
      </c>
      <c r="X36" s="129">
        <v>7.7997338738761135E-2</v>
      </c>
      <c r="Y36" s="129">
        <v>4.6997750475860967E-2</v>
      </c>
      <c r="Z36" s="123">
        <v>907.59</v>
      </c>
      <c r="AA36" s="130" t="s">
        <v>475</v>
      </c>
      <c r="AB36" s="124" t="s">
        <v>476</v>
      </c>
    </row>
    <row r="37" spans="1:28" s="18" customFormat="1" ht="62.4" x14ac:dyDescent="0.25">
      <c r="A37" s="121" t="s">
        <v>106</v>
      </c>
      <c r="B37" s="121" t="s">
        <v>107</v>
      </c>
      <c r="C37" s="129">
        <v>8.1521739130434812E-2</v>
      </c>
      <c r="D37" s="129">
        <v>7.2463768115942351E-3</v>
      </c>
      <c r="E37" s="129">
        <v>7.0143884892086339E-2</v>
      </c>
      <c r="F37" s="122">
        <v>29.75</v>
      </c>
      <c r="G37" s="129">
        <v>7.9005120702267728E-2</v>
      </c>
      <c r="H37" s="129">
        <v>8.6564252621310622E-3</v>
      </c>
      <c r="I37" s="129">
        <v>6.9997692383767518E-2</v>
      </c>
      <c r="J37" s="123">
        <v>973.73</v>
      </c>
      <c r="K37" s="129">
        <v>7.8996264907191582E-2</v>
      </c>
      <c r="L37" s="129">
        <v>-9.3472119522969299E-3</v>
      </c>
      <c r="M37" s="129">
        <v>7.0000000000000062E-2</v>
      </c>
      <c r="N37" s="123">
        <v>1118.1500000000001</v>
      </c>
      <c r="O37" s="129">
        <v>7.4226804123711521E-2</v>
      </c>
      <c r="P37" s="129">
        <v>8.6082474226804262E-2</v>
      </c>
      <c r="Q37" s="129">
        <v>0.10821072615092553</v>
      </c>
      <c r="R37" s="122">
        <v>23.35</v>
      </c>
      <c r="S37" s="129">
        <v>7.899807321772645E-2</v>
      </c>
      <c r="T37" s="129">
        <v>8.8907239196256427E-2</v>
      </c>
      <c r="U37" s="129">
        <v>7.0000000000000062E-2</v>
      </c>
      <c r="V37" s="123">
        <v>2116.46</v>
      </c>
      <c r="W37" s="129">
        <v>7.9003002841253389E-2</v>
      </c>
      <c r="X37" s="129">
        <v>9.6104385764108624E-2</v>
      </c>
      <c r="Y37" s="129">
        <v>7.0000000000000062E-2</v>
      </c>
      <c r="Z37" s="123">
        <v>1741.96</v>
      </c>
      <c r="AA37" s="130" t="s">
        <v>478</v>
      </c>
      <c r="AB37" s="124" t="s">
        <v>479</v>
      </c>
    </row>
    <row r="38" spans="1:28" s="18" customFormat="1" x14ac:dyDescent="0.25">
      <c r="A38" s="121" t="s">
        <v>108</v>
      </c>
      <c r="B38" s="121" t="s">
        <v>109</v>
      </c>
      <c r="C38" s="129">
        <v>6.7822736030828557E-2</v>
      </c>
      <c r="D38" s="129">
        <v>3.8921001926782273E-2</v>
      </c>
      <c r="E38" s="129">
        <v>4.1543026706231334E-2</v>
      </c>
      <c r="F38" s="122">
        <v>28.08</v>
      </c>
      <c r="G38" s="129">
        <v>7.9170965588396092E-2</v>
      </c>
      <c r="H38" s="129">
        <v>6.5970747102020999E-2</v>
      </c>
      <c r="I38" s="129">
        <v>5.3613451757382524E-2</v>
      </c>
      <c r="J38" s="123">
        <v>1110.3399999999999</v>
      </c>
      <c r="K38" s="129">
        <v>7.9167285999768744E-2</v>
      </c>
      <c r="L38" s="129">
        <v>8.08436142628286E-2</v>
      </c>
      <c r="M38" s="129">
        <v>4.1348328341788365E-2</v>
      </c>
      <c r="N38" s="123">
        <v>1363</v>
      </c>
      <c r="O38" s="129">
        <v>6.7928190198932592E-2</v>
      </c>
      <c r="P38" s="129">
        <v>4.2697719553614677E-2</v>
      </c>
      <c r="Q38" s="129">
        <v>4.2810609585854031E-2</v>
      </c>
      <c r="R38" s="122">
        <v>22.41</v>
      </c>
      <c r="S38" s="129">
        <v>7.9169683804006796E-2</v>
      </c>
      <c r="T38" s="129">
        <v>0.16133236784938454</v>
      </c>
      <c r="U38" s="129">
        <v>5.9317454379182788E-2</v>
      </c>
      <c r="V38" s="123">
        <v>1783.88</v>
      </c>
      <c r="W38" s="129">
        <v>7.916884931028445E-2</v>
      </c>
      <c r="X38" s="129">
        <v>1.1587218438973146E-2</v>
      </c>
      <c r="Y38" s="129">
        <v>8.2874187000290034E-2</v>
      </c>
      <c r="Z38" s="123">
        <v>1568.37</v>
      </c>
      <c r="AA38" s="130" t="s">
        <v>365</v>
      </c>
      <c r="AB38" s="124" t="s">
        <v>365</v>
      </c>
    </row>
    <row r="39" spans="1:28" s="18" customFormat="1" ht="62.4" x14ac:dyDescent="0.25">
      <c r="A39" s="121" t="s">
        <v>110</v>
      </c>
      <c r="B39" s="121" t="s">
        <v>111</v>
      </c>
      <c r="C39" s="129">
        <v>9.430894308943083E-2</v>
      </c>
      <c r="D39" s="129">
        <v>9.430894308943083E-2</v>
      </c>
      <c r="E39" s="129">
        <v>9.5096582466567492E-2</v>
      </c>
      <c r="F39" s="122">
        <v>29.48</v>
      </c>
      <c r="G39" s="129">
        <v>9.4167319937836114E-2</v>
      </c>
      <c r="H39" s="129">
        <v>0.1016765001169011</v>
      </c>
      <c r="I39" s="129">
        <v>6.516528512933184E-2</v>
      </c>
      <c r="J39" s="123">
        <v>853.24</v>
      </c>
      <c r="K39" s="129">
        <v>9.3185175669599829E-2</v>
      </c>
      <c r="L39" s="129">
        <v>0.16963196094803767</v>
      </c>
      <c r="M39" s="129">
        <v>6.9028006589785917E-2</v>
      </c>
      <c r="N39" s="123">
        <v>973.35</v>
      </c>
      <c r="O39" s="129">
        <v>9.2989289191820923E-2</v>
      </c>
      <c r="P39" s="129">
        <v>7.0593962999026205E-2</v>
      </c>
      <c r="Q39" s="129">
        <v>5.5025011368804E-2</v>
      </c>
      <c r="R39" s="122">
        <v>23.2</v>
      </c>
      <c r="S39" s="129">
        <v>9.8463410574169075E-2</v>
      </c>
      <c r="T39" s="129">
        <v>0.16546605669940351</v>
      </c>
      <c r="U39" s="129">
        <v>5.1254900415673488E-2</v>
      </c>
      <c r="V39" s="123">
        <v>2134.5100000000002</v>
      </c>
      <c r="W39" s="129">
        <v>0.18674698795180733</v>
      </c>
      <c r="X39" s="129">
        <v>0.23157007979146149</v>
      </c>
      <c r="Y39" s="129">
        <v>4.7623349637984091E-3</v>
      </c>
      <c r="Z39" s="123">
        <v>1557.04</v>
      </c>
      <c r="AA39" s="130" t="s">
        <v>365</v>
      </c>
      <c r="AB39" s="124" t="s">
        <v>482</v>
      </c>
    </row>
    <row r="40" spans="1:28" s="18" customFormat="1" ht="156" x14ac:dyDescent="0.25">
      <c r="A40" s="121" t="s">
        <v>112</v>
      </c>
      <c r="B40" s="121" t="s">
        <v>113</v>
      </c>
      <c r="C40" s="129">
        <v>8.3364910951118087E-3</v>
      </c>
      <c r="D40" s="129">
        <v>2.0841227737779411E-2</v>
      </c>
      <c r="E40" s="129">
        <v>2.7097253155159651E-2</v>
      </c>
      <c r="F40" s="122">
        <v>27.67</v>
      </c>
      <c r="G40" s="129">
        <v>2.5477707006369421E-2</v>
      </c>
      <c r="H40" s="129">
        <v>2.4567788898999021E-2</v>
      </c>
      <c r="I40" s="129">
        <v>2.6998223801065757E-2</v>
      </c>
      <c r="J40" s="123">
        <v>1156.4000000000001</v>
      </c>
      <c r="K40" s="129">
        <v>1.777777777777878E-3</v>
      </c>
      <c r="L40" s="129">
        <v>2.4000000000000021E-2</v>
      </c>
      <c r="M40" s="129">
        <v>2.6996527777777724E-2</v>
      </c>
      <c r="N40" s="123">
        <v>1183.0999999999999</v>
      </c>
      <c r="O40" s="129">
        <v>4.0054005400540049E-2</v>
      </c>
      <c r="P40" s="129">
        <v>4.0054005400540049E-2</v>
      </c>
      <c r="Q40" s="129">
        <v>2.6828212894850711E-2</v>
      </c>
      <c r="R40" s="122">
        <v>23.73</v>
      </c>
      <c r="S40" s="129">
        <v>-0.16878402903811252</v>
      </c>
      <c r="T40" s="129">
        <v>-0.24319419237749551</v>
      </c>
      <c r="U40" s="129">
        <v>2.7002398081534817E-2</v>
      </c>
      <c r="V40" s="123">
        <v>1713.04</v>
      </c>
      <c r="W40" s="129">
        <v>-4.1612483745123496E-2</v>
      </c>
      <c r="X40" s="129">
        <v>-3.9011703511053319E-2</v>
      </c>
      <c r="Y40" s="129">
        <v>2.7002706359945838E-2</v>
      </c>
      <c r="Z40" s="123">
        <v>1517.91</v>
      </c>
      <c r="AA40" s="130" t="s">
        <v>484</v>
      </c>
      <c r="AB40" s="124" t="s">
        <v>485</v>
      </c>
    </row>
    <row r="41" spans="1:28" s="18" customFormat="1" x14ac:dyDescent="0.25">
      <c r="A41" s="121" t="s">
        <v>114</v>
      </c>
      <c r="B41" s="121" t="s">
        <v>115</v>
      </c>
      <c r="C41" s="129">
        <v>5.8823529411764719E-2</v>
      </c>
      <c r="D41" s="129">
        <v>5.8823529411764719E-2</v>
      </c>
      <c r="E41" s="129">
        <v>4.9808429118774145E-2</v>
      </c>
      <c r="F41" s="122">
        <v>21.92</v>
      </c>
      <c r="G41" s="129">
        <v>1.935752767015031E-2</v>
      </c>
      <c r="H41" s="129">
        <v>9.1369382998101489E-2</v>
      </c>
      <c r="I41" s="129">
        <v>2.5459688826025451E-2</v>
      </c>
      <c r="J41" s="123">
        <v>725</v>
      </c>
      <c r="K41" s="129">
        <v>-5.1906042540387221E-3</v>
      </c>
      <c r="L41" s="129">
        <v>-3.5224644086284451E-2</v>
      </c>
      <c r="M41" s="129">
        <v>-4.0935672514619936E-2</v>
      </c>
      <c r="N41" s="123">
        <v>984</v>
      </c>
      <c r="O41" s="129">
        <v>7.0226349390597909E-2</v>
      </c>
      <c r="P41" s="129">
        <v>0.10156703424260005</v>
      </c>
      <c r="Q41" s="129">
        <v>6.0590094836669994E-2</v>
      </c>
      <c r="R41" s="122">
        <v>20.13</v>
      </c>
      <c r="S41" s="129">
        <v>-9.5325117921616354E-3</v>
      </c>
      <c r="T41" s="129">
        <v>1.1903291926999682E-2</v>
      </c>
      <c r="U41" s="129">
        <v>1.9524100061012906E-2</v>
      </c>
      <c r="V41" s="123">
        <v>1671</v>
      </c>
      <c r="W41" s="129">
        <v>-9.4341457316098998E-2</v>
      </c>
      <c r="X41" s="129">
        <v>0.15157282065885536</v>
      </c>
      <c r="Y41" s="129">
        <v>6.5741857659831204E-2</v>
      </c>
      <c r="Z41" s="123">
        <v>1767</v>
      </c>
      <c r="AA41" s="130" t="s">
        <v>365</v>
      </c>
      <c r="AB41" s="124" t="s">
        <v>365</v>
      </c>
    </row>
    <row r="42" spans="1:28" s="18" customFormat="1" x14ac:dyDescent="0.25">
      <c r="A42" s="121" t="s">
        <v>116</v>
      </c>
      <c r="B42" s="121" t="s">
        <v>117</v>
      </c>
      <c r="C42" s="129">
        <v>7.7054794520547976E-2</v>
      </c>
      <c r="D42" s="129">
        <v>4.8515981735159919E-2</v>
      </c>
      <c r="E42" s="129">
        <v>5.988023952095789E-2</v>
      </c>
      <c r="F42" s="122">
        <v>19.47</v>
      </c>
      <c r="G42" s="129">
        <v>9.9998049769872699E-2</v>
      </c>
      <c r="H42" s="129">
        <v>0.11028551369061534</v>
      </c>
      <c r="I42" s="129">
        <v>4.9999121743865338E-2</v>
      </c>
      <c r="J42" s="123">
        <v>1195.55</v>
      </c>
      <c r="K42" s="129">
        <v>0.10000094509918833</v>
      </c>
      <c r="L42" s="129">
        <v>0.10155090776777032</v>
      </c>
      <c r="M42" s="129">
        <v>5.0002573914237125E-2</v>
      </c>
      <c r="N42" s="123">
        <v>1223.82</v>
      </c>
      <c r="O42" s="129">
        <v>7.7097505668934252E-2</v>
      </c>
      <c r="P42" s="129">
        <v>2.857142857142847E-2</v>
      </c>
      <c r="Q42" s="129">
        <v>4.9823633156966363E-2</v>
      </c>
      <c r="R42" s="122">
        <v>23.81</v>
      </c>
      <c r="S42" s="129">
        <v>9.9997536703123613E-2</v>
      </c>
      <c r="T42" s="129">
        <v>0.23867499261010949</v>
      </c>
      <c r="U42" s="129">
        <v>4.9999751418159377E-2</v>
      </c>
      <c r="V42" s="123">
        <v>2111.98</v>
      </c>
      <c r="W42" s="129">
        <v>0.10000375615069679</v>
      </c>
      <c r="X42" s="129">
        <v>0.18325508019381731</v>
      </c>
      <c r="Y42" s="129">
        <v>4.9997143020398926E-2</v>
      </c>
      <c r="Z42" s="123">
        <v>1653.84</v>
      </c>
      <c r="AA42" s="130" t="s">
        <v>365</v>
      </c>
      <c r="AB42" s="124" t="s">
        <v>365</v>
      </c>
    </row>
    <row r="43" spans="1:28" s="18" customFormat="1" x14ac:dyDescent="0.25">
      <c r="A43" s="121" t="s">
        <v>118</v>
      </c>
      <c r="B43" s="121" t="s">
        <v>119</v>
      </c>
      <c r="C43" s="129">
        <v>7.1230708349822036E-2</v>
      </c>
      <c r="D43" s="129">
        <v>2.8492283339928814E-2</v>
      </c>
      <c r="E43" s="129">
        <v>7.3874567141208214E-2</v>
      </c>
      <c r="F43" s="122">
        <v>27.91</v>
      </c>
      <c r="G43" s="129">
        <v>8.613442773362423E-2</v>
      </c>
      <c r="H43" s="129">
        <v>9.1912266127732289E-2</v>
      </c>
      <c r="I43" s="129">
        <v>5.7161674198896284E-2</v>
      </c>
      <c r="J43" s="123">
        <v>931</v>
      </c>
      <c r="K43" s="129">
        <v>8.6147894658532786E-2</v>
      </c>
      <c r="L43" s="129">
        <v>9.824218334856627E-2</v>
      </c>
      <c r="M43" s="129">
        <v>5.7694168650447963E-2</v>
      </c>
      <c r="N43" s="123">
        <v>1093</v>
      </c>
      <c r="O43" s="129">
        <v>7.8028747433264822E-2</v>
      </c>
      <c r="P43" s="129">
        <v>0.26694045174537973</v>
      </c>
      <c r="Q43" s="129">
        <v>6.8881685575364671E-2</v>
      </c>
      <c r="R43" s="122">
        <v>26.38</v>
      </c>
      <c r="S43" s="129">
        <v>8.6165048543689338E-2</v>
      </c>
      <c r="T43" s="129">
        <v>0.23408171521035603</v>
      </c>
      <c r="U43" s="129">
        <v>5.7971252028256259E-2</v>
      </c>
      <c r="V43" s="123">
        <v>1291</v>
      </c>
      <c r="W43" s="129">
        <v>8.6650814348904426E-2</v>
      </c>
      <c r="X43" s="129">
        <v>0.35166577177776071</v>
      </c>
      <c r="Y43" s="129">
        <v>5.7410384942778725E-2</v>
      </c>
      <c r="Z43" s="123">
        <v>1118</v>
      </c>
      <c r="AA43" s="130" t="s">
        <v>365</v>
      </c>
      <c r="AB43" s="124" t="s">
        <v>365</v>
      </c>
    </row>
    <row r="44" spans="1:28" s="18" customFormat="1" x14ac:dyDescent="0.25">
      <c r="A44" s="121" t="s">
        <v>120</v>
      </c>
      <c r="B44" s="121" t="s">
        <v>121</v>
      </c>
      <c r="C44" s="129">
        <v>6.9960474308300435E-2</v>
      </c>
      <c r="D44" s="129">
        <v>7.0355731225296259E-2</v>
      </c>
      <c r="E44" s="129">
        <v>3.9881831610044438E-2</v>
      </c>
      <c r="F44" s="122">
        <v>28.16</v>
      </c>
      <c r="G44" s="129">
        <v>7.0000000000000062E-2</v>
      </c>
      <c r="H44" s="129">
        <v>7.900677200902928E-3</v>
      </c>
      <c r="I44" s="129">
        <v>4.0000000000000036E-2</v>
      </c>
      <c r="J44" s="123">
        <v>928.72</v>
      </c>
      <c r="K44" s="129">
        <v>7.0000000000000062E-2</v>
      </c>
      <c r="L44" s="129">
        <v>9.5036958817318329E-3</v>
      </c>
      <c r="M44" s="129">
        <v>4.0000000000000036E-2</v>
      </c>
      <c r="N44" s="123">
        <v>994.24</v>
      </c>
      <c r="O44" s="129">
        <v>6.9970845481049704E-2</v>
      </c>
      <c r="P44" s="129">
        <v>6.9970845481049704E-2</v>
      </c>
      <c r="Q44" s="129">
        <v>3.9963669391462231E-2</v>
      </c>
      <c r="R44" s="122">
        <v>22.9</v>
      </c>
      <c r="S44" s="129">
        <v>7.0000000000000062E-2</v>
      </c>
      <c r="T44" s="129">
        <v>1.8528049408131686E-2</v>
      </c>
      <c r="U44" s="129">
        <v>4.0000000000000036E-2</v>
      </c>
      <c r="V44" s="123">
        <v>2058.16</v>
      </c>
      <c r="W44" s="129">
        <v>7.0000000000000062E-2</v>
      </c>
      <c r="X44" s="129">
        <v>-7.9213817748659876E-2</v>
      </c>
      <c r="Y44" s="129">
        <v>4.0000000000000036E-2</v>
      </c>
      <c r="Z44" s="123">
        <v>1607.84</v>
      </c>
      <c r="AA44" s="130" t="s">
        <v>365</v>
      </c>
      <c r="AB44" s="124" t="s">
        <v>489</v>
      </c>
    </row>
    <row r="45" spans="1:28" s="18" customFormat="1" x14ac:dyDescent="0.25">
      <c r="A45" s="121" t="s">
        <v>122</v>
      </c>
      <c r="B45" s="121" t="s">
        <v>123</v>
      </c>
      <c r="C45" s="129">
        <v>4.3122270742357971E-2</v>
      </c>
      <c r="D45" s="129">
        <v>4.3122270742357971E-2</v>
      </c>
      <c r="E45" s="129">
        <v>5.7038199895342645E-2</v>
      </c>
      <c r="F45" s="122">
        <v>20.2</v>
      </c>
      <c r="G45" s="129">
        <v>-0.12263598439456869</v>
      </c>
      <c r="H45" s="129">
        <v>-8.6893059547514584E-2</v>
      </c>
      <c r="I45" s="129">
        <v>2.50337961181335E-2</v>
      </c>
      <c r="J45" s="123">
        <v>1038.8</v>
      </c>
      <c r="K45" s="129">
        <v>-0.15147695743384992</v>
      </c>
      <c r="L45" s="129">
        <v>-0.12626040468295319</v>
      </c>
      <c r="M45" s="129">
        <v>2.4029431697163206E-2</v>
      </c>
      <c r="N45" s="123">
        <v>1057.72</v>
      </c>
      <c r="O45" s="129">
        <v>4.3122270742357971E-2</v>
      </c>
      <c r="P45" s="129">
        <v>4.3122270742357971E-2</v>
      </c>
      <c r="Q45" s="129">
        <v>5.7038199895342645E-2</v>
      </c>
      <c r="R45" s="122">
        <v>20.2</v>
      </c>
      <c r="S45" s="129">
        <v>0.1296387716192291</v>
      </c>
      <c r="T45" s="129">
        <v>0.22909573743701461</v>
      </c>
      <c r="U45" s="129">
        <v>1.4722583861942917E-2</v>
      </c>
      <c r="V45" s="123">
        <v>1465.3</v>
      </c>
      <c r="W45" s="129">
        <v>-2.911771081725556E-2</v>
      </c>
      <c r="X45" s="129">
        <v>0.26168653804465647</v>
      </c>
      <c r="Y45" s="129">
        <v>3.4569496371232855E-3</v>
      </c>
      <c r="Z45" s="123">
        <v>1460.07</v>
      </c>
      <c r="AA45" s="130" t="s">
        <v>490</v>
      </c>
      <c r="AB45" s="124" t="s">
        <v>491</v>
      </c>
    </row>
    <row r="46" spans="1:28" s="18" customFormat="1" x14ac:dyDescent="0.25">
      <c r="A46" s="121" t="s">
        <v>124</v>
      </c>
      <c r="B46" s="121" t="s">
        <v>125</v>
      </c>
      <c r="C46" s="129">
        <v>6.5060240963855431E-2</v>
      </c>
      <c r="D46" s="129">
        <v>5.8634538152610549E-2</v>
      </c>
      <c r="E46" s="129">
        <v>6.3732928679817835E-2</v>
      </c>
      <c r="F46" s="122">
        <v>28.04</v>
      </c>
      <c r="G46" s="129">
        <v>7.3800377173988796E-2</v>
      </c>
      <c r="H46" s="129">
        <v>0.12797373751484242</v>
      </c>
      <c r="I46" s="129">
        <v>5.2002575978995935E-2</v>
      </c>
      <c r="J46" s="123">
        <v>849.45</v>
      </c>
      <c r="K46" s="129">
        <v>7.440228930120929E-2</v>
      </c>
      <c r="L46" s="129">
        <v>8.7489871483225068E-2</v>
      </c>
      <c r="M46" s="129">
        <v>3.9999245475209166E-2</v>
      </c>
      <c r="N46" s="123">
        <v>1102.68</v>
      </c>
      <c r="O46" s="129">
        <v>9.6242923314462159E-2</v>
      </c>
      <c r="P46" s="129">
        <v>0.11734431291816794</v>
      </c>
      <c r="Q46" s="129">
        <v>7.6001842468908176E-2</v>
      </c>
      <c r="R46" s="122">
        <v>23.36</v>
      </c>
      <c r="S46" s="129">
        <v>7.1901816004789509E-2</v>
      </c>
      <c r="T46" s="129">
        <v>8.222909598882433E-2</v>
      </c>
      <c r="U46" s="129">
        <v>4.400199149924866E-2</v>
      </c>
      <c r="V46" s="123">
        <v>2264.67</v>
      </c>
      <c r="W46" s="129">
        <v>7.1903052723522487E-2</v>
      </c>
      <c r="X46" s="129">
        <v>4.7034989980842434E-2</v>
      </c>
      <c r="Y46" s="129">
        <v>4.0000841237460172E-2</v>
      </c>
      <c r="Z46" s="123">
        <v>1483.53</v>
      </c>
      <c r="AA46" s="130" t="s">
        <v>365</v>
      </c>
      <c r="AB46" s="124" t="s">
        <v>365</v>
      </c>
    </row>
    <row r="47" spans="1:28" s="18" customFormat="1" ht="109.2" x14ac:dyDescent="0.25">
      <c r="A47" s="121" t="s">
        <v>126</v>
      </c>
      <c r="B47" s="121" t="s">
        <v>127</v>
      </c>
      <c r="C47" s="129">
        <v>7.3641442356526143E-2</v>
      </c>
      <c r="D47" s="129">
        <v>7.3641442356526143E-2</v>
      </c>
      <c r="E47" s="129">
        <v>6.1967833491012314E-2</v>
      </c>
      <c r="F47" s="122">
        <v>22.45</v>
      </c>
      <c r="G47" s="129">
        <v>7.8195699555170251E-2</v>
      </c>
      <c r="H47" s="129">
        <v>7.8195699555170251E-2</v>
      </c>
      <c r="I47" s="129">
        <v>5.0205693209759872E-2</v>
      </c>
      <c r="J47" s="123">
        <v>888.39</v>
      </c>
      <c r="K47" s="129">
        <v>7.8203966816057902E-2</v>
      </c>
      <c r="L47" s="129">
        <v>7.8203966816057902E-2</v>
      </c>
      <c r="M47" s="129">
        <v>5.0200647821616817E-2</v>
      </c>
      <c r="N47" s="123">
        <v>949.98</v>
      </c>
      <c r="O47" s="129">
        <v>9.2391304347826164E-2</v>
      </c>
      <c r="P47" s="129">
        <v>9.2391304347826164E-2</v>
      </c>
      <c r="Q47" s="129">
        <v>5.6987788331071876E-2</v>
      </c>
      <c r="R47" s="122">
        <v>23.37</v>
      </c>
      <c r="S47" s="129">
        <v>7.8200508009866665E-2</v>
      </c>
      <c r="T47" s="129">
        <v>7.8200508009866665E-2</v>
      </c>
      <c r="U47" s="129">
        <v>5.0203689371582039E-2</v>
      </c>
      <c r="V47" s="123">
        <v>1234.8399999999999</v>
      </c>
      <c r="W47" s="129">
        <v>7.8196361434230699E-2</v>
      </c>
      <c r="X47" s="129">
        <v>7.8196361434230699E-2</v>
      </c>
      <c r="Y47" s="129">
        <v>5.0198923472969836E-2</v>
      </c>
      <c r="Z47" s="123">
        <v>1346.25</v>
      </c>
      <c r="AA47" s="130" t="s">
        <v>493</v>
      </c>
      <c r="AB47" s="124" t="s">
        <v>494</v>
      </c>
    </row>
    <row r="48" spans="1:28" s="18" customFormat="1" x14ac:dyDescent="0.25">
      <c r="A48" s="121" t="s">
        <v>128</v>
      </c>
      <c r="B48" s="121" t="s">
        <v>129</v>
      </c>
      <c r="C48" s="129">
        <v>5.595463137996215E-2</v>
      </c>
      <c r="D48" s="129">
        <v>4.1209829867674852E-2</v>
      </c>
      <c r="E48" s="129">
        <v>3.9941902687000708E-2</v>
      </c>
      <c r="F48" s="122">
        <v>28.64</v>
      </c>
      <c r="G48" s="129">
        <v>5.5997594195997813E-2</v>
      </c>
      <c r="H48" s="129">
        <v>0.11192000701692817</v>
      </c>
      <c r="I48" s="129">
        <v>4.0004958361036236E-2</v>
      </c>
      <c r="J48" s="123">
        <v>922.89</v>
      </c>
      <c r="K48" s="129">
        <v>5.6002782106930882E-2</v>
      </c>
      <c r="L48" s="129">
        <v>7.1703654091371583E-2</v>
      </c>
      <c r="M48" s="129">
        <v>4.999639449078197E-2</v>
      </c>
      <c r="N48" s="123">
        <v>873.66</v>
      </c>
      <c r="O48" s="129">
        <v>5.5798156234837526E-2</v>
      </c>
      <c r="P48" s="129">
        <v>5.6768558951965087E-2</v>
      </c>
      <c r="Q48" s="129">
        <v>3.9944903581267122E-2</v>
      </c>
      <c r="R48" s="122">
        <v>22.65</v>
      </c>
      <c r="S48" s="129">
        <v>5.5998661027532703E-2</v>
      </c>
      <c r="T48" s="129">
        <v>0.27117411148233272</v>
      </c>
      <c r="U48" s="129">
        <v>4.0001417951262885E-2</v>
      </c>
      <c r="V48" s="123">
        <v>2053.67</v>
      </c>
      <c r="W48" s="129">
        <v>5.6003778932451453E-2</v>
      </c>
      <c r="X48" s="129">
        <v>-1.4067076051015648E-2</v>
      </c>
      <c r="Y48" s="129">
        <v>4.9999520893820648E-2</v>
      </c>
      <c r="Z48" s="123">
        <v>1095.79</v>
      </c>
      <c r="AA48" s="130" t="s">
        <v>365</v>
      </c>
      <c r="AB48" s="124" t="s">
        <v>365</v>
      </c>
    </row>
    <row r="49" spans="1:28" s="18" customFormat="1" ht="249.6" x14ac:dyDescent="0.25">
      <c r="A49" s="121" t="s">
        <v>130</v>
      </c>
      <c r="B49" s="121" t="s">
        <v>131</v>
      </c>
      <c r="C49" s="129">
        <v>3.0067895247332554E-2</v>
      </c>
      <c r="D49" s="129">
        <v>5.8195926285159905E-2</v>
      </c>
      <c r="E49" s="129">
        <v>5.2245646196150242E-2</v>
      </c>
      <c r="F49" s="122">
        <v>22.96</v>
      </c>
      <c r="G49" s="129">
        <v>3.0000000000000027E-2</v>
      </c>
      <c r="H49" s="129">
        <v>6.0723270440251609E-2</v>
      </c>
      <c r="I49" s="129">
        <v>5.0003458737264417E-2</v>
      </c>
      <c r="J49" s="123">
        <v>1062.53</v>
      </c>
      <c r="K49" s="129">
        <v>3.0005150137710324E-2</v>
      </c>
      <c r="L49" s="129">
        <v>2.9859602767639215E-2</v>
      </c>
      <c r="M49" s="129">
        <v>4.9997282165570534E-2</v>
      </c>
      <c r="N49" s="123">
        <v>965.84</v>
      </c>
      <c r="O49" s="129">
        <v>3.0065359477124298E-2</v>
      </c>
      <c r="P49" s="129">
        <v>0.10893246187363825</v>
      </c>
      <c r="Q49" s="129">
        <v>2.5147347740668069E-2</v>
      </c>
      <c r="R49" s="122">
        <v>26.09</v>
      </c>
      <c r="S49" s="129">
        <v>3.0001025926631675E-2</v>
      </c>
      <c r="T49" s="129">
        <v>-9.5411176737846271E-2</v>
      </c>
      <c r="U49" s="129">
        <v>4.9999189902950381E-2</v>
      </c>
      <c r="V49" s="123">
        <v>1296.1400000000001</v>
      </c>
      <c r="W49" s="129">
        <v>3.0001307246503073E-2</v>
      </c>
      <c r="X49" s="129">
        <v>7.7443461588740048E-2</v>
      </c>
      <c r="Y49" s="129">
        <v>4.9997472321925196E-2</v>
      </c>
      <c r="Z49" s="123">
        <v>1038.5</v>
      </c>
      <c r="AA49" s="130" t="s">
        <v>365</v>
      </c>
      <c r="AB49" s="124" t="s">
        <v>497</v>
      </c>
    </row>
    <row r="50" spans="1:28" s="18" customFormat="1" ht="78" x14ac:dyDescent="0.25">
      <c r="A50" s="121" t="s">
        <v>132</v>
      </c>
      <c r="B50" s="121" t="s">
        <v>133</v>
      </c>
      <c r="C50" s="129">
        <v>8.0100755667506185E-2</v>
      </c>
      <c r="D50" s="129">
        <v>4.7858942065491128E-2</v>
      </c>
      <c r="E50" s="129">
        <v>3.6057692307692291E-2</v>
      </c>
      <c r="F50" s="122">
        <v>21.55</v>
      </c>
      <c r="G50" s="129">
        <v>4.3598005704208465E-2</v>
      </c>
      <c r="H50" s="129">
        <v>8.7217783196533949E-2</v>
      </c>
      <c r="I50" s="129">
        <v>4.5797705108436615E-2</v>
      </c>
      <c r="J50" s="123">
        <v>1044.48</v>
      </c>
      <c r="K50" s="129">
        <v>4.2111034470561304E-2</v>
      </c>
      <c r="L50" s="129">
        <v>0.10334978157443286</v>
      </c>
      <c r="M50" s="129">
        <v>4.5796632176261731E-2</v>
      </c>
      <c r="N50" s="123">
        <v>1304.83</v>
      </c>
      <c r="O50" s="129">
        <v>4.0000000000000036E-2</v>
      </c>
      <c r="P50" s="129">
        <v>4.4999999999999929E-2</v>
      </c>
      <c r="Q50" s="129">
        <v>3.5885167464114742E-2</v>
      </c>
      <c r="R50" s="122">
        <v>21.65</v>
      </c>
      <c r="S50" s="129">
        <v>2.6907175002744088E-2</v>
      </c>
      <c r="T50" s="129">
        <v>-9.6886319563865064E-2</v>
      </c>
      <c r="U50" s="129">
        <v>4.5796702183689142E-2</v>
      </c>
      <c r="V50" s="123">
        <v>1290.67</v>
      </c>
      <c r="W50" s="129">
        <v>2.2205194641051529E-2</v>
      </c>
      <c r="X50" s="129">
        <v>5.8889977249747094E-2</v>
      </c>
      <c r="Y50" s="129">
        <v>4.5797369579326563E-2</v>
      </c>
      <c r="Z50" s="123">
        <v>1401.86</v>
      </c>
      <c r="AA50" s="130" t="s">
        <v>365</v>
      </c>
      <c r="AB50" s="124" t="s">
        <v>498</v>
      </c>
    </row>
    <row r="51" spans="1:28" s="18" customFormat="1" x14ac:dyDescent="0.25">
      <c r="A51" s="121" t="s">
        <v>134</v>
      </c>
      <c r="B51" s="121" t="s">
        <v>135</v>
      </c>
      <c r="C51" s="129">
        <v>8.0061193268740505E-2</v>
      </c>
      <c r="D51" s="129">
        <v>8.0061193268740505E-2</v>
      </c>
      <c r="E51" s="129">
        <v>7.9792256846081377E-2</v>
      </c>
      <c r="F51" s="122">
        <v>22.87</v>
      </c>
      <c r="G51" s="129">
        <v>5.9678864309833823E-2</v>
      </c>
      <c r="H51" s="129">
        <v>0.26180139204741204</v>
      </c>
      <c r="I51" s="129">
        <v>7.9997269251774972E-2</v>
      </c>
      <c r="J51" s="123">
        <v>790.99</v>
      </c>
      <c r="K51" s="129">
        <v>0.10181083897863474</v>
      </c>
      <c r="L51" s="129">
        <v>0.36376367899947892</v>
      </c>
      <c r="M51" s="129">
        <v>7.9991880209204114E-2</v>
      </c>
      <c r="N51" s="123">
        <v>904.45</v>
      </c>
      <c r="O51" s="129">
        <v>8.0110497237569023E-2</v>
      </c>
      <c r="P51" s="129">
        <v>8.0110497237569023E-2</v>
      </c>
      <c r="Q51" s="129">
        <v>7.9795396419437337E-2</v>
      </c>
      <c r="R51" s="122">
        <v>21.11</v>
      </c>
      <c r="S51" s="129">
        <v>0.10601287494863709</v>
      </c>
      <c r="T51" s="129">
        <v>3.2365429393233835E-2</v>
      </c>
      <c r="U51" s="129">
        <v>7.999548910087162E-2</v>
      </c>
      <c r="V51" s="123">
        <v>1628.05</v>
      </c>
      <c r="W51" s="129">
        <v>0.16175141810150095</v>
      </c>
      <c r="X51" s="129">
        <v>6.045755735153846E-2</v>
      </c>
      <c r="Y51" s="129">
        <v>7.9998579906865652E-2</v>
      </c>
      <c r="Z51" s="123">
        <v>1825.23</v>
      </c>
      <c r="AA51" s="130" t="s">
        <v>365</v>
      </c>
      <c r="AB51" s="124" t="s">
        <v>365</v>
      </c>
    </row>
    <row r="52" spans="1:28" s="18" customFormat="1" ht="62.4" x14ac:dyDescent="0.25">
      <c r="A52" s="121" t="s">
        <v>136</v>
      </c>
      <c r="B52" s="121" t="s">
        <v>137</v>
      </c>
      <c r="C52" s="129">
        <v>4.0000000000000036E-2</v>
      </c>
      <c r="D52" s="129">
        <v>4.0000000000000036E-2</v>
      </c>
      <c r="E52" s="129">
        <v>3.0078895463510724E-2</v>
      </c>
      <c r="F52" s="122">
        <v>20.89</v>
      </c>
      <c r="G52" s="129">
        <v>3.5001101240731192E-2</v>
      </c>
      <c r="H52" s="129">
        <v>4.9216283679612172E-2</v>
      </c>
      <c r="I52" s="129">
        <v>3.9166980084141656E-2</v>
      </c>
      <c r="J52" s="123">
        <v>1188.0899999999999</v>
      </c>
      <c r="K52" s="129">
        <v>3.5001101240731192E-2</v>
      </c>
      <c r="L52" s="129">
        <v>4.9216283679612172E-2</v>
      </c>
      <c r="M52" s="129">
        <v>3.9166980084141656E-2</v>
      </c>
      <c r="N52" s="123">
        <v>1188.0899999999999</v>
      </c>
      <c r="O52" s="129">
        <v>4.0057224606580899E-2</v>
      </c>
      <c r="P52" s="129">
        <v>4.0057224606580899E-2</v>
      </c>
      <c r="Q52" s="129">
        <v>2.5217790004585128E-2</v>
      </c>
      <c r="R52" s="122">
        <v>22.36</v>
      </c>
      <c r="S52" s="129">
        <v>3.5001101240731192E-2</v>
      </c>
      <c r="T52" s="129">
        <v>4.9216283679612172E-2</v>
      </c>
      <c r="U52" s="129">
        <v>3.9166980084141656E-2</v>
      </c>
      <c r="V52" s="123">
        <v>1188.0899999999999</v>
      </c>
      <c r="W52" s="129">
        <v>3.5001101240731192E-2</v>
      </c>
      <c r="X52" s="129">
        <v>4.9216283679612172E-2</v>
      </c>
      <c r="Y52" s="129">
        <v>3.9166980084141656E-2</v>
      </c>
      <c r="Z52" s="123">
        <v>1188.0899999999999</v>
      </c>
      <c r="AA52" s="130" t="s">
        <v>365</v>
      </c>
      <c r="AB52" s="124" t="s">
        <v>500</v>
      </c>
    </row>
    <row r="53" spans="1:28" s="18" customFormat="1" ht="280.8" x14ac:dyDescent="0.25">
      <c r="A53" s="121" t="s">
        <v>138</v>
      </c>
      <c r="B53" s="121" t="s">
        <v>139</v>
      </c>
      <c r="C53" s="129">
        <v>5.0164473684210398E-2</v>
      </c>
      <c r="D53" s="129">
        <v>3.7006578947368363E-2</v>
      </c>
      <c r="E53" s="129">
        <v>2.6962727993655733E-2</v>
      </c>
      <c r="F53" s="122">
        <v>25.9</v>
      </c>
      <c r="G53" s="129">
        <v>4.9999999999999822E-2</v>
      </c>
      <c r="H53" s="129">
        <v>3.0985432733504847E-2</v>
      </c>
      <c r="I53" s="129">
        <v>3.4775092257056439E-2</v>
      </c>
      <c r="J53" s="123">
        <v>1245</v>
      </c>
      <c r="K53" s="129">
        <v>5.0000000000000044E-2</v>
      </c>
      <c r="L53" s="129">
        <v>1.8842592592592577E-2</v>
      </c>
      <c r="M53" s="129">
        <v>3.3761984823010849E-2</v>
      </c>
      <c r="N53" s="123">
        <v>1365</v>
      </c>
      <c r="O53" s="129">
        <v>5.0133333333333363E-2</v>
      </c>
      <c r="P53" s="129">
        <v>0.21493333333333342</v>
      </c>
      <c r="Q53" s="129">
        <v>5.0043898156277411E-2</v>
      </c>
      <c r="R53" s="122">
        <v>23.92</v>
      </c>
      <c r="S53" s="129">
        <v>5.0000000000000044E-2</v>
      </c>
      <c r="T53" s="129">
        <v>0.16088826815642454</v>
      </c>
      <c r="U53" s="129">
        <v>3.2247508409569026E-2</v>
      </c>
      <c r="V53" s="123">
        <v>2145</v>
      </c>
      <c r="W53" s="129">
        <v>5.0000000000000044E-2</v>
      </c>
      <c r="X53" s="129">
        <v>1.9562334217506638E-2</v>
      </c>
      <c r="Y53" s="129">
        <v>4.0650406504065151E-2</v>
      </c>
      <c r="Z53" s="123">
        <v>1600</v>
      </c>
      <c r="AA53" s="130" t="s">
        <v>502</v>
      </c>
      <c r="AB53" s="124" t="s">
        <v>503</v>
      </c>
    </row>
    <row r="54" spans="1:28" s="18" customFormat="1" ht="46.8" x14ac:dyDescent="0.25">
      <c r="A54" s="121" t="s">
        <v>140</v>
      </c>
      <c r="B54" s="121" t="s">
        <v>141</v>
      </c>
      <c r="C54" s="129">
        <v>2.1535063500828233E-2</v>
      </c>
      <c r="D54" s="129">
        <v>6.0187741579238008E-2</v>
      </c>
      <c r="E54" s="129">
        <v>5.0000000000000044E-2</v>
      </c>
      <c r="F54" s="122">
        <v>20.16</v>
      </c>
      <c r="G54" s="129">
        <v>2.2302205723008006E-2</v>
      </c>
      <c r="H54" s="129">
        <v>-3.6746346565141863E-4</v>
      </c>
      <c r="I54" s="129">
        <v>5.0954813655814668E-2</v>
      </c>
      <c r="J54" s="123">
        <v>1115</v>
      </c>
      <c r="K54" s="129">
        <v>0.45688885107831045</v>
      </c>
      <c r="L54" s="129">
        <v>9.3038836190395102E-2</v>
      </c>
      <c r="M54" s="129">
        <v>5.0736975239577875E-2</v>
      </c>
      <c r="N54" s="123">
        <v>1080</v>
      </c>
      <c r="O54" s="129">
        <v>1.4568158168574374E-2</v>
      </c>
      <c r="P54" s="129">
        <v>1.4568158168574374E-2</v>
      </c>
      <c r="Q54" s="129">
        <v>4.9743589743589611E-2</v>
      </c>
      <c r="R54" s="122">
        <v>20.47</v>
      </c>
      <c r="S54" s="129">
        <v>2.3205912739410195E-2</v>
      </c>
      <c r="T54" s="129">
        <v>3.2682984979734542E-2</v>
      </c>
      <c r="U54" s="129">
        <v>5.1747247179842359E-2</v>
      </c>
      <c r="V54" s="123">
        <v>1640</v>
      </c>
      <c r="W54" s="129">
        <v>0.21003319188269409</v>
      </c>
      <c r="X54" s="129">
        <v>0.12081845300617622</v>
      </c>
      <c r="Y54" s="129">
        <v>4.9609020639811652E-2</v>
      </c>
      <c r="Z54" s="123">
        <v>1400</v>
      </c>
      <c r="AA54" s="130" t="s">
        <v>504</v>
      </c>
      <c r="AB54" s="124" t="s">
        <v>505</v>
      </c>
    </row>
    <row r="55" spans="1:28" s="18" customFormat="1" x14ac:dyDescent="0.25">
      <c r="A55" s="121" t="s">
        <v>142</v>
      </c>
      <c r="B55" s="121" t="s">
        <v>143</v>
      </c>
      <c r="C55" s="129">
        <v>0</v>
      </c>
      <c r="D55" s="129">
        <v>0</v>
      </c>
      <c r="E55" s="129">
        <v>5.7306590257879764E-2</v>
      </c>
      <c r="F55" s="122">
        <v>18.45</v>
      </c>
      <c r="G55" s="129">
        <v>5.8113030696802515E-2</v>
      </c>
      <c r="H55" s="129">
        <v>9.9130860831220913E-2</v>
      </c>
      <c r="I55" s="129">
        <v>6.0527361352029629E-2</v>
      </c>
      <c r="J55" s="123">
        <v>1094.3900000000001</v>
      </c>
      <c r="K55" s="129">
        <v>6.1326989162040713E-2</v>
      </c>
      <c r="L55" s="129">
        <v>0.10297949473207191</v>
      </c>
      <c r="M55" s="129">
        <v>5.2810873733223795E-2</v>
      </c>
      <c r="N55" s="123">
        <v>1230.02</v>
      </c>
      <c r="O55" s="129">
        <v>3.6084799278303992E-2</v>
      </c>
      <c r="P55" s="129">
        <v>6.675687866486224E-2</v>
      </c>
      <c r="Q55" s="129">
        <v>5.1585623678646941E-2</v>
      </c>
      <c r="R55" s="122">
        <v>24.87</v>
      </c>
      <c r="S55" s="129">
        <v>3.8880379361715622E-2</v>
      </c>
      <c r="T55" s="129">
        <v>2.0856501395329241E-2</v>
      </c>
      <c r="U55" s="129">
        <v>4.9277536842537994E-3</v>
      </c>
      <c r="V55" s="123">
        <v>1955.71</v>
      </c>
      <c r="W55" s="129">
        <v>4.8888733819475894E-2</v>
      </c>
      <c r="X55" s="129">
        <v>0.10958445274065798</v>
      </c>
      <c r="Y55" s="129">
        <v>8.5944820733417693E-2</v>
      </c>
      <c r="Z55" s="123">
        <v>1726.75</v>
      </c>
      <c r="AA55" s="130" t="s">
        <v>507</v>
      </c>
      <c r="AB55" s="124" t="s">
        <v>365</v>
      </c>
    </row>
    <row r="56" spans="1:28" s="18" customFormat="1" ht="46.8" x14ac:dyDescent="0.25">
      <c r="A56" s="121" t="s">
        <v>144</v>
      </c>
      <c r="B56" s="121" t="s">
        <v>145</v>
      </c>
      <c r="C56" s="129">
        <v>8.8911088911088898E-2</v>
      </c>
      <c r="D56" s="129">
        <v>0.10539460539460532</v>
      </c>
      <c r="E56" s="129">
        <v>3.7957523723452402E-2</v>
      </c>
      <c r="F56" s="122">
        <v>22.97</v>
      </c>
      <c r="G56" s="129">
        <v>6.7301433330355209E-2</v>
      </c>
      <c r="H56" s="129">
        <v>0.11730845320297645</v>
      </c>
      <c r="I56" s="129">
        <v>4.8080877313228187E-2</v>
      </c>
      <c r="J56" s="123">
        <v>917.49</v>
      </c>
      <c r="K56" s="129">
        <v>6.7302197516754036E-2</v>
      </c>
      <c r="L56" s="129">
        <v>9.8537586368123042E-2</v>
      </c>
      <c r="M56" s="129">
        <v>6.3925375075369661E-2</v>
      </c>
      <c r="N56" s="123">
        <v>899.9</v>
      </c>
      <c r="O56" s="129">
        <v>8.9159067882472298E-2</v>
      </c>
      <c r="P56" s="129">
        <v>6.9908814589665802E-2</v>
      </c>
      <c r="Q56" s="129">
        <v>6.2973484848484862E-2</v>
      </c>
      <c r="R56" s="122">
        <v>22.45</v>
      </c>
      <c r="S56" s="129">
        <v>6.7297759359161047E-2</v>
      </c>
      <c r="T56" s="129">
        <v>-0.1876785897675991</v>
      </c>
      <c r="U56" s="129">
        <v>-1.7766572962682137E-2</v>
      </c>
      <c r="V56" s="123">
        <v>1320.77</v>
      </c>
      <c r="W56" s="129">
        <v>6.7306095863293391E-2</v>
      </c>
      <c r="X56" s="129">
        <v>6.1214064036577698E-2</v>
      </c>
      <c r="Y56" s="129">
        <v>6.9922495547104502E-2</v>
      </c>
      <c r="Z56" s="123">
        <v>889.02</v>
      </c>
      <c r="AA56" s="130" t="s">
        <v>365</v>
      </c>
      <c r="AB56" s="124" t="s">
        <v>509</v>
      </c>
    </row>
    <row r="57" spans="1:28" s="18" customFormat="1" x14ac:dyDescent="0.25">
      <c r="A57" s="121" t="s">
        <v>146</v>
      </c>
      <c r="B57" s="121" t="s">
        <v>147</v>
      </c>
      <c r="C57" s="129">
        <v>7.0054945054945028E-2</v>
      </c>
      <c r="D57" s="129">
        <v>7.0054945054945028E-2</v>
      </c>
      <c r="E57" s="129">
        <v>5.4771074026529698E-2</v>
      </c>
      <c r="F57" s="122">
        <v>24.65</v>
      </c>
      <c r="G57" s="129">
        <v>9.1562132497059912E-2</v>
      </c>
      <c r="H57" s="129">
        <v>0.14843198745589947</v>
      </c>
      <c r="I57" s="129">
        <v>4.9997439967231605E-2</v>
      </c>
      <c r="J57" s="123">
        <v>1230.45</v>
      </c>
      <c r="K57" s="129">
        <v>4.890136241718035E-2</v>
      </c>
      <c r="L57" s="129">
        <v>0.13177433966285945</v>
      </c>
      <c r="M57" s="129">
        <v>4.9995683938758972E-2</v>
      </c>
      <c r="N57" s="123">
        <v>1338.02</v>
      </c>
      <c r="O57" s="129">
        <v>3.0000000000000027E-2</v>
      </c>
      <c r="P57" s="129">
        <v>9.6315789473684132E-2</v>
      </c>
      <c r="Q57" s="129">
        <v>2.9764762361977892E-2</v>
      </c>
      <c r="R57" s="122">
        <v>21.45</v>
      </c>
      <c r="S57" s="129">
        <v>4.3016740533216913E-2</v>
      </c>
      <c r="T57" s="129">
        <v>6.5251337635198636E-2</v>
      </c>
      <c r="U57" s="129">
        <v>3.9999137717322109E-2</v>
      </c>
      <c r="V57" s="123">
        <v>1929.76</v>
      </c>
      <c r="W57" s="129">
        <v>2.746496589076175E-2</v>
      </c>
      <c r="X57" s="129">
        <v>0.17145626470544717</v>
      </c>
      <c r="Y57" s="129">
        <v>3.9999494716630668E-2</v>
      </c>
      <c r="Z57" s="123">
        <v>1646.6</v>
      </c>
      <c r="AA57" s="130" t="s">
        <v>507</v>
      </c>
      <c r="AB57" s="124" t="s">
        <v>507</v>
      </c>
    </row>
    <row r="58" spans="1:28" s="18" customFormat="1" ht="31.2" x14ac:dyDescent="0.25">
      <c r="A58" s="121" t="s">
        <v>148</v>
      </c>
      <c r="B58" s="121" t="s">
        <v>149</v>
      </c>
      <c r="C58" s="129">
        <v>6.9951605807303086E-2</v>
      </c>
      <c r="D58" s="129">
        <v>0.13154421469423672</v>
      </c>
      <c r="E58" s="129">
        <v>8.0093312597200761E-2</v>
      </c>
      <c r="F58" s="122">
        <v>27.78</v>
      </c>
      <c r="G58" s="129">
        <v>6.9996059260206023E-2</v>
      </c>
      <c r="H58" s="129">
        <v>0.10776325739421244</v>
      </c>
      <c r="I58" s="129">
        <v>8.0002692074724324E-2</v>
      </c>
      <c r="J58" s="123">
        <v>1123.3</v>
      </c>
      <c r="K58" s="129">
        <v>6.9999019896109127E-2</v>
      </c>
      <c r="L58" s="129">
        <v>0.16777418406351075</v>
      </c>
      <c r="M58" s="129">
        <v>8.0001342867694003E-2</v>
      </c>
      <c r="N58" s="123">
        <v>1286.8</v>
      </c>
      <c r="O58" s="129">
        <v>6.2296858071505978E-2</v>
      </c>
      <c r="P58" s="129">
        <v>6.3921993499458374E-2</v>
      </c>
      <c r="Q58" s="129">
        <v>7.9938900203665897E-2</v>
      </c>
      <c r="R58" s="122">
        <v>21.21</v>
      </c>
      <c r="S58" s="129">
        <v>6.9997999305021708E-2</v>
      </c>
      <c r="T58" s="129">
        <v>6.8660692661661527E-2</v>
      </c>
      <c r="U58" s="129">
        <v>8.0000000000000071E-2</v>
      </c>
      <c r="V58" s="123">
        <v>2192.13</v>
      </c>
      <c r="W58" s="129">
        <v>6.9997742008322206E-2</v>
      </c>
      <c r="X58" s="129">
        <v>0.15998677462017352</v>
      </c>
      <c r="Y58" s="129">
        <v>7.9996941109403918E-2</v>
      </c>
      <c r="Z58" s="123">
        <v>1553.5</v>
      </c>
      <c r="AA58" s="130" t="s">
        <v>512</v>
      </c>
      <c r="AB58" s="124" t="s">
        <v>513</v>
      </c>
    </row>
    <row r="59" spans="1:28" s="18" customFormat="1" x14ac:dyDescent="0.25">
      <c r="A59" s="121" t="s">
        <v>150</v>
      </c>
      <c r="B59" s="121" t="s">
        <v>151</v>
      </c>
      <c r="C59" s="129">
        <v>6.1881188118811936E-2</v>
      </c>
      <c r="D59" s="129">
        <v>7.1428571428571397E-2</v>
      </c>
      <c r="E59" s="129">
        <v>5.0165016501650062E-2</v>
      </c>
      <c r="F59" s="122">
        <v>31.82</v>
      </c>
      <c r="G59" s="129">
        <v>7.0498929308731029E-2</v>
      </c>
      <c r="H59" s="129">
        <v>9.223332093810499E-2</v>
      </c>
      <c r="I59" s="129">
        <v>6.3125146748063132E-2</v>
      </c>
      <c r="J59" s="123">
        <v>905.57</v>
      </c>
      <c r="K59" s="129">
        <v>0.1122164557700156</v>
      </c>
      <c r="L59" s="129">
        <v>0.11836258673975153</v>
      </c>
      <c r="M59" s="129">
        <v>8.0661980937284827E-2</v>
      </c>
      <c r="N59" s="123">
        <v>1036.29</v>
      </c>
      <c r="O59" s="129">
        <v>6.1455038409399032E-2</v>
      </c>
      <c r="P59" s="129">
        <v>0.1188431992769996</v>
      </c>
      <c r="Q59" s="129">
        <v>5.0080775444264924E-2</v>
      </c>
      <c r="R59" s="122">
        <v>26</v>
      </c>
      <c r="S59" s="129">
        <v>8.0053832400497793E-2</v>
      </c>
      <c r="T59" s="129">
        <v>0.10101834577114444</v>
      </c>
      <c r="U59" s="129">
        <v>5.959861616125961E-2</v>
      </c>
      <c r="V59" s="123">
        <v>2401.2199999999998</v>
      </c>
      <c r="W59" s="129">
        <v>9.0521854531444124E-2</v>
      </c>
      <c r="X59" s="129">
        <v>0.20194214935000065</v>
      </c>
      <c r="Y59" s="129">
        <v>7.9996675709528287E-2</v>
      </c>
      <c r="Z59" s="123">
        <v>1819.33</v>
      </c>
      <c r="AA59" s="130" t="s">
        <v>365</v>
      </c>
      <c r="AB59" s="124" t="s">
        <v>365</v>
      </c>
    </row>
    <row r="60" spans="1:28" s="18" customFormat="1" ht="46.8" x14ac:dyDescent="0.25">
      <c r="A60" s="121" t="s">
        <v>152</v>
      </c>
      <c r="B60" s="121" t="s">
        <v>153</v>
      </c>
      <c r="C60" s="129">
        <v>7.5078206465067909E-2</v>
      </c>
      <c r="D60" s="129">
        <v>3.8060479666319091E-2</v>
      </c>
      <c r="E60" s="129">
        <v>1.7076845806127672E-2</v>
      </c>
      <c r="F60" s="122">
        <v>20.25</v>
      </c>
      <c r="G60" s="129">
        <v>7.5101938919863498E-2</v>
      </c>
      <c r="H60" s="129">
        <v>0.15773487559291</v>
      </c>
      <c r="I60" s="129">
        <v>5.0000000000000044E-2</v>
      </c>
      <c r="J60" s="123">
        <v>1168.6500000000001</v>
      </c>
      <c r="K60" s="129">
        <v>7.5097410398103026E-2</v>
      </c>
      <c r="L60" s="129">
        <v>0.16759811551358528</v>
      </c>
      <c r="M60" s="129">
        <v>5.0003131346568308E-2</v>
      </c>
      <c r="N60" s="123">
        <v>1173.6199999999999</v>
      </c>
      <c r="O60" s="129">
        <v>7.5299760191846588E-2</v>
      </c>
      <c r="P60" s="129">
        <v>4.6043165467625657E-2</v>
      </c>
      <c r="Q60" s="129">
        <v>4.9977074736359484E-2</v>
      </c>
      <c r="R60" s="122">
        <v>22.9</v>
      </c>
      <c r="S60" s="129">
        <v>7.5099290651913231E-2</v>
      </c>
      <c r="T60" s="129">
        <v>3.5298655432810744E-2</v>
      </c>
      <c r="U60" s="129">
        <v>3.9997904344991397E-2</v>
      </c>
      <c r="V60" s="123">
        <v>1786.55</v>
      </c>
      <c r="W60" s="129">
        <v>7.5105818263419666E-2</v>
      </c>
      <c r="X60" s="129">
        <v>4.7078487359844212E-2</v>
      </c>
      <c r="Y60" s="129">
        <v>4.0002956065476658E-2</v>
      </c>
      <c r="Z60" s="123">
        <v>1407.28</v>
      </c>
      <c r="AA60" s="130" t="s">
        <v>365</v>
      </c>
      <c r="AB60" s="124" t="s">
        <v>515</v>
      </c>
    </row>
    <row r="61" spans="1:28" s="18" customFormat="1" ht="265.2" x14ac:dyDescent="0.25">
      <c r="A61" s="121" t="s">
        <v>154</v>
      </c>
      <c r="B61" s="121" t="s">
        <v>155</v>
      </c>
      <c r="C61" s="129">
        <v>7.2752548656163096E-2</v>
      </c>
      <c r="D61" s="129">
        <v>7.4142724745134503E-2</v>
      </c>
      <c r="E61" s="129">
        <v>6.1259706643658429E-2</v>
      </c>
      <c r="F61" s="122">
        <v>24.6</v>
      </c>
      <c r="G61" s="129">
        <v>0.12849452012357987</v>
      </c>
      <c r="H61" s="129">
        <v>0.17788457513165934</v>
      </c>
      <c r="I61" s="129">
        <v>0.10891863267061419</v>
      </c>
      <c r="J61" s="123">
        <v>1560.06</v>
      </c>
      <c r="K61" s="129">
        <v>0.10980708923310845</v>
      </c>
      <c r="L61" s="129">
        <v>0.11149862206595085</v>
      </c>
      <c r="M61" s="129">
        <v>0.13174251686430738</v>
      </c>
      <c r="N61" s="123">
        <v>1323.72</v>
      </c>
      <c r="O61" s="129">
        <v>9.0909090909090828E-2</v>
      </c>
      <c r="P61" s="129">
        <v>9.0909090909090828E-2</v>
      </c>
      <c r="Q61" s="129">
        <v>4.079861111111116E-2</v>
      </c>
      <c r="R61" s="122">
        <v>23.98</v>
      </c>
      <c r="S61" s="129">
        <v>7.5168822107597677E-2</v>
      </c>
      <c r="T61" s="129">
        <v>0.10623707358401235</v>
      </c>
      <c r="U61" s="129">
        <v>6.4634278197250206E-2</v>
      </c>
      <c r="V61" s="123">
        <v>2363.19</v>
      </c>
      <c r="W61" s="129">
        <v>0.17101338866016147</v>
      </c>
      <c r="X61" s="129">
        <v>0.16816870360164682</v>
      </c>
      <c r="Y61" s="129">
        <v>5.9984181825750271E-2</v>
      </c>
      <c r="Z61" s="123">
        <v>1527.84</v>
      </c>
      <c r="AA61" s="130" t="s">
        <v>517</v>
      </c>
      <c r="AB61" s="124" t="s">
        <v>518</v>
      </c>
    </row>
    <row r="62" spans="1:28" s="18" customFormat="1" x14ac:dyDescent="0.25">
      <c r="A62" s="121" t="s">
        <v>156</v>
      </c>
      <c r="B62" s="121" t="s">
        <v>157</v>
      </c>
      <c r="C62" s="129">
        <v>6.5719360568383678E-2</v>
      </c>
      <c r="D62" s="129">
        <v>6.5719360568383678E-2</v>
      </c>
      <c r="E62" s="129">
        <v>6.0000000000000053E-2</v>
      </c>
      <c r="F62" s="122">
        <v>25.44</v>
      </c>
      <c r="G62" s="129">
        <v>6.499955885503983E-2</v>
      </c>
      <c r="H62" s="129">
        <v>0.14948512081069842</v>
      </c>
      <c r="I62" s="129">
        <v>6.0000657901950749E-2</v>
      </c>
      <c r="J62" s="123">
        <v>966.71</v>
      </c>
      <c r="K62" s="129">
        <v>6.4992102715646816E-2</v>
      </c>
      <c r="L62" s="129">
        <v>6.7101441891272318E-2</v>
      </c>
      <c r="M62" s="129">
        <v>5.9998090145148897E-2</v>
      </c>
      <c r="N62" s="123">
        <v>1110.03</v>
      </c>
      <c r="O62" s="129">
        <v>2.9487842731505509E-2</v>
      </c>
      <c r="P62" s="129">
        <v>5.018106570098313E-2</v>
      </c>
      <c r="Q62" s="129">
        <v>5.1724137931034475E-2</v>
      </c>
      <c r="R62" s="122">
        <v>21.35</v>
      </c>
      <c r="S62" s="129">
        <v>6.500265609969702E-2</v>
      </c>
      <c r="T62" s="129">
        <v>5.946791862284817E-2</v>
      </c>
      <c r="U62" s="129">
        <v>5.9998915886330773E-2</v>
      </c>
      <c r="V62" s="123">
        <v>1564.41</v>
      </c>
      <c r="W62" s="129">
        <v>6.4996718628812955E-2</v>
      </c>
      <c r="X62" s="129">
        <v>0.19210084463346666</v>
      </c>
      <c r="Y62" s="129">
        <v>5.9999428032144531E-2</v>
      </c>
      <c r="Z62" s="123">
        <v>1482.6</v>
      </c>
      <c r="AA62" s="130" t="s">
        <v>365</v>
      </c>
      <c r="AB62" s="124" t="s">
        <v>365</v>
      </c>
    </row>
    <row r="63" spans="1:28" s="18" customFormat="1" x14ac:dyDescent="0.25">
      <c r="A63" s="121" t="s">
        <v>158</v>
      </c>
      <c r="B63" s="121" t="s">
        <v>159</v>
      </c>
      <c r="C63" s="129">
        <v>7.9920079920079878E-2</v>
      </c>
      <c r="D63" s="129" t="s">
        <v>374</v>
      </c>
      <c r="E63" s="129" t="s">
        <v>374</v>
      </c>
      <c r="F63" s="122" t="s">
        <v>374</v>
      </c>
      <c r="G63" s="129">
        <v>7.9998277755053859E-2</v>
      </c>
      <c r="H63" s="129" t="s">
        <v>374</v>
      </c>
      <c r="I63" s="129" t="s">
        <v>374</v>
      </c>
      <c r="J63" s="123" t="s">
        <v>374</v>
      </c>
      <c r="K63" s="129" t="s">
        <v>374</v>
      </c>
      <c r="L63" s="129" t="s">
        <v>374</v>
      </c>
      <c r="M63" s="129" t="s">
        <v>374</v>
      </c>
      <c r="N63" s="123" t="s">
        <v>374</v>
      </c>
      <c r="O63" s="129" t="s">
        <v>374</v>
      </c>
      <c r="P63" s="129" t="s">
        <v>374</v>
      </c>
      <c r="Q63" s="129" t="s">
        <v>374</v>
      </c>
      <c r="R63" s="122" t="s">
        <v>374</v>
      </c>
      <c r="S63" s="129" t="s">
        <v>374</v>
      </c>
      <c r="T63" s="129" t="s">
        <v>374</v>
      </c>
      <c r="U63" s="129" t="s">
        <v>374</v>
      </c>
      <c r="V63" s="123" t="s">
        <v>374</v>
      </c>
      <c r="W63" s="129" t="s">
        <v>374</v>
      </c>
      <c r="X63" s="129" t="s">
        <v>374</v>
      </c>
      <c r="Y63" s="129" t="s">
        <v>374</v>
      </c>
      <c r="Z63" s="123" t="s">
        <v>374</v>
      </c>
      <c r="AA63" s="130" t="s">
        <v>374</v>
      </c>
      <c r="AB63" s="124" t="s">
        <v>374</v>
      </c>
    </row>
    <row r="64" spans="1:28" s="18" customFormat="1" ht="234" x14ac:dyDescent="0.25">
      <c r="A64" s="121" t="s">
        <v>160</v>
      </c>
      <c r="B64" s="121" t="s">
        <v>161</v>
      </c>
      <c r="C64" s="129">
        <v>8.8877338877338952E-2</v>
      </c>
      <c r="D64" s="129">
        <v>0.11070686070686087</v>
      </c>
      <c r="E64" s="129">
        <v>5.2877866167524434E-2</v>
      </c>
      <c r="F64" s="122">
        <v>22.5</v>
      </c>
      <c r="G64" s="129">
        <v>6.3095693928449492E-2</v>
      </c>
      <c r="H64" s="129">
        <v>0.21366849147789013</v>
      </c>
      <c r="I64" s="129">
        <v>5.3999897679019027E-2</v>
      </c>
      <c r="J64" s="123">
        <v>1236.1099999999999</v>
      </c>
      <c r="K64" s="129">
        <v>6.3096855861054735E-2</v>
      </c>
      <c r="L64" s="129">
        <v>0.27037919544295286</v>
      </c>
      <c r="M64" s="129">
        <v>5.3997816641877971E-2</v>
      </c>
      <c r="N64" s="123">
        <v>1438.57</v>
      </c>
      <c r="O64" s="129">
        <v>8.2218920257553174E-2</v>
      </c>
      <c r="P64" s="129">
        <v>6.339772164437818E-2</v>
      </c>
      <c r="Q64" s="129">
        <v>5.4028877503493167E-2</v>
      </c>
      <c r="R64" s="122">
        <v>22.63</v>
      </c>
      <c r="S64" s="129">
        <v>6.3101158558608539E-2</v>
      </c>
      <c r="T64" s="129">
        <v>-8.4499763842969533E-2</v>
      </c>
      <c r="U64" s="129">
        <v>5.4000412726544322E-2</v>
      </c>
      <c r="V64" s="123">
        <v>1736.55</v>
      </c>
      <c r="W64" s="129">
        <v>6.3100820633059884E-2</v>
      </c>
      <c r="X64" s="129">
        <v>-0.13684642438452521</v>
      </c>
      <c r="Y64" s="129">
        <v>5.4001928640308616E-2</v>
      </c>
      <c r="Z64" s="123">
        <v>1552.06</v>
      </c>
      <c r="AA64" s="130" t="s">
        <v>520</v>
      </c>
      <c r="AB64" s="124" t="s">
        <v>521</v>
      </c>
    </row>
    <row r="65" spans="1:28" s="18" customFormat="1" ht="46.8" x14ac:dyDescent="0.25">
      <c r="A65" s="121" t="s">
        <v>162</v>
      </c>
      <c r="B65" s="121" t="s">
        <v>163</v>
      </c>
      <c r="C65" s="129">
        <v>7.658321060382911E-2</v>
      </c>
      <c r="D65" s="129">
        <v>7.5601374570446689E-2</v>
      </c>
      <c r="E65" s="129">
        <v>8.808763121862162E-2</v>
      </c>
      <c r="F65" s="122">
        <v>23.84</v>
      </c>
      <c r="G65" s="129">
        <v>3.3741986278258862E-2</v>
      </c>
      <c r="H65" s="129">
        <v>4.3620890038615689E-2</v>
      </c>
      <c r="I65" s="129">
        <v>2.9996587214628168E-2</v>
      </c>
      <c r="J65" s="123">
        <v>1146.8599999999999</v>
      </c>
      <c r="K65" s="129">
        <v>7.8575283324338052E-3</v>
      </c>
      <c r="L65" s="129">
        <v>9.5380464112250429E-2</v>
      </c>
      <c r="M65" s="129">
        <v>2.9993989377949726E-2</v>
      </c>
      <c r="N65" s="123">
        <v>1045.31</v>
      </c>
      <c r="O65" s="129">
        <v>0</v>
      </c>
      <c r="P65" s="129">
        <v>7.0003910833007499E-2</v>
      </c>
      <c r="Q65" s="129">
        <v>7.0175438596491224E-2</v>
      </c>
      <c r="R65" s="122">
        <v>29.28</v>
      </c>
      <c r="S65" s="129">
        <v>3.8663117041408679E-2</v>
      </c>
      <c r="T65" s="129">
        <v>8.5774769862398514E-2</v>
      </c>
      <c r="U65" s="129">
        <v>3.0001890627215477E-2</v>
      </c>
      <c r="V65" s="123">
        <v>1743.34</v>
      </c>
      <c r="W65" s="129">
        <v>4.3226430574434538E-3</v>
      </c>
      <c r="X65" s="129">
        <v>8.7163097118646116E-2</v>
      </c>
      <c r="Y65" s="129">
        <v>3.0006420292630231E-2</v>
      </c>
      <c r="Z65" s="123">
        <v>914.45</v>
      </c>
      <c r="AA65" s="130" t="s">
        <v>365</v>
      </c>
      <c r="AB65" s="124" t="s">
        <v>522</v>
      </c>
    </row>
    <row r="66" spans="1:28" s="18" customFormat="1" ht="31.2" x14ac:dyDescent="0.25">
      <c r="A66" s="121" t="s">
        <v>164</v>
      </c>
      <c r="B66" s="121" t="s">
        <v>165</v>
      </c>
      <c r="C66" s="129">
        <v>4.6928653185806857E-2</v>
      </c>
      <c r="D66" s="129">
        <v>2.8996566196108242E-2</v>
      </c>
      <c r="E66" s="129">
        <v>4.0044493882091192E-2</v>
      </c>
      <c r="F66" s="122">
        <v>28.05</v>
      </c>
      <c r="G66" s="129">
        <v>4.1999411804628739E-2</v>
      </c>
      <c r="H66" s="129">
        <v>0.20240707644277545</v>
      </c>
      <c r="I66" s="129">
        <v>0.11647224835371595</v>
      </c>
      <c r="J66" s="123">
        <v>1186.81</v>
      </c>
      <c r="K66" s="129">
        <v>4.299852016278205E-2</v>
      </c>
      <c r="L66" s="129">
        <v>0.14662412134665193</v>
      </c>
      <c r="M66" s="129">
        <v>0.11153234978584048</v>
      </c>
      <c r="N66" s="123">
        <v>1378</v>
      </c>
      <c r="O66" s="129">
        <v>5.0026609898882413E-2</v>
      </c>
      <c r="P66" s="129">
        <v>6.9185737094199062E-2</v>
      </c>
      <c r="Q66" s="129">
        <v>3.9820806371329009E-2</v>
      </c>
      <c r="R66" s="122">
        <v>20.89</v>
      </c>
      <c r="S66" s="129">
        <v>4.8498514398191084E-2</v>
      </c>
      <c r="T66" s="129">
        <v>5.7337377990668958E-2</v>
      </c>
      <c r="U66" s="129">
        <v>7.4788212977036306E-2</v>
      </c>
      <c r="V66" s="123">
        <v>1824.41</v>
      </c>
      <c r="W66" s="129">
        <v>4.849956846840664E-2</v>
      </c>
      <c r="X66" s="129">
        <v>8.0486370475601365E-2</v>
      </c>
      <c r="Y66" s="129">
        <v>7.4773622116818705E-2</v>
      </c>
      <c r="Z66" s="123">
        <v>1520.45</v>
      </c>
      <c r="AA66" s="130" t="s">
        <v>365</v>
      </c>
      <c r="AB66" s="124" t="s">
        <v>524</v>
      </c>
    </row>
    <row r="67" spans="1:28" s="18" customFormat="1" x14ac:dyDescent="0.25">
      <c r="A67" s="121" t="s">
        <v>166</v>
      </c>
      <c r="B67" s="121" t="s">
        <v>167</v>
      </c>
      <c r="C67" s="129">
        <v>4.8146570089476093E-2</v>
      </c>
      <c r="D67" s="129">
        <v>4.8146570089476093E-2</v>
      </c>
      <c r="E67" s="129">
        <v>7.3170731707316916E-2</v>
      </c>
      <c r="F67" s="122">
        <v>26.4</v>
      </c>
      <c r="G67" s="129">
        <v>7.4170642405414489E-2</v>
      </c>
      <c r="H67" s="129">
        <v>8.7873072229002647E-2</v>
      </c>
      <c r="I67" s="129">
        <v>7.2208057113717583E-2</v>
      </c>
      <c r="J67" s="123">
        <v>841.04</v>
      </c>
      <c r="K67" s="129">
        <v>8.9121171286010714E-2</v>
      </c>
      <c r="L67" s="129">
        <v>0.19545713904165307</v>
      </c>
      <c r="M67" s="129">
        <v>6.5430431294492886E-2</v>
      </c>
      <c r="N67" s="123">
        <v>1049.1400000000001</v>
      </c>
      <c r="O67" s="129">
        <v>6.2181447502548393E-2</v>
      </c>
      <c r="P67" s="129">
        <v>9.2762487257900039E-2</v>
      </c>
      <c r="Q67" s="129">
        <v>4.664179104477606E-2</v>
      </c>
      <c r="R67" s="122">
        <v>22.44</v>
      </c>
      <c r="S67" s="129">
        <v>5.2211548455108225E-2</v>
      </c>
      <c r="T67" s="129">
        <v>7.0689373580199222E-2</v>
      </c>
      <c r="U67" s="129">
        <v>5.5261260261814993E-2</v>
      </c>
      <c r="V67" s="123">
        <v>1521.94</v>
      </c>
      <c r="W67" s="129">
        <v>6.6812933025404142E-2</v>
      </c>
      <c r="X67" s="129">
        <v>0.14900692840646657</v>
      </c>
      <c r="Y67" s="129">
        <v>5.9702792517553727E-2</v>
      </c>
      <c r="Z67" s="123">
        <v>1581.67</v>
      </c>
      <c r="AA67" s="130" t="s">
        <v>365</v>
      </c>
      <c r="AB67" s="124" t="s">
        <v>526</v>
      </c>
    </row>
    <row r="68" spans="1:28" s="18" customFormat="1" ht="62.4" x14ac:dyDescent="0.25">
      <c r="A68" s="121" t="s">
        <v>168</v>
      </c>
      <c r="B68" s="121" t="s">
        <v>169</v>
      </c>
      <c r="C68" s="129">
        <v>4.9972237645752315E-2</v>
      </c>
      <c r="D68" s="129">
        <v>4.8306496390893905E-2</v>
      </c>
      <c r="E68" s="129">
        <v>8.1567796610169552E-2</v>
      </c>
      <c r="F68" s="122">
        <v>20.420000000000002</v>
      </c>
      <c r="G68" s="129">
        <v>3.9937085413389806E-2</v>
      </c>
      <c r="H68" s="129">
        <v>7.0036439659636018E-2</v>
      </c>
      <c r="I68" s="129">
        <v>5.5929882224048155E-2</v>
      </c>
      <c r="J68" s="123">
        <v>1156.56</v>
      </c>
      <c r="K68" s="129">
        <v>1.8814837305804355E-2</v>
      </c>
      <c r="L68" s="129">
        <v>0.16353423409746481</v>
      </c>
      <c r="M68" s="129">
        <v>-2.3398832667901881E-2</v>
      </c>
      <c r="N68" s="123">
        <v>1122.73</v>
      </c>
      <c r="O68" s="129">
        <v>1.4124293785311437E-3</v>
      </c>
      <c r="P68" s="129">
        <v>-8.4745762711864181E-3</v>
      </c>
      <c r="Q68" s="129">
        <v>5.9829059829059839E-2</v>
      </c>
      <c r="R68" s="122">
        <v>22.32</v>
      </c>
      <c r="S68" s="129">
        <v>2.9351658469761288E-2</v>
      </c>
      <c r="T68" s="129">
        <v>3.8615284421388285E-2</v>
      </c>
      <c r="U68" s="129">
        <v>-1.3757202936311441E-2</v>
      </c>
      <c r="V68" s="123">
        <v>1824.49</v>
      </c>
      <c r="W68" s="129">
        <v>-4.3514099783080296E-2</v>
      </c>
      <c r="X68" s="129">
        <v>6.1005061460592813E-2</v>
      </c>
      <c r="Y68" s="129">
        <v>-9.7650899227870291E-2</v>
      </c>
      <c r="Z68" s="123">
        <v>1324.08</v>
      </c>
      <c r="AA68" s="130" t="s">
        <v>371</v>
      </c>
      <c r="AB68" s="124" t="s">
        <v>528</v>
      </c>
    </row>
    <row r="69" spans="1:28" s="18" customFormat="1" ht="62.4" x14ac:dyDescent="0.25">
      <c r="A69" s="121" t="s">
        <v>170</v>
      </c>
      <c r="B69" s="121" t="s">
        <v>171</v>
      </c>
      <c r="C69" s="129">
        <v>6.0060060060060261E-2</v>
      </c>
      <c r="D69" s="129">
        <v>6.0060060060060261E-2</v>
      </c>
      <c r="E69" s="129">
        <v>5.9894779441521662E-2</v>
      </c>
      <c r="F69" s="122">
        <v>26.19</v>
      </c>
      <c r="G69" s="129">
        <v>4.7801592954736627E-2</v>
      </c>
      <c r="H69" s="129">
        <v>9.1976947484297078E-2</v>
      </c>
      <c r="I69" s="129">
        <v>4.1166075643108702E-2</v>
      </c>
      <c r="J69" s="123">
        <v>877.88</v>
      </c>
      <c r="K69" s="129">
        <v>5.3654325724151297E-2</v>
      </c>
      <c r="L69" s="129">
        <v>0.16222904277767136</v>
      </c>
      <c r="M69" s="129">
        <v>5.6249690527671037E-2</v>
      </c>
      <c r="N69" s="123">
        <v>1279.9000000000001</v>
      </c>
      <c r="O69" s="129">
        <v>5.9907834101382562E-2</v>
      </c>
      <c r="P69" s="129">
        <v>6.1290322580645151E-2</v>
      </c>
      <c r="Q69" s="129">
        <v>5.9921841076856275E-2</v>
      </c>
      <c r="R69" s="122">
        <v>24.41</v>
      </c>
      <c r="S69" s="129">
        <v>3.4403351286654837E-2</v>
      </c>
      <c r="T69" s="129">
        <v>0.10143865948533826</v>
      </c>
      <c r="U69" s="129">
        <v>3.8611163029257156E-2</v>
      </c>
      <c r="V69" s="123">
        <v>2389.46</v>
      </c>
      <c r="W69" s="129">
        <v>5.5000146958175566E-2</v>
      </c>
      <c r="X69" s="129">
        <v>9.0064367680957602E-3</v>
      </c>
      <c r="Y69" s="129">
        <v>4.8371256886995173E-2</v>
      </c>
      <c r="Z69" s="123">
        <v>2519.3200000000002</v>
      </c>
      <c r="AA69" s="130" t="s">
        <v>530</v>
      </c>
      <c r="AB69" s="124" t="s">
        <v>531</v>
      </c>
    </row>
    <row r="70" spans="1:28" s="18" customFormat="1" x14ac:dyDescent="0.25">
      <c r="A70" s="121" t="s">
        <v>172</v>
      </c>
      <c r="B70" s="121" t="s">
        <v>173</v>
      </c>
      <c r="C70" s="129">
        <v>0.11382113821138229</v>
      </c>
      <c r="D70" s="129">
        <v>0.11382113821138229</v>
      </c>
      <c r="E70" s="129">
        <v>9.3065693430656848E-2</v>
      </c>
      <c r="F70" s="122">
        <v>23.96</v>
      </c>
      <c r="G70" s="129">
        <v>9.5242661041596843E-2</v>
      </c>
      <c r="H70" s="129">
        <v>9.5242661041596843E-2</v>
      </c>
      <c r="I70" s="129">
        <v>6.2112435618717043E-2</v>
      </c>
      <c r="J70" s="123">
        <v>727.94</v>
      </c>
      <c r="K70" s="129">
        <v>9.5180759617143229E-2</v>
      </c>
      <c r="L70" s="129">
        <v>9.5180759617143229E-2</v>
      </c>
      <c r="M70" s="129">
        <v>7.5260586999178924E-2</v>
      </c>
      <c r="N70" s="123">
        <v>772.65</v>
      </c>
      <c r="O70" s="129">
        <v>0.12887700534759361</v>
      </c>
      <c r="P70" s="129">
        <v>0.12887700534759361</v>
      </c>
      <c r="Q70" s="129">
        <v>8.5741354808147818E-2</v>
      </c>
      <c r="R70" s="122">
        <v>22.92</v>
      </c>
      <c r="S70" s="129">
        <v>9.5242661041596843E-2</v>
      </c>
      <c r="T70" s="129">
        <v>9.5242661041596843E-2</v>
      </c>
      <c r="U70" s="129">
        <v>6.2112435618717043E-2</v>
      </c>
      <c r="V70" s="123">
        <v>727.94</v>
      </c>
      <c r="W70" s="129">
        <v>9.5180759617143229E-2</v>
      </c>
      <c r="X70" s="129">
        <v>9.5180759617143229E-2</v>
      </c>
      <c r="Y70" s="129">
        <v>7.5260586999178924E-2</v>
      </c>
      <c r="Z70" s="123">
        <v>772.65</v>
      </c>
      <c r="AA70" s="130" t="s">
        <v>370</v>
      </c>
      <c r="AB70" s="124" t="s">
        <v>370</v>
      </c>
    </row>
    <row r="71" spans="1:28" s="18" customFormat="1" x14ac:dyDescent="0.25">
      <c r="A71" s="121" t="s">
        <v>174</v>
      </c>
      <c r="B71" s="121" t="s">
        <v>175</v>
      </c>
      <c r="C71" s="129">
        <v>0.13979057591623034</v>
      </c>
      <c r="D71" s="129">
        <v>0.14240837696335062</v>
      </c>
      <c r="E71" s="129">
        <v>5.4995417048579354E-2</v>
      </c>
      <c r="F71" s="122">
        <v>23.02</v>
      </c>
      <c r="G71" s="129">
        <v>0</v>
      </c>
      <c r="H71" s="129">
        <v>0.31474489795918359</v>
      </c>
      <c r="I71" s="129">
        <v>-3.7254064961774747E-3</v>
      </c>
      <c r="J71" s="123">
        <v>1026.92</v>
      </c>
      <c r="K71" s="129">
        <v>0</v>
      </c>
      <c r="L71" s="129">
        <v>0.13485372758729142</v>
      </c>
      <c r="M71" s="129">
        <v>2.5935268084005703E-2</v>
      </c>
      <c r="N71" s="123">
        <v>1110.3800000000001</v>
      </c>
      <c r="O71" s="129">
        <v>0</v>
      </c>
      <c r="P71" s="129">
        <v>4.9393803322856034E-2</v>
      </c>
      <c r="Q71" s="129">
        <v>0</v>
      </c>
      <c r="R71" s="122">
        <v>23.37</v>
      </c>
      <c r="S71" s="129">
        <v>0</v>
      </c>
      <c r="T71" s="129">
        <v>3.5906120023767141E-2</v>
      </c>
      <c r="U71" s="129">
        <v>-7.8293937812243808E-3</v>
      </c>
      <c r="V71" s="123">
        <v>1729.78</v>
      </c>
      <c r="W71" s="129">
        <v>0</v>
      </c>
      <c r="X71" s="129">
        <v>0.17573833205814848</v>
      </c>
      <c r="Y71" s="129">
        <v>1.0991156316498385E-2</v>
      </c>
      <c r="Z71" s="123">
        <v>1553.58</v>
      </c>
      <c r="AA71" s="130" t="s">
        <v>365</v>
      </c>
      <c r="AB71" s="124" t="s">
        <v>365</v>
      </c>
    </row>
    <row r="72" spans="1:28" s="18" customFormat="1" x14ac:dyDescent="0.25">
      <c r="A72" s="121" t="s">
        <v>176</v>
      </c>
      <c r="B72" s="121" t="s">
        <v>177</v>
      </c>
      <c r="C72" s="129">
        <v>7.1836346336822121E-2</v>
      </c>
      <c r="D72" s="129">
        <v>7.1836346336822121E-2</v>
      </c>
      <c r="E72" s="129">
        <v>5.3706169551708705E-2</v>
      </c>
      <c r="F72" s="122">
        <v>23.74</v>
      </c>
      <c r="G72" s="129">
        <v>9.0001414227124821E-2</v>
      </c>
      <c r="H72" s="129">
        <v>9.0001414227124821E-2</v>
      </c>
      <c r="I72" s="129">
        <v>2.4898149830033356E-2</v>
      </c>
      <c r="J72" s="123">
        <v>789.93</v>
      </c>
      <c r="K72" s="129">
        <v>9.0006254866669133E-2</v>
      </c>
      <c r="L72" s="129">
        <v>9.0006254866669133E-2</v>
      </c>
      <c r="M72" s="129">
        <v>3.8997540695631994E-2</v>
      </c>
      <c r="N72" s="123">
        <v>887.2</v>
      </c>
      <c r="O72" s="129">
        <v>0.11341273951320563</v>
      </c>
      <c r="P72" s="129">
        <v>0.11341273951320563</v>
      </c>
      <c r="Q72" s="129">
        <v>5.5348837209302282E-2</v>
      </c>
      <c r="R72" s="122">
        <v>22.69</v>
      </c>
      <c r="S72" s="129">
        <v>8.9999120857038761E-2</v>
      </c>
      <c r="T72" s="129">
        <v>8.9999120857038761E-2</v>
      </c>
      <c r="U72" s="129">
        <v>2.651257647858607E-2</v>
      </c>
      <c r="V72" s="123">
        <v>890.9</v>
      </c>
      <c r="W72" s="129">
        <v>9.0004706687775382E-2</v>
      </c>
      <c r="X72" s="129">
        <v>9.0004706687775382E-2</v>
      </c>
      <c r="Y72" s="129">
        <v>3.8999784097823342E-2</v>
      </c>
      <c r="Z72" s="123">
        <v>1058.72</v>
      </c>
      <c r="AA72" s="130" t="s">
        <v>365</v>
      </c>
      <c r="AB72" s="124" t="s">
        <v>365</v>
      </c>
    </row>
    <row r="73" spans="1:28" s="18" customFormat="1" x14ac:dyDescent="0.25">
      <c r="A73" s="121" t="s">
        <v>178</v>
      </c>
      <c r="B73" s="121" t="s">
        <v>179</v>
      </c>
      <c r="C73" s="129">
        <v>7.0291777188328908E-2</v>
      </c>
      <c r="D73" s="129">
        <v>7.5154730327144037E-2</v>
      </c>
      <c r="E73" s="129">
        <v>5.0164473684210398E-2</v>
      </c>
      <c r="F73" s="122">
        <v>25.54</v>
      </c>
      <c r="G73" s="129">
        <v>5.9995623752085558E-2</v>
      </c>
      <c r="H73" s="129">
        <v>6.2033314187248667E-2</v>
      </c>
      <c r="I73" s="129">
        <v>3.4999613690797959E-2</v>
      </c>
      <c r="J73" s="123">
        <v>803.76</v>
      </c>
      <c r="K73" s="129">
        <v>6.0088888888888858E-2</v>
      </c>
      <c r="L73" s="129">
        <v>6.9888888888888889E-2</v>
      </c>
      <c r="M73" s="129">
        <v>3.4998442205836477E-2</v>
      </c>
      <c r="N73" s="123">
        <v>996.6</v>
      </c>
      <c r="O73" s="129">
        <v>6.022408963585435E-2</v>
      </c>
      <c r="P73" s="129">
        <v>6.022408963585435E-2</v>
      </c>
      <c r="Q73" s="129">
        <v>5.0198150594451763E-2</v>
      </c>
      <c r="R73" s="122">
        <v>23.85</v>
      </c>
      <c r="S73" s="129">
        <v>5.9998925071512721E-2</v>
      </c>
      <c r="T73" s="129">
        <v>1.1029960645673631E-2</v>
      </c>
      <c r="U73" s="129">
        <v>3.4997046662728959E-2</v>
      </c>
      <c r="V73" s="123">
        <v>1752.25</v>
      </c>
      <c r="W73" s="129">
        <v>6.0004080799836768E-2</v>
      </c>
      <c r="X73" s="129">
        <v>4.6031422158743229E-2</v>
      </c>
      <c r="Y73" s="129">
        <v>3.5001755549486813E-2</v>
      </c>
      <c r="Z73" s="123">
        <v>1326.51</v>
      </c>
      <c r="AA73" s="130" t="s">
        <v>368</v>
      </c>
      <c r="AB73" s="124" t="s">
        <v>368</v>
      </c>
    </row>
    <row r="74" spans="1:28" s="18" customFormat="1" ht="218.4" x14ac:dyDescent="0.25">
      <c r="A74" s="121" t="s">
        <v>180</v>
      </c>
      <c r="B74" s="121" t="s">
        <v>181</v>
      </c>
      <c r="C74" s="129">
        <v>8.3628991383679629E-2</v>
      </c>
      <c r="D74" s="129">
        <v>8.4135833755701883E-2</v>
      </c>
      <c r="E74" s="129">
        <v>8.0411407199626028E-2</v>
      </c>
      <c r="F74" s="122">
        <v>23.11</v>
      </c>
      <c r="G74" s="129">
        <v>7.9229467236237472E-2</v>
      </c>
      <c r="H74" s="129">
        <v>0.11340372370436036</v>
      </c>
      <c r="I74" s="129">
        <v>7.9350141678214747E-2</v>
      </c>
      <c r="J74" s="123">
        <v>1043.71</v>
      </c>
      <c r="K74" s="129">
        <v>8.2952968757475709E-2</v>
      </c>
      <c r="L74" s="129">
        <v>5.7614468207262792E-2</v>
      </c>
      <c r="M74" s="129">
        <v>8.094927890270176E-2</v>
      </c>
      <c r="N74" s="123">
        <v>1194.73</v>
      </c>
      <c r="O74" s="129">
        <v>8.7827426810477727E-2</v>
      </c>
      <c r="P74" s="129">
        <v>9.0395480225988756E-2</v>
      </c>
      <c r="Q74" s="129">
        <v>8.10174281676872E-2</v>
      </c>
      <c r="R74" s="122">
        <v>22.95</v>
      </c>
      <c r="S74" s="129">
        <v>8.8236035808851421E-2</v>
      </c>
      <c r="T74" s="129">
        <v>0.13327449249779333</v>
      </c>
      <c r="U74" s="129">
        <v>8.1130396083667122E-2</v>
      </c>
      <c r="V74" s="123">
        <v>1943.44</v>
      </c>
      <c r="W74" s="129">
        <v>8.351219152718814E-2</v>
      </c>
      <c r="X74" s="129">
        <v>5.3666669737193695E-2</v>
      </c>
      <c r="Y74" s="129">
        <v>7.3882064956069415E-2</v>
      </c>
      <c r="Z74" s="123">
        <v>1228.3599999999999</v>
      </c>
      <c r="AA74" s="130" t="s">
        <v>535</v>
      </c>
      <c r="AB74" s="124" t="s">
        <v>536</v>
      </c>
    </row>
    <row r="75" spans="1:28" s="18" customFormat="1" x14ac:dyDescent="0.25">
      <c r="A75" s="121" t="s">
        <v>182</v>
      </c>
      <c r="B75" s="121" t="s">
        <v>183</v>
      </c>
      <c r="C75" s="129">
        <v>7.3431241655540713E-2</v>
      </c>
      <c r="D75" s="129">
        <v>7.3431241655540713E-2</v>
      </c>
      <c r="E75" s="129">
        <v>7.4626865671641784E-2</v>
      </c>
      <c r="F75" s="122">
        <v>25.92</v>
      </c>
      <c r="G75" s="129">
        <v>5.2001961477494252E-2</v>
      </c>
      <c r="H75" s="129">
        <v>5.9357502081218927E-2</v>
      </c>
      <c r="I75" s="129">
        <v>6.1101901091566768E-2</v>
      </c>
      <c r="J75" s="123">
        <v>985.7</v>
      </c>
      <c r="K75" s="129">
        <v>5.200342610807307E-2</v>
      </c>
      <c r="L75" s="129">
        <v>-3.8044859426032862E-2</v>
      </c>
      <c r="M75" s="129">
        <v>6.1095292609661511E-2</v>
      </c>
      <c r="N75" s="123">
        <v>1084.45</v>
      </c>
      <c r="O75" s="129">
        <v>8.132992327365729E-2</v>
      </c>
      <c r="P75" s="129">
        <v>7.9283887468030834E-2</v>
      </c>
      <c r="Q75" s="129">
        <v>8.0568720379146974E-2</v>
      </c>
      <c r="R75" s="122">
        <v>22.8</v>
      </c>
      <c r="S75" s="129">
        <v>5.2037291302248878E-2</v>
      </c>
      <c r="T75" s="129">
        <v>6.527858759506211E-2</v>
      </c>
      <c r="U75" s="129">
        <v>6.1101858009687371E-2</v>
      </c>
      <c r="V75" s="123">
        <v>1802.95</v>
      </c>
      <c r="W75" s="129">
        <v>5.1997717968490509E-2</v>
      </c>
      <c r="X75" s="129">
        <v>6.5238516177973382E-2</v>
      </c>
      <c r="Y75" s="129">
        <v>6.1101858009687371E-2</v>
      </c>
      <c r="Z75" s="123">
        <v>1802.95</v>
      </c>
      <c r="AA75" s="130" t="s">
        <v>365</v>
      </c>
      <c r="AB75" s="124" t="s">
        <v>538</v>
      </c>
    </row>
    <row r="76" spans="1:28" s="18" customFormat="1" x14ac:dyDescent="0.25">
      <c r="A76" s="121" t="s">
        <v>184</v>
      </c>
      <c r="B76" s="121" t="s">
        <v>185</v>
      </c>
      <c r="C76" s="129">
        <v>6.1955025240936212E-2</v>
      </c>
      <c r="D76" s="129">
        <v>6.1955025240936212E-2</v>
      </c>
      <c r="E76" s="129">
        <v>0</v>
      </c>
      <c r="F76" s="122">
        <v>23.14</v>
      </c>
      <c r="G76" s="129">
        <v>8.5955027138795659E-2</v>
      </c>
      <c r="H76" s="129">
        <v>0.14702507107779783</v>
      </c>
      <c r="I76" s="129">
        <v>4.0001442143024368E-2</v>
      </c>
      <c r="J76" s="123">
        <v>1153.8399999999999</v>
      </c>
      <c r="K76" s="129">
        <v>-0.16108928224080921</v>
      </c>
      <c r="L76" s="129">
        <v>-5.3880567982882654E-2</v>
      </c>
      <c r="M76" s="129">
        <v>4.0000000000000036E-2</v>
      </c>
      <c r="N76" s="123">
        <v>1264.6400000000001</v>
      </c>
      <c r="O76" s="129">
        <v>5.4759467758444202E-2</v>
      </c>
      <c r="P76" s="129">
        <v>0.42579324462640744</v>
      </c>
      <c r="Q76" s="129">
        <v>4.9892318736539876E-2</v>
      </c>
      <c r="R76" s="122">
        <v>29.25</v>
      </c>
      <c r="S76" s="129">
        <v>0.28691235374723312</v>
      </c>
      <c r="T76" s="129">
        <v>0.17020001054073997</v>
      </c>
      <c r="U76" s="129">
        <v>3.9999549618019659E-2</v>
      </c>
      <c r="V76" s="123">
        <v>1847.32</v>
      </c>
      <c r="W76" s="129">
        <v>0.35359199220480098</v>
      </c>
      <c r="X76" s="129">
        <v>0.49260341925768425</v>
      </c>
      <c r="Y76" s="129">
        <v>4.0000000000000036E-2</v>
      </c>
      <c r="Z76" s="123">
        <v>1752.4</v>
      </c>
      <c r="AA76" s="130" t="s">
        <v>539</v>
      </c>
      <c r="AB76" s="124" t="s">
        <v>540</v>
      </c>
    </row>
    <row r="77" spans="1:28" s="18" customFormat="1" x14ac:dyDescent="0.25">
      <c r="A77" s="121" t="s">
        <v>186</v>
      </c>
      <c r="B77" s="121" t="s">
        <v>187</v>
      </c>
      <c r="C77" s="129">
        <v>7.9981507165973298E-2</v>
      </c>
      <c r="D77" s="129">
        <v>6.0101710587147528E-2</v>
      </c>
      <c r="E77" s="129">
        <v>5.9747056258177E-2</v>
      </c>
      <c r="F77" s="122">
        <v>24.3</v>
      </c>
      <c r="G77" s="129">
        <v>7.2994624994507928E-2</v>
      </c>
      <c r="H77" s="129">
        <v>8.9646889966168208E-2</v>
      </c>
      <c r="I77" s="129">
        <v>5.200268817204301E-2</v>
      </c>
      <c r="J77" s="123">
        <v>782.69</v>
      </c>
      <c r="K77" s="129">
        <v>7.2993206710106895E-2</v>
      </c>
      <c r="L77" s="129">
        <v>8.5539997227228604E-2</v>
      </c>
      <c r="M77" s="129">
        <v>5.2005108556832713E-2</v>
      </c>
      <c r="N77" s="123">
        <v>823.72</v>
      </c>
      <c r="O77" s="129">
        <v>8.3118224057821433E-2</v>
      </c>
      <c r="P77" s="129">
        <v>9.65410428497675E-2</v>
      </c>
      <c r="Q77" s="129">
        <v>5.9792843691149011E-2</v>
      </c>
      <c r="R77" s="122">
        <v>22.51</v>
      </c>
      <c r="S77" s="129">
        <v>7.3002645502645569E-2</v>
      </c>
      <c r="T77" s="129">
        <v>6.6798941798941858E-2</v>
      </c>
      <c r="U77" s="129">
        <v>5.1996280223186586E-2</v>
      </c>
      <c r="V77" s="123">
        <v>1696.87</v>
      </c>
      <c r="W77" s="129">
        <v>7.2999416321240851E-2</v>
      </c>
      <c r="X77" s="129">
        <v>7.7332489142585725E-2</v>
      </c>
      <c r="Y77" s="129">
        <v>5.200183654729118E-2</v>
      </c>
      <c r="Z77" s="123">
        <v>1145.6300000000001</v>
      </c>
      <c r="AA77" s="130" t="s">
        <v>365</v>
      </c>
      <c r="AB77" s="124" t="s">
        <v>365</v>
      </c>
    </row>
    <row r="78" spans="1:28" s="18" customFormat="1" ht="296.39999999999998" x14ac:dyDescent="0.25">
      <c r="A78" s="121" t="s">
        <v>188</v>
      </c>
      <c r="B78" s="121" t="s">
        <v>189</v>
      </c>
      <c r="C78" s="129">
        <v>5.6015586945932672E-2</v>
      </c>
      <c r="D78" s="129">
        <v>5.6015586945932672E-2</v>
      </c>
      <c r="E78" s="129">
        <v>5.3966789667896808E-2</v>
      </c>
      <c r="F78" s="122">
        <v>22.85</v>
      </c>
      <c r="G78" s="129">
        <v>8.2997547930080184E-2</v>
      </c>
      <c r="H78" s="129">
        <v>0.1322540401795318</v>
      </c>
      <c r="I78" s="129">
        <v>5.3102836879432624E-2</v>
      </c>
      <c r="J78" s="123">
        <v>831.53</v>
      </c>
      <c r="K78" s="129">
        <v>8.4003898092718909E-2</v>
      </c>
      <c r="L78" s="129">
        <v>0.1412919393011276</v>
      </c>
      <c r="M78" s="129">
        <v>5.3403920516229775E-2</v>
      </c>
      <c r="N78" s="123">
        <v>863.57</v>
      </c>
      <c r="O78" s="129">
        <v>5.9160305343511466E-2</v>
      </c>
      <c r="P78" s="129">
        <v>-2.57633587786259E-2</v>
      </c>
      <c r="Q78" s="129">
        <v>4.9951028403525832E-2</v>
      </c>
      <c r="R78" s="122">
        <v>21.44</v>
      </c>
      <c r="S78" s="129">
        <v>8.3320530189812336E-2</v>
      </c>
      <c r="T78" s="129">
        <v>0.32175230805760013</v>
      </c>
      <c r="U78" s="129">
        <v>5.1699451040065014E-2</v>
      </c>
      <c r="V78" s="123">
        <v>1990.52</v>
      </c>
      <c r="W78" s="129">
        <v>7.6392068711928829E-2</v>
      </c>
      <c r="X78" s="129">
        <v>2.3588505460043763E-3</v>
      </c>
      <c r="Y78" s="129">
        <v>5.2796965627984971E-2</v>
      </c>
      <c r="Z78" s="123">
        <v>1521.06</v>
      </c>
      <c r="AA78" s="130" t="s">
        <v>543</v>
      </c>
      <c r="AB78" s="124" t="s">
        <v>544</v>
      </c>
    </row>
    <row r="79" spans="1:28" s="18" customFormat="1" x14ac:dyDescent="0.25">
      <c r="A79" s="121" t="s">
        <v>190</v>
      </c>
      <c r="B79" s="121" t="s">
        <v>191</v>
      </c>
      <c r="C79" s="129">
        <v>1.3534617386777636E-2</v>
      </c>
      <c r="D79" s="129">
        <v>5.7261842790213402E-2</v>
      </c>
      <c r="E79" s="129">
        <v>5.4652880354505218E-2</v>
      </c>
      <c r="F79" s="122">
        <v>21.42</v>
      </c>
      <c r="G79" s="129">
        <v>5.2932667017359325E-2</v>
      </c>
      <c r="H79" s="129">
        <v>8.290373487638103E-2</v>
      </c>
      <c r="I79" s="129">
        <v>4.9997571164869248E-2</v>
      </c>
      <c r="J79" s="123">
        <v>864.61</v>
      </c>
      <c r="K79" s="129">
        <v>6.5387041753312003E-2</v>
      </c>
      <c r="L79" s="129">
        <v>8.1543961307507073E-2</v>
      </c>
      <c r="M79" s="129">
        <v>5.0001080170234857E-2</v>
      </c>
      <c r="N79" s="123">
        <v>972.07</v>
      </c>
      <c r="O79" s="129">
        <v>0.11802674043337946</v>
      </c>
      <c r="P79" s="129">
        <v>0.15444905486399252</v>
      </c>
      <c r="Q79" s="129">
        <v>4.9920127795527236E-2</v>
      </c>
      <c r="R79" s="122">
        <v>26.29</v>
      </c>
      <c r="S79" s="129">
        <v>5.504876001033332E-2</v>
      </c>
      <c r="T79" s="129">
        <v>0.16486373030224755</v>
      </c>
      <c r="U79" s="129">
        <v>5.0002079088527385E-2</v>
      </c>
      <c r="V79" s="123">
        <v>1515.09</v>
      </c>
      <c r="W79" s="129">
        <v>4.9359274403652842E-2</v>
      </c>
      <c r="X79" s="129">
        <v>8.8217890860276871E-2</v>
      </c>
      <c r="Y79" s="129">
        <v>4.9999999999999822E-2</v>
      </c>
      <c r="Z79" s="123">
        <v>1293.81</v>
      </c>
      <c r="AA79" s="130" t="s">
        <v>365</v>
      </c>
      <c r="AB79" s="124" t="s">
        <v>365</v>
      </c>
    </row>
    <row r="80" spans="1:28" s="18" customFormat="1" x14ac:dyDescent="0.25">
      <c r="A80" s="121" t="s">
        <v>192</v>
      </c>
      <c r="B80" s="121" t="s">
        <v>193</v>
      </c>
      <c r="C80" s="129">
        <v>0.1414392059553351</v>
      </c>
      <c r="D80" s="129">
        <v>0.1414392059553351</v>
      </c>
      <c r="E80" s="129">
        <v>6.3043478260869534E-2</v>
      </c>
      <c r="F80" s="122">
        <v>24.45</v>
      </c>
      <c r="G80" s="129">
        <v>0.16080459770114941</v>
      </c>
      <c r="H80" s="129">
        <v>4.6973180076628207E-2</v>
      </c>
      <c r="I80" s="129">
        <v>5.6405377052380024E-2</v>
      </c>
      <c r="J80" s="123">
        <v>866.02</v>
      </c>
      <c r="K80" s="129">
        <v>0.20469981552909622</v>
      </c>
      <c r="L80" s="129">
        <v>-5.0488428643300387E-2</v>
      </c>
      <c r="M80" s="129">
        <v>5.870340320782419E-2</v>
      </c>
      <c r="N80" s="123">
        <v>959.09</v>
      </c>
      <c r="O80" s="129">
        <v>9.5264937993235765E-2</v>
      </c>
      <c r="P80" s="129">
        <v>0.26832018038331462</v>
      </c>
      <c r="Q80" s="129">
        <v>6.3111111111111118E-2</v>
      </c>
      <c r="R80" s="122">
        <v>23.92</v>
      </c>
      <c r="S80" s="129">
        <v>9.5001595143864748E-2</v>
      </c>
      <c r="T80" s="129">
        <v>0.1691111168593773</v>
      </c>
      <c r="U80" s="129">
        <v>5.6405339626816042E-2</v>
      </c>
      <c r="V80" s="123">
        <v>1432.38</v>
      </c>
      <c r="W80" s="129">
        <v>9.5003611724369552E-2</v>
      </c>
      <c r="X80" s="129">
        <v>0.16603758228118548</v>
      </c>
      <c r="Y80" s="129">
        <v>5.8702916822992668E-2</v>
      </c>
      <c r="Z80" s="123">
        <v>1213.3900000000001</v>
      </c>
      <c r="AA80" s="130" t="s">
        <v>365</v>
      </c>
      <c r="AB80" s="124" t="s">
        <v>365</v>
      </c>
    </row>
    <row r="81" spans="1:28" s="18" customFormat="1" x14ac:dyDescent="0.25">
      <c r="A81" s="121" t="s">
        <v>194</v>
      </c>
      <c r="B81" s="121" t="s">
        <v>195</v>
      </c>
      <c r="C81" s="129">
        <v>4.9095607235142058E-2</v>
      </c>
      <c r="D81" s="129">
        <v>4.9095607235142058E-2</v>
      </c>
      <c r="E81" s="129">
        <v>7.98029556650246E-2</v>
      </c>
      <c r="F81" s="122">
        <v>21.92</v>
      </c>
      <c r="G81" s="129">
        <v>0.15510631843128597</v>
      </c>
      <c r="H81" s="129">
        <v>0.16520036404754701</v>
      </c>
      <c r="I81" s="129">
        <v>3.5610310303202386E-2</v>
      </c>
      <c r="J81" s="123">
        <v>875.07</v>
      </c>
      <c r="K81" s="129">
        <v>0.18927318058821463</v>
      </c>
      <c r="L81" s="129">
        <v>0.20207021233856004</v>
      </c>
      <c r="M81" s="129">
        <v>0.10674334021429299</v>
      </c>
      <c r="N81" s="123">
        <v>1125.8900000000001</v>
      </c>
      <c r="O81" s="129">
        <v>4.0065861690450122E-2</v>
      </c>
      <c r="P81" s="129">
        <v>4.0065861690450122E-2</v>
      </c>
      <c r="Q81" s="129">
        <v>4.0105540897097613E-2</v>
      </c>
      <c r="R81" s="122">
        <v>19.71</v>
      </c>
      <c r="S81" s="129">
        <v>4.0001701521266364E-2</v>
      </c>
      <c r="T81" s="129">
        <v>3.8231055953463322E-2</v>
      </c>
      <c r="U81" s="129">
        <v>5.7134955468946202E-2</v>
      </c>
      <c r="V81" s="123">
        <v>2064.13</v>
      </c>
      <c r="W81" s="129">
        <v>4.0001815513563299E-2</v>
      </c>
      <c r="X81" s="129">
        <v>-3.3420578846241167E-2</v>
      </c>
      <c r="Y81" s="129">
        <v>0.23929376408715242</v>
      </c>
      <c r="Z81" s="123">
        <v>1583.52</v>
      </c>
      <c r="AA81" s="130" t="s">
        <v>365</v>
      </c>
      <c r="AB81" s="124" t="s">
        <v>365</v>
      </c>
    </row>
    <row r="82" spans="1:28" s="18" customFormat="1" ht="46.8" x14ac:dyDescent="0.25">
      <c r="A82" s="121" t="s">
        <v>196</v>
      </c>
      <c r="B82" s="121" t="s">
        <v>197</v>
      </c>
      <c r="C82" s="129">
        <v>6.2231759656652397E-2</v>
      </c>
      <c r="D82" s="129">
        <v>6.4377682403433445E-2</v>
      </c>
      <c r="E82" s="129">
        <v>5.0806451612903203E-2</v>
      </c>
      <c r="F82" s="122">
        <v>26.06</v>
      </c>
      <c r="G82" s="129">
        <v>1.5003829648826406E-2</v>
      </c>
      <c r="H82" s="129">
        <v>0.18683440178786892</v>
      </c>
      <c r="I82" s="129">
        <v>4.9992927614130656E-2</v>
      </c>
      <c r="J82" s="123">
        <v>1187.71</v>
      </c>
      <c r="K82" s="129">
        <v>1.4999287106126191E-2</v>
      </c>
      <c r="L82" s="129">
        <v>2.2708046195523135E-2</v>
      </c>
      <c r="M82" s="129">
        <v>5.0002788259568387E-2</v>
      </c>
      <c r="N82" s="123">
        <v>1129.74</v>
      </c>
      <c r="O82" s="129">
        <v>6.599479843953171E-2</v>
      </c>
      <c r="P82" s="129">
        <v>0.13426527958387502</v>
      </c>
      <c r="Q82" s="129">
        <v>4.9871023215821264E-2</v>
      </c>
      <c r="R82" s="122">
        <v>36.630000000000003</v>
      </c>
      <c r="S82" s="129">
        <v>1.4999164180314217E-2</v>
      </c>
      <c r="T82" s="129">
        <v>7.8622771780701317E-2</v>
      </c>
      <c r="U82" s="129">
        <v>5.0001878533991961E-2</v>
      </c>
      <c r="V82" s="123">
        <v>2235.79</v>
      </c>
      <c r="W82" s="129">
        <v>1.4999725380348217E-2</v>
      </c>
      <c r="X82" s="129">
        <v>0.21988795518207294</v>
      </c>
      <c r="Y82" s="129">
        <v>4.9998874406249172E-2</v>
      </c>
      <c r="Z82" s="123">
        <v>2332.1</v>
      </c>
      <c r="AA82" s="130" t="s">
        <v>547</v>
      </c>
      <c r="AB82" s="124" t="s">
        <v>548</v>
      </c>
    </row>
    <row r="83" spans="1:28" s="18" customFormat="1" ht="31.2" x14ac:dyDescent="0.25">
      <c r="A83" s="121" t="s">
        <v>198</v>
      </c>
      <c r="B83" s="121" t="s">
        <v>199</v>
      </c>
      <c r="C83" s="129">
        <v>8.0000000000000071E-2</v>
      </c>
      <c r="D83" s="129">
        <v>8.0000000000000071E-2</v>
      </c>
      <c r="E83" s="129">
        <v>8.0092592592592382E-2</v>
      </c>
      <c r="F83" s="122">
        <v>23.33</v>
      </c>
      <c r="G83" s="129">
        <v>7.1002220065671251E-2</v>
      </c>
      <c r="H83" s="129">
        <v>7.1002220065671251E-2</v>
      </c>
      <c r="I83" s="129">
        <v>6.3998808400774543E-2</v>
      </c>
      <c r="J83" s="123">
        <v>857.2</v>
      </c>
      <c r="K83" s="129">
        <v>7.1002220065671251E-2</v>
      </c>
      <c r="L83" s="129">
        <v>7.1002220065671251E-2</v>
      </c>
      <c r="M83" s="129">
        <v>6.3998808400774543E-2</v>
      </c>
      <c r="N83" s="123">
        <v>857.2</v>
      </c>
      <c r="O83" s="129">
        <v>7.8111946532999132E-2</v>
      </c>
      <c r="P83" s="129">
        <v>7.8111946532999132E-2</v>
      </c>
      <c r="Q83" s="129">
        <v>5.462998837659816E-2</v>
      </c>
      <c r="R83" s="122">
        <v>27.22</v>
      </c>
      <c r="S83" s="129">
        <v>5.152374917187541E-2</v>
      </c>
      <c r="T83" s="129">
        <v>7.6036235849871847E-2</v>
      </c>
      <c r="U83" s="129">
        <v>4.0421075173830756E-2</v>
      </c>
      <c r="V83" s="123">
        <v>1554.67</v>
      </c>
      <c r="W83" s="129">
        <v>8.6139709643518136E-2</v>
      </c>
      <c r="X83" s="129">
        <v>0.18207267282348893</v>
      </c>
      <c r="Y83" s="129">
        <v>0.10341463414634156</v>
      </c>
      <c r="Z83" s="123">
        <v>1402.44</v>
      </c>
      <c r="AA83" s="130" t="s">
        <v>550</v>
      </c>
      <c r="AB83" s="124" t="s">
        <v>551</v>
      </c>
    </row>
    <row r="84" spans="1:28" s="18" customFormat="1" ht="46.8" x14ac:dyDescent="0.25">
      <c r="A84" s="121" t="s">
        <v>200</v>
      </c>
      <c r="B84" s="121" t="s">
        <v>201</v>
      </c>
      <c r="C84" s="129">
        <v>8.910454344949259E-2</v>
      </c>
      <c r="D84" s="129">
        <v>2.3378914865460843E-2</v>
      </c>
      <c r="E84" s="129">
        <v>3.922413793103452E-2</v>
      </c>
      <c r="F84" s="122">
        <v>24.11</v>
      </c>
      <c r="G84" s="129">
        <v>2.1181045857542991E-2</v>
      </c>
      <c r="H84" s="129">
        <v>3.0695154980439288E-2</v>
      </c>
      <c r="I84" s="129">
        <v>5.0926445816956711E-2</v>
      </c>
      <c r="J84" s="123">
        <v>935.85</v>
      </c>
      <c r="K84" s="129">
        <v>6.8123238239391037E-2</v>
      </c>
      <c r="L84" s="129">
        <v>7.5757077204874124E-2</v>
      </c>
      <c r="M84" s="129">
        <v>5.0907422512235012E-2</v>
      </c>
      <c r="N84" s="123">
        <v>1030.73</v>
      </c>
      <c r="O84" s="129">
        <v>0.12470365101944036</v>
      </c>
      <c r="P84" s="129">
        <v>8.9141773352299669E-2</v>
      </c>
      <c r="Q84" s="129">
        <v>3.9181541140618226E-2</v>
      </c>
      <c r="R84" s="122">
        <v>23.87</v>
      </c>
      <c r="S84" s="129">
        <v>8.3218791252160473E-2</v>
      </c>
      <c r="T84" s="129">
        <v>4.8141696492971064E-2</v>
      </c>
      <c r="U84" s="129">
        <v>5.1701863837909201E-2</v>
      </c>
      <c r="V84" s="123">
        <v>1620.01</v>
      </c>
      <c r="W84" s="129">
        <v>0.10372754772340143</v>
      </c>
      <c r="X84" s="129">
        <v>0.10264244275919765</v>
      </c>
      <c r="Y84" s="129">
        <v>5.170072515160018E-2</v>
      </c>
      <c r="Z84" s="123">
        <v>1912.97</v>
      </c>
      <c r="AA84" s="130" t="s">
        <v>553</v>
      </c>
      <c r="AB84" s="124" t="s">
        <v>554</v>
      </c>
    </row>
    <row r="85" spans="1:28" s="18" customFormat="1" ht="46.8" x14ac:dyDescent="0.25">
      <c r="A85" s="121" t="s">
        <v>202</v>
      </c>
      <c r="B85" s="121" t="s">
        <v>203</v>
      </c>
      <c r="C85" s="129">
        <v>7.0038910505836771E-2</v>
      </c>
      <c r="D85" s="129">
        <v>7.0038910505836771E-2</v>
      </c>
      <c r="E85" s="129">
        <v>5.7662337662337526E-2</v>
      </c>
      <c r="F85" s="122">
        <v>20.36</v>
      </c>
      <c r="G85" s="129">
        <v>7.9903750414868968E-2</v>
      </c>
      <c r="H85" s="129">
        <v>7.9903750414868968E-2</v>
      </c>
      <c r="I85" s="129">
        <v>7.9402886778991322E-2</v>
      </c>
      <c r="J85" s="123">
        <v>983.39</v>
      </c>
      <c r="K85" s="129">
        <v>7.9898007590132769E-2</v>
      </c>
      <c r="L85" s="129">
        <v>7.9898007590132769E-2</v>
      </c>
      <c r="M85" s="129">
        <v>7.9400814874199588E-2</v>
      </c>
      <c r="N85" s="123">
        <v>982.87</v>
      </c>
      <c r="O85" s="129">
        <v>7.9758308157099611E-2</v>
      </c>
      <c r="P85" s="129">
        <v>7.9758308157099611E-2</v>
      </c>
      <c r="Q85" s="129">
        <v>5.9317291550083917E-2</v>
      </c>
      <c r="R85" s="122">
        <v>18.93</v>
      </c>
      <c r="S85" s="129">
        <v>7.9903750414868968E-2</v>
      </c>
      <c r="T85" s="129">
        <v>7.9903750414868968E-2</v>
      </c>
      <c r="U85" s="129">
        <v>7.9402886778991322E-2</v>
      </c>
      <c r="V85" s="123">
        <v>983.39</v>
      </c>
      <c r="W85" s="129">
        <v>7.9898646648590255E-2</v>
      </c>
      <c r="X85" s="129">
        <v>7.9898646648590255E-2</v>
      </c>
      <c r="Y85" s="129">
        <v>7.9403541472507166E-2</v>
      </c>
      <c r="Z85" s="123">
        <v>984.47</v>
      </c>
      <c r="AA85" s="130" t="s">
        <v>555</v>
      </c>
      <c r="AB85" s="124" t="s">
        <v>365</v>
      </c>
    </row>
    <row r="86" spans="1:28" s="18" customFormat="1" x14ac:dyDescent="0.25">
      <c r="A86" s="121" t="s">
        <v>204</v>
      </c>
      <c r="B86" s="121" t="s">
        <v>205</v>
      </c>
      <c r="C86" s="129">
        <v>8.284600389863539E-2</v>
      </c>
      <c r="D86" s="129">
        <v>8.284600389863539E-2</v>
      </c>
      <c r="E86" s="129">
        <v>6.0306030603060279E-2</v>
      </c>
      <c r="F86" s="122">
        <v>23.56</v>
      </c>
      <c r="G86" s="129">
        <v>4.9996266845858006E-2</v>
      </c>
      <c r="H86" s="129">
        <v>5.8349199238436622E-2</v>
      </c>
      <c r="I86" s="129">
        <v>3.7001763668430332E-2</v>
      </c>
      <c r="J86" s="123">
        <v>1175.96</v>
      </c>
      <c r="K86" s="129">
        <v>5.0003988265636234E-2</v>
      </c>
      <c r="L86" s="129">
        <v>4.8470721698824049E-2</v>
      </c>
      <c r="M86" s="129">
        <v>3.699915469146231E-2</v>
      </c>
      <c r="N86" s="123">
        <v>1226.77</v>
      </c>
      <c r="O86" s="129">
        <v>4.0211640211640365E-2</v>
      </c>
      <c r="P86" s="129">
        <v>6.9841269841269815E-2</v>
      </c>
      <c r="Q86" s="129">
        <v>6.6271018793274017E-2</v>
      </c>
      <c r="R86" s="122">
        <v>21.56</v>
      </c>
      <c r="S86" s="129">
        <v>2.4999854753342099E-2</v>
      </c>
      <c r="T86" s="129">
        <v>3.2994230802749103E-2</v>
      </c>
      <c r="U86" s="129">
        <v>3.2002249718785292E-2</v>
      </c>
      <c r="V86" s="123">
        <v>1834.9</v>
      </c>
      <c r="W86" s="129">
        <v>2.4999047582765055E-2</v>
      </c>
      <c r="X86" s="129">
        <v>0.15204388738618602</v>
      </c>
      <c r="Y86" s="129">
        <v>3.6997354497354529E-2</v>
      </c>
      <c r="Z86" s="123">
        <v>1567.94</v>
      </c>
      <c r="AA86" s="130" t="s">
        <v>365</v>
      </c>
      <c r="AB86" s="124" t="s">
        <v>365</v>
      </c>
    </row>
    <row r="87" spans="1:28" s="18" customFormat="1" ht="218.4" x14ac:dyDescent="0.25">
      <c r="A87" s="121" t="s">
        <v>206</v>
      </c>
      <c r="B87" s="121" t="s">
        <v>207</v>
      </c>
      <c r="C87" s="129">
        <v>6.1359867330016638E-2</v>
      </c>
      <c r="D87" s="129">
        <v>6.1359867330016638E-2</v>
      </c>
      <c r="E87" s="129">
        <v>3.515625E-2</v>
      </c>
      <c r="F87" s="122">
        <v>26.5</v>
      </c>
      <c r="G87" s="129">
        <v>5.5911836806163517E-2</v>
      </c>
      <c r="H87" s="129">
        <v>7.2743389949220916E-2</v>
      </c>
      <c r="I87" s="129">
        <v>3.5389653448680392E-2</v>
      </c>
      <c r="J87" s="123">
        <v>1014.92</v>
      </c>
      <c r="K87" s="129">
        <v>4.7225885177822891E-2</v>
      </c>
      <c r="L87" s="129">
        <v>6.0323958353835083E-2</v>
      </c>
      <c r="M87" s="129">
        <v>6.382485057727294E-2</v>
      </c>
      <c r="N87" s="123">
        <v>1146.25</v>
      </c>
      <c r="O87" s="129">
        <v>6.1052631578947469E-2</v>
      </c>
      <c r="P87" s="129">
        <v>6.1052631578947469E-2</v>
      </c>
      <c r="Q87" s="129">
        <v>5.9027777777777901E-2</v>
      </c>
      <c r="R87" s="122">
        <v>21.35</v>
      </c>
      <c r="S87" s="129">
        <v>6.7012142457958612E-2</v>
      </c>
      <c r="T87" s="129">
        <v>0.15561017121373766</v>
      </c>
      <c r="U87" s="129">
        <v>4.1908697730907329E-2</v>
      </c>
      <c r="V87" s="123">
        <v>1895.93</v>
      </c>
      <c r="W87" s="129">
        <v>4.3797632560402144E-2</v>
      </c>
      <c r="X87" s="129">
        <v>5.9129236257499551E-2</v>
      </c>
      <c r="Y87" s="129">
        <v>1.4131191965276901E-2</v>
      </c>
      <c r="Z87" s="123">
        <v>1324.79</v>
      </c>
      <c r="AA87" s="130" t="s">
        <v>557</v>
      </c>
      <c r="AB87" s="124" t="s">
        <v>558</v>
      </c>
    </row>
    <row r="88" spans="1:28" s="18" customFormat="1" x14ac:dyDescent="0.25">
      <c r="A88" s="121" t="s">
        <v>208</v>
      </c>
      <c r="B88" s="121" t="s">
        <v>209</v>
      </c>
      <c r="C88" s="129">
        <v>8.4915611814345926E-2</v>
      </c>
      <c r="D88" s="129">
        <v>9.704641350210963E-2</v>
      </c>
      <c r="E88" s="129">
        <v>0.10096153846153832</v>
      </c>
      <c r="F88" s="122">
        <v>22.9</v>
      </c>
      <c r="G88" s="129">
        <v>7.699890639680862E-2</v>
      </c>
      <c r="H88" s="129">
        <v>5.4510728093279726E-2</v>
      </c>
      <c r="I88" s="129">
        <v>9.5001606730741095E-2</v>
      </c>
      <c r="J88" s="123">
        <v>749.66</v>
      </c>
      <c r="K88" s="129">
        <v>7.7004979688114261E-2</v>
      </c>
      <c r="L88" s="129">
        <v>7.0354475167081487E-2</v>
      </c>
      <c r="M88" s="129">
        <v>9.5006351101112552E-2</v>
      </c>
      <c r="N88" s="123">
        <v>715.51</v>
      </c>
      <c r="O88" s="129">
        <v>7.922912205567445E-2</v>
      </c>
      <c r="P88" s="129">
        <v>7.922912205567445E-2</v>
      </c>
      <c r="Q88" s="129">
        <v>9.5238095238095122E-2</v>
      </c>
      <c r="R88" s="122">
        <v>22.08</v>
      </c>
      <c r="S88" s="129">
        <v>7.7001858665553868E-2</v>
      </c>
      <c r="T88" s="129">
        <v>0.10427493077419103</v>
      </c>
      <c r="U88" s="129">
        <v>5.9998167994870455E-2</v>
      </c>
      <c r="V88" s="123">
        <v>1851.52</v>
      </c>
      <c r="W88" s="129">
        <v>7.6996049669389999E-2</v>
      </c>
      <c r="X88" s="129">
        <v>1.203505741430333E-2</v>
      </c>
      <c r="Y88" s="129">
        <v>6.0005316395483899E-2</v>
      </c>
      <c r="Z88" s="123">
        <v>757.66</v>
      </c>
      <c r="AA88" s="130" t="s">
        <v>365</v>
      </c>
      <c r="AB88" s="124" t="s">
        <v>365</v>
      </c>
    </row>
    <row r="89" spans="1:28" s="18" customFormat="1" ht="109.2" x14ac:dyDescent="0.25">
      <c r="A89" s="121" t="s">
        <v>210</v>
      </c>
      <c r="B89" s="121" t="s">
        <v>211</v>
      </c>
      <c r="C89" s="129">
        <v>8.3134257047300597E-2</v>
      </c>
      <c r="D89" s="129">
        <v>7.2623029144768259E-2</v>
      </c>
      <c r="E89" s="129">
        <v>9.4877505567928733E-2</v>
      </c>
      <c r="F89" s="122">
        <v>24.58</v>
      </c>
      <c r="G89" s="129">
        <v>7.3689077134164505E-2</v>
      </c>
      <c r="H89" s="129">
        <v>2.2132076597267902E-2</v>
      </c>
      <c r="I89" s="129">
        <v>7.3844402941519727E-2</v>
      </c>
      <c r="J89" s="123">
        <v>735.97</v>
      </c>
      <c r="K89" s="129">
        <v>7.370229944627793E-2</v>
      </c>
      <c r="L89" s="129">
        <v>6.4278115708791272E-2</v>
      </c>
      <c r="M89" s="129">
        <v>6.4855513551611566E-2</v>
      </c>
      <c r="N89" s="123">
        <v>830.96</v>
      </c>
      <c r="O89" s="129">
        <v>8.3171395258453185E-2</v>
      </c>
      <c r="P89" s="129">
        <v>8.5503303536727637E-2</v>
      </c>
      <c r="Q89" s="129">
        <v>9.4880057286072184E-2</v>
      </c>
      <c r="R89" s="122">
        <v>30.58</v>
      </c>
      <c r="S89" s="129">
        <v>7.3698914072004573E-2</v>
      </c>
      <c r="T89" s="129">
        <v>4.3662416077141275E-2</v>
      </c>
      <c r="U89" s="129">
        <v>4.3700889387790376E-2</v>
      </c>
      <c r="V89" s="123">
        <v>1208.71</v>
      </c>
      <c r="W89" s="129">
        <v>7.370061417178464E-2</v>
      </c>
      <c r="X89" s="129">
        <v>0.25190209918415984</v>
      </c>
      <c r="Y89" s="129">
        <v>4.6322398769861772E-2</v>
      </c>
      <c r="Z89" s="123">
        <v>1143.17</v>
      </c>
      <c r="AA89" s="130" t="s">
        <v>365</v>
      </c>
      <c r="AB89" s="124" t="s">
        <v>561</v>
      </c>
    </row>
    <row r="90" spans="1:28" s="18" customFormat="1" x14ac:dyDescent="0.25">
      <c r="A90" s="121" t="s">
        <v>212</v>
      </c>
      <c r="B90" s="121" t="s">
        <v>213</v>
      </c>
      <c r="C90" s="129">
        <v>6.8694798822374947E-2</v>
      </c>
      <c r="D90" s="129">
        <v>9.8626104023552541E-2</v>
      </c>
      <c r="E90" s="129">
        <v>4.1089772219740972E-2</v>
      </c>
      <c r="F90" s="122">
        <v>23.31</v>
      </c>
      <c r="G90" s="129">
        <v>8.6797204558332952E-2</v>
      </c>
      <c r="H90" s="129">
        <v>9.5196121639488762E-2</v>
      </c>
      <c r="I90" s="129">
        <v>5.1601034780109245E-2</v>
      </c>
      <c r="J90" s="123">
        <v>914.63</v>
      </c>
      <c r="K90" s="129">
        <v>0.10879448189371388</v>
      </c>
      <c r="L90" s="129">
        <v>0.10055832237992446</v>
      </c>
      <c r="M90" s="129">
        <v>7.1088904959130561E-2</v>
      </c>
      <c r="N90" s="123">
        <v>977.54</v>
      </c>
      <c r="O90" s="129">
        <v>4.5862412761714877E-2</v>
      </c>
      <c r="P90" s="129">
        <v>5.6829511465603222E-2</v>
      </c>
      <c r="Q90" s="129">
        <v>3.5377358490566113E-2</v>
      </c>
      <c r="R90" s="122">
        <v>21.95</v>
      </c>
      <c r="S90" s="129">
        <v>6.1598548636936146E-2</v>
      </c>
      <c r="T90" s="129">
        <v>6.3846714844526753E-2</v>
      </c>
      <c r="U90" s="129">
        <v>5.2865058411611932E-2</v>
      </c>
      <c r="V90" s="123">
        <v>1858.37</v>
      </c>
      <c r="W90" s="129">
        <v>0.1088015845327992</v>
      </c>
      <c r="X90" s="129">
        <v>0.24663793200463657</v>
      </c>
      <c r="Y90" s="129">
        <v>3.0765064319566715E-2</v>
      </c>
      <c r="Z90" s="123">
        <v>1141.83</v>
      </c>
      <c r="AA90" s="130" t="s">
        <v>365</v>
      </c>
      <c r="AB90" s="124" t="s">
        <v>365</v>
      </c>
    </row>
    <row r="91" spans="1:28" s="18" customFormat="1" x14ac:dyDescent="0.25">
      <c r="A91" s="121" t="s">
        <v>214</v>
      </c>
      <c r="B91" s="121" t="s">
        <v>215</v>
      </c>
      <c r="C91" s="129">
        <v>7.9302141157811201E-2</v>
      </c>
      <c r="D91" s="129">
        <v>2.498017446471068E-2</v>
      </c>
      <c r="E91" s="129">
        <v>4.5647969052224457E-2</v>
      </c>
      <c r="F91" s="122">
        <v>27.03</v>
      </c>
      <c r="G91" s="129">
        <v>9.3007338076818824E-2</v>
      </c>
      <c r="H91" s="129">
        <v>8.708593986278923E-2</v>
      </c>
      <c r="I91" s="129">
        <v>9.5249948750988356E-2</v>
      </c>
      <c r="J91" s="123">
        <v>747.99</v>
      </c>
      <c r="K91" s="129">
        <v>9.59957274511265E-2</v>
      </c>
      <c r="L91" s="129">
        <v>9.6827880865439697E-2</v>
      </c>
      <c r="M91" s="129">
        <v>5.6958441852563713E-3</v>
      </c>
      <c r="N91" s="123">
        <v>888.13</v>
      </c>
      <c r="O91" s="129">
        <v>9.0068159688412974E-2</v>
      </c>
      <c r="P91" s="129">
        <v>7.9844206426485043E-2</v>
      </c>
      <c r="Q91" s="129">
        <v>4.5987376014427372E-2</v>
      </c>
      <c r="R91" s="122">
        <v>23.2</v>
      </c>
      <c r="S91" s="129">
        <v>8.6000499405120445E-2</v>
      </c>
      <c r="T91" s="129">
        <v>0.14982153611139681</v>
      </c>
      <c r="U91" s="129">
        <v>8.5052567034146209E-2</v>
      </c>
      <c r="V91" s="123">
        <v>849.39</v>
      </c>
      <c r="W91" s="129">
        <v>8.6003716052839296E-2</v>
      </c>
      <c r="X91" s="129">
        <v>0.26823029346636451</v>
      </c>
      <c r="Y91" s="129">
        <v>-5.5110129948321651E-2</v>
      </c>
      <c r="Z91" s="123">
        <v>941.63</v>
      </c>
      <c r="AA91" s="130" t="s">
        <v>365</v>
      </c>
      <c r="AB91" s="124" t="s">
        <v>365</v>
      </c>
    </row>
    <row r="92" spans="1:28" s="18" customFormat="1" ht="140.4" x14ac:dyDescent="0.25">
      <c r="A92" s="121" t="s">
        <v>216</v>
      </c>
      <c r="B92" s="121" t="s">
        <v>217</v>
      </c>
      <c r="C92" s="129">
        <v>8.8888888888889017E-2</v>
      </c>
      <c r="D92" s="129">
        <v>8.983451536643039E-2</v>
      </c>
      <c r="E92" s="129">
        <v>6.8112798264642116E-2</v>
      </c>
      <c r="F92" s="122">
        <v>24.62</v>
      </c>
      <c r="G92" s="129">
        <v>8.9702293801854571E-2</v>
      </c>
      <c r="H92" s="129">
        <v>8.9702293801854571E-2</v>
      </c>
      <c r="I92" s="129">
        <v>5.7002418487997142E-2</v>
      </c>
      <c r="J92" s="123">
        <v>944.03</v>
      </c>
      <c r="K92" s="129">
        <v>8.9702284343887051E-2</v>
      </c>
      <c r="L92" s="129">
        <v>8.7594777258303003E-2</v>
      </c>
      <c r="M92" s="129">
        <v>5.6997126756798799E-2</v>
      </c>
      <c r="N92" s="123">
        <v>949.12</v>
      </c>
      <c r="O92" s="129">
        <v>6.2835660580021324E-2</v>
      </c>
      <c r="P92" s="129">
        <v>8.6466165413533691E-2</v>
      </c>
      <c r="Q92" s="129">
        <v>6.8215521502718701E-2</v>
      </c>
      <c r="R92" s="122">
        <v>21.61</v>
      </c>
      <c r="S92" s="129">
        <v>8.9697457991656515E-2</v>
      </c>
      <c r="T92" s="129">
        <v>1.3020708867328201E-2</v>
      </c>
      <c r="U92" s="129">
        <v>5.7000930132240502E-2</v>
      </c>
      <c r="V92" s="123">
        <v>1568.23</v>
      </c>
      <c r="W92" s="129">
        <v>8.9699359290290825E-2</v>
      </c>
      <c r="X92" s="129">
        <v>0.13432585993657997</v>
      </c>
      <c r="Y92" s="129">
        <v>5.7000213146201961E-2</v>
      </c>
      <c r="Z92" s="123">
        <v>1289.3499999999999</v>
      </c>
      <c r="AA92" s="130" t="s">
        <v>565</v>
      </c>
      <c r="AB92" s="124" t="s">
        <v>566</v>
      </c>
    </row>
    <row r="93" spans="1:28" s="18" customFormat="1" ht="171.6" x14ac:dyDescent="0.25">
      <c r="A93" s="121" t="s">
        <v>218</v>
      </c>
      <c r="B93" s="121" t="s">
        <v>219</v>
      </c>
      <c r="C93" s="129">
        <v>-5.6008902077151368E-2</v>
      </c>
      <c r="D93" s="129">
        <v>-4.9332344213649959E-2</v>
      </c>
      <c r="E93" s="129">
        <v>1.4826375341396858E-2</v>
      </c>
      <c r="F93" s="122">
        <v>26.01</v>
      </c>
      <c r="G93" s="129">
        <v>4.6358957733922068E-2</v>
      </c>
      <c r="H93" s="129">
        <v>6.8393645905093781E-2</v>
      </c>
      <c r="I93" s="129">
        <v>2.9954769151992799E-2</v>
      </c>
      <c r="J93" s="123">
        <v>1086.18</v>
      </c>
      <c r="K93" s="129">
        <v>4.7909505937921981E-3</v>
      </c>
      <c r="L93" s="129">
        <v>-6.3026948156950091E-3</v>
      </c>
      <c r="M93" s="129">
        <v>2.7679172879405911E-2</v>
      </c>
      <c r="N93" s="123">
        <v>1357.78</v>
      </c>
      <c r="O93" s="129">
        <v>-3.6520311858842858E-2</v>
      </c>
      <c r="P93" s="129">
        <v>4.7189167008617083E-2</v>
      </c>
      <c r="Q93" s="129">
        <v>2.6645768025078453E-2</v>
      </c>
      <c r="R93" s="122">
        <v>26.2</v>
      </c>
      <c r="S93" s="129">
        <v>-2.9230071472138297E-2</v>
      </c>
      <c r="T93" s="129">
        <v>3.9823170318470602E-2</v>
      </c>
      <c r="U93" s="129">
        <v>5.9409812395343486E-3</v>
      </c>
      <c r="V93" s="123">
        <v>2006.47</v>
      </c>
      <c r="W93" s="129">
        <v>1.247840276444645E-3</v>
      </c>
      <c r="X93" s="129">
        <v>1.6533883662891213E-2</v>
      </c>
      <c r="Y93" s="129">
        <v>3.9971908123037636E-2</v>
      </c>
      <c r="Z93" s="123">
        <v>1762.17</v>
      </c>
      <c r="AA93" s="130" t="s">
        <v>567</v>
      </c>
      <c r="AB93" s="124" t="s">
        <v>568</v>
      </c>
    </row>
    <row r="94" spans="1:28" s="18" customFormat="1" ht="296.39999999999998" x14ac:dyDescent="0.25">
      <c r="A94" s="121" t="s">
        <v>220</v>
      </c>
      <c r="B94" s="121" t="s">
        <v>221</v>
      </c>
      <c r="C94" s="129">
        <v>8.233841086867022E-2</v>
      </c>
      <c r="D94" s="129">
        <v>8.3161794977356873E-2</v>
      </c>
      <c r="E94" s="129">
        <v>7.3356138350437083E-2</v>
      </c>
      <c r="F94" s="122">
        <v>28.24</v>
      </c>
      <c r="G94" s="129">
        <v>9.6289245853760086E-2</v>
      </c>
      <c r="H94" s="129">
        <v>8.455460519453406E-2</v>
      </c>
      <c r="I94" s="129">
        <v>6.0169990743078383E-2</v>
      </c>
      <c r="J94" s="123">
        <v>881.86</v>
      </c>
      <c r="K94" s="129">
        <v>9.1989227438348031E-2</v>
      </c>
      <c r="L94" s="129">
        <v>0.10342187252468715</v>
      </c>
      <c r="M94" s="129">
        <v>5.6555239166327542E-2</v>
      </c>
      <c r="N94" s="123">
        <v>883.09</v>
      </c>
      <c r="O94" s="129">
        <v>9.1564927857935796E-2</v>
      </c>
      <c r="P94" s="129">
        <v>8.9345172031076503E-2</v>
      </c>
      <c r="Q94" s="129">
        <v>6.6734589913397979E-2</v>
      </c>
      <c r="R94" s="122">
        <v>20.94</v>
      </c>
      <c r="S94" s="129">
        <v>0.14474533106960941</v>
      </c>
      <c r="T94" s="129">
        <v>0.19098471986417653</v>
      </c>
      <c r="U94" s="129">
        <v>3.3186503015010915E-2</v>
      </c>
      <c r="V94" s="123">
        <v>1449.54</v>
      </c>
      <c r="W94" s="129">
        <v>7.0731707317073234E-2</v>
      </c>
      <c r="X94" s="129">
        <v>6.13369467027991E-3</v>
      </c>
      <c r="Y94" s="129">
        <v>9.6283859614469502E-2</v>
      </c>
      <c r="Z94" s="123">
        <v>1221.03</v>
      </c>
      <c r="AA94" s="130" t="s">
        <v>570</v>
      </c>
      <c r="AB94" s="124" t="s">
        <v>571</v>
      </c>
    </row>
    <row r="95" spans="1:28" s="18" customFormat="1" ht="109.2" x14ac:dyDescent="0.25">
      <c r="A95" s="121" t="s">
        <v>222</v>
      </c>
      <c r="B95" s="121" t="s">
        <v>223</v>
      </c>
      <c r="C95" s="129">
        <v>6.9767441860465018E-2</v>
      </c>
      <c r="D95" s="129">
        <v>6.9767441860465018E-2</v>
      </c>
      <c r="E95" s="129">
        <v>1.9848771266540499E-2</v>
      </c>
      <c r="F95" s="122">
        <v>21.58</v>
      </c>
      <c r="G95" s="129">
        <v>6.8597910708003917E-2</v>
      </c>
      <c r="H95" s="129">
        <v>6.8597910708003917E-2</v>
      </c>
      <c r="I95" s="129">
        <v>1.999541980362407E-2</v>
      </c>
      <c r="J95" s="123">
        <v>712.63</v>
      </c>
      <c r="K95" s="129">
        <v>6.8597910708003917E-2</v>
      </c>
      <c r="L95" s="129">
        <v>6.8597910708003917E-2</v>
      </c>
      <c r="M95" s="129">
        <v>1.999541980362407E-2</v>
      </c>
      <c r="N95" s="123">
        <v>712.63</v>
      </c>
      <c r="O95" s="129">
        <v>7.0149253731343286E-2</v>
      </c>
      <c r="P95" s="129">
        <v>7.0149253731343286E-2</v>
      </c>
      <c r="Q95" s="129">
        <v>1.9525801952580135E-2</v>
      </c>
      <c r="R95" s="122">
        <v>21.93</v>
      </c>
      <c r="S95" s="129">
        <v>6.8597968457631664E-2</v>
      </c>
      <c r="T95" s="129">
        <v>6.8597968457631664E-2</v>
      </c>
      <c r="U95" s="129">
        <v>1.9993120915543727E-2</v>
      </c>
      <c r="V95" s="123">
        <v>1631.02</v>
      </c>
      <c r="W95" s="129">
        <v>6.8597968457631664E-2</v>
      </c>
      <c r="X95" s="129">
        <v>6.8597968457631664E-2</v>
      </c>
      <c r="Y95" s="129">
        <v>1.9993120915543727E-2</v>
      </c>
      <c r="Z95" s="123">
        <v>1631.02</v>
      </c>
      <c r="AA95" s="130" t="s">
        <v>572</v>
      </c>
      <c r="AB95" s="124" t="s">
        <v>573</v>
      </c>
    </row>
    <row r="96" spans="1:28" s="18" customFormat="1" ht="46.8" x14ac:dyDescent="0.25">
      <c r="A96" s="121" t="s">
        <v>224</v>
      </c>
      <c r="B96" s="121" t="s">
        <v>225</v>
      </c>
      <c r="C96" s="129">
        <v>7.9729729729729693E-2</v>
      </c>
      <c r="D96" s="129">
        <v>6.2162162162162193E-2</v>
      </c>
      <c r="E96" s="129">
        <v>0.10347752332485172</v>
      </c>
      <c r="F96" s="122">
        <v>26.02</v>
      </c>
      <c r="G96" s="129">
        <v>8.4306559677974624E-2</v>
      </c>
      <c r="H96" s="129">
        <v>0.11020629750271449</v>
      </c>
      <c r="I96" s="129">
        <v>8.0374500566521512E-2</v>
      </c>
      <c r="J96" s="123">
        <v>905.84</v>
      </c>
      <c r="K96" s="129">
        <v>8.9841677887950278E-2</v>
      </c>
      <c r="L96" s="129">
        <v>8.9086791528950826E-2</v>
      </c>
      <c r="M96" s="129">
        <v>6.6072816852596139E-2</v>
      </c>
      <c r="N96" s="123">
        <v>1138.1500000000001</v>
      </c>
      <c r="O96" s="129">
        <v>6.9644572526416981E-2</v>
      </c>
      <c r="P96" s="129">
        <v>6.9644572526416981E-2</v>
      </c>
      <c r="Q96" s="129">
        <v>7.992815446789403E-2</v>
      </c>
      <c r="R96" s="122">
        <v>24.05</v>
      </c>
      <c r="S96" s="129">
        <v>6.2940917665026408E-2</v>
      </c>
      <c r="T96" s="129">
        <v>0.11145892859852014</v>
      </c>
      <c r="U96" s="129">
        <v>2.5279710257028576E-2</v>
      </c>
      <c r="V96" s="123">
        <v>2253.37</v>
      </c>
      <c r="W96" s="129">
        <v>0.13737894407997486</v>
      </c>
      <c r="X96" s="129">
        <v>9.1101088201603675E-2</v>
      </c>
      <c r="Y96" s="129">
        <v>8.2552171099134819E-2</v>
      </c>
      <c r="Z96" s="123">
        <v>3629.7</v>
      </c>
      <c r="AA96" s="130" t="s">
        <v>575</v>
      </c>
      <c r="AB96" s="124" t="s">
        <v>575</v>
      </c>
    </row>
    <row r="97" spans="1:28" s="18" customFormat="1" ht="31.2" x14ac:dyDescent="0.25">
      <c r="A97" s="121" t="s">
        <v>226</v>
      </c>
      <c r="B97" s="121" t="s">
        <v>227</v>
      </c>
      <c r="C97" s="129">
        <v>8.0000000000000071E-2</v>
      </c>
      <c r="D97" s="129">
        <v>8.0000000000000071E-2</v>
      </c>
      <c r="E97" s="129">
        <v>5.9964726631393184E-2</v>
      </c>
      <c r="F97" s="122">
        <v>24.04</v>
      </c>
      <c r="G97" s="129">
        <v>8.0009741562088177E-2</v>
      </c>
      <c r="H97" s="129">
        <v>0.22485817431665822</v>
      </c>
      <c r="I97" s="129">
        <v>5.4970760233918226E-2</v>
      </c>
      <c r="J97" s="123">
        <v>902</v>
      </c>
      <c r="K97" s="129">
        <v>8.0002667708343189E-2</v>
      </c>
      <c r="L97" s="129">
        <v>7.9469126039691806E-2</v>
      </c>
      <c r="M97" s="129">
        <v>6.0017652250661913E-2</v>
      </c>
      <c r="N97" s="123">
        <v>1201</v>
      </c>
      <c r="O97" s="129">
        <v>6.2594649167087457E-2</v>
      </c>
      <c r="P97" s="129">
        <v>7.9757698132256527E-2</v>
      </c>
      <c r="Q97" s="129">
        <v>5.5165965404394557E-2</v>
      </c>
      <c r="R97" s="122">
        <v>22.57</v>
      </c>
      <c r="S97" s="129">
        <v>7.99973630865074E-2</v>
      </c>
      <c r="T97" s="129">
        <v>9.7834984151051296E-2</v>
      </c>
      <c r="U97" s="129">
        <v>5.4998999199359355E-2</v>
      </c>
      <c r="V97" s="123">
        <v>2108.31</v>
      </c>
      <c r="W97" s="129">
        <v>8.000265202161394E-2</v>
      </c>
      <c r="X97" s="129">
        <v>9.1058267124876968E-2</v>
      </c>
      <c r="Y97" s="129">
        <v>5.499936700848207E-2</v>
      </c>
      <c r="Z97" s="123">
        <v>2083.36</v>
      </c>
      <c r="AA97" s="130" t="s">
        <v>577</v>
      </c>
      <c r="AB97" s="124" t="s">
        <v>578</v>
      </c>
    </row>
    <row r="98" spans="1:28" s="18" customFormat="1" x14ac:dyDescent="0.25">
      <c r="A98" s="121" t="s">
        <v>228</v>
      </c>
      <c r="B98" s="121" t="s">
        <v>229</v>
      </c>
      <c r="C98" s="129">
        <v>3.3416281549946802E-2</v>
      </c>
      <c r="D98" s="129">
        <v>3.8393174546747399E-2</v>
      </c>
      <c r="E98" s="129">
        <v>3.594659363231778E-2</v>
      </c>
      <c r="F98" s="122">
        <v>30.26</v>
      </c>
      <c r="G98" s="129">
        <v>5.7581573896353211E-2</v>
      </c>
      <c r="H98" s="129">
        <v>9.1756238003838586E-2</v>
      </c>
      <c r="I98" s="129">
        <v>4.0998233137894413E-2</v>
      </c>
      <c r="J98" s="123">
        <v>1184.25</v>
      </c>
      <c r="K98" s="129">
        <v>5.7880676758682137E-2</v>
      </c>
      <c r="L98" s="129">
        <v>5.3365983971505049E-2</v>
      </c>
      <c r="M98" s="129">
        <v>4.0999890103387449E-2</v>
      </c>
      <c r="N98" s="123">
        <v>1231.43</v>
      </c>
      <c r="O98" s="129">
        <v>5.8134294727354652E-2</v>
      </c>
      <c r="P98" s="129">
        <v>6.444344299233884E-2</v>
      </c>
      <c r="Q98" s="129">
        <v>6.9856054191363093E-2</v>
      </c>
      <c r="R98" s="122">
        <v>25.27</v>
      </c>
      <c r="S98" s="129">
        <v>5.7899461400359176E-2</v>
      </c>
      <c r="T98" s="129">
        <v>-2.5044883303411258E-2</v>
      </c>
      <c r="U98" s="129">
        <v>4.099990792744701E-2</v>
      </c>
      <c r="V98" s="123">
        <v>2261.2600000000002</v>
      </c>
      <c r="W98" s="129">
        <v>5.7241977450130044E-2</v>
      </c>
      <c r="X98" s="129">
        <v>0.17651344319167395</v>
      </c>
      <c r="Y98" s="129">
        <v>4.1001975643558675E-2</v>
      </c>
      <c r="Z98" s="123">
        <v>1412.14</v>
      </c>
      <c r="AA98" s="130" t="s">
        <v>365</v>
      </c>
      <c r="AB98" s="124" t="s">
        <v>365</v>
      </c>
    </row>
    <row r="99" spans="1:28" s="18" customFormat="1" x14ac:dyDescent="0.25">
      <c r="A99" s="121" t="s">
        <v>230</v>
      </c>
      <c r="B99" s="121" t="s">
        <v>231</v>
      </c>
      <c r="C99" s="129">
        <v>7.6687116564417179E-2</v>
      </c>
      <c r="D99" s="129">
        <v>8.3333333333333481E-2</v>
      </c>
      <c r="E99" s="129">
        <v>5.2383199622463295E-2</v>
      </c>
      <c r="F99" s="122">
        <v>22.3</v>
      </c>
      <c r="G99" s="129">
        <v>7.7345258664498484E-2</v>
      </c>
      <c r="H99" s="129">
        <v>7.7192804146762883E-2</v>
      </c>
      <c r="I99" s="129">
        <v>4.7105722507902126E-2</v>
      </c>
      <c r="J99" s="123">
        <v>887.82</v>
      </c>
      <c r="K99" s="129">
        <v>7.676010964169877E-2</v>
      </c>
      <c r="L99" s="129">
        <v>8.4284325823677841E-2</v>
      </c>
      <c r="M99" s="129">
        <v>4.7104915952421722E-2</v>
      </c>
      <c r="N99" s="123">
        <v>1039.6600000000001</v>
      </c>
      <c r="O99" s="129">
        <v>7.7162092180217634E-2</v>
      </c>
      <c r="P99" s="129">
        <v>9.3733816675297899E-2</v>
      </c>
      <c r="Q99" s="129">
        <v>5.2556818181818121E-2</v>
      </c>
      <c r="R99" s="122">
        <v>22.23</v>
      </c>
      <c r="S99" s="129">
        <v>7.665942522950675E-2</v>
      </c>
      <c r="T99" s="129">
        <v>-9.6230417858530926E-2</v>
      </c>
      <c r="U99" s="129">
        <v>4.710211332139691E-2</v>
      </c>
      <c r="V99" s="123">
        <v>1485.44</v>
      </c>
      <c r="W99" s="129">
        <v>7.6967857291363462E-2</v>
      </c>
      <c r="X99" s="129">
        <v>9.4834158038449301E-2</v>
      </c>
      <c r="Y99" s="129">
        <v>4.710149514489359E-2</v>
      </c>
      <c r="Z99" s="123">
        <v>1654.19</v>
      </c>
      <c r="AA99" s="130" t="s">
        <v>365</v>
      </c>
      <c r="AB99" s="124" t="s">
        <v>365</v>
      </c>
    </row>
    <row r="100" spans="1:28" s="18" customFormat="1" x14ac:dyDescent="0.25">
      <c r="A100" s="121" t="s">
        <v>232</v>
      </c>
      <c r="B100" s="121" t="s">
        <v>233</v>
      </c>
      <c r="C100" s="129">
        <v>4.1366906474820331E-2</v>
      </c>
      <c r="D100" s="129">
        <v>3.9568345323741205E-2</v>
      </c>
      <c r="E100" s="129">
        <v>5.3633217993079407E-2</v>
      </c>
      <c r="F100" s="122">
        <v>24.36</v>
      </c>
      <c r="G100" s="129">
        <v>5.8035168382694735E-2</v>
      </c>
      <c r="H100" s="129">
        <v>7.4812296705715653E-2</v>
      </c>
      <c r="I100" s="129">
        <v>0.1138277054701009</v>
      </c>
      <c r="J100" s="123">
        <v>979.01</v>
      </c>
      <c r="K100" s="129">
        <v>8.754107224556007E-2</v>
      </c>
      <c r="L100" s="129">
        <v>8.065757185043454E-2</v>
      </c>
      <c r="M100" s="129">
        <v>1.1835002742256684E-2</v>
      </c>
      <c r="N100" s="123">
        <v>1051.5899999999999</v>
      </c>
      <c r="O100" s="129">
        <v>3.5956227201667357E-2</v>
      </c>
      <c r="P100" s="129">
        <v>8.8587806149035941E-2</v>
      </c>
      <c r="Q100" s="129">
        <v>5.4092867400670208E-2</v>
      </c>
      <c r="R100" s="122">
        <v>22.02</v>
      </c>
      <c r="S100" s="129">
        <v>7.7509004185729591E-2</v>
      </c>
      <c r="T100" s="129">
        <v>0.10791029884162362</v>
      </c>
      <c r="U100" s="129">
        <v>0.18838582136679394</v>
      </c>
      <c r="V100" s="123">
        <v>2164.11</v>
      </c>
      <c r="W100" s="129">
        <v>6.7497572029783015E-2</v>
      </c>
      <c r="X100" s="129">
        <v>-1.0421002327768436E-2</v>
      </c>
      <c r="Y100" s="129">
        <v>0.23030548502173143</v>
      </c>
      <c r="Z100" s="123">
        <v>1579.54</v>
      </c>
      <c r="AA100" s="130" t="s">
        <v>365</v>
      </c>
      <c r="AB100" s="124" t="s">
        <v>365</v>
      </c>
    </row>
    <row r="101" spans="1:28" s="18" customFormat="1" x14ac:dyDescent="0.25">
      <c r="A101" s="121" t="s">
        <v>234</v>
      </c>
      <c r="B101" s="121" t="s">
        <v>235</v>
      </c>
      <c r="C101" s="129">
        <v>9.3189964157706084E-2</v>
      </c>
      <c r="D101" s="129">
        <v>9.3189964157706084E-2</v>
      </c>
      <c r="E101" s="129">
        <v>0</v>
      </c>
      <c r="F101" s="122">
        <v>24.4</v>
      </c>
      <c r="G101" s="129">
        <v>7.8791026173660184E-2</v>
      </c>
      <c r="H101" s="129">
        <v>0.13508516825924377</v>
      </c>
      <c r="I101" s="129">
        <v>4.8103142214007466E-2</v>
      </c>
      <c r="J101" s="123">
        <v>1145.43</v>
      </c>
      <c r="K101" s="129">
        <v>6.7936424041075139E-2</v>
      </c>
      <c r="L101" s="129">
        <v>0.12957754454847481</v>
      </c>
      <c r="M101" s="129">
        <v>4.8094517926822178E-2</v>
      </c>
      <c r="N101" s="123">
        <v>1254.3699999999999</v>
      </c>
      <c r="O101" s="129">
        <v>8.9825847846012774E-2</v>
      </c>
      <c r="P101" s="129">
        <v>0.12144821264894579</v>
      </c>
      <c r="Q101" s="129">
        <v>2.6563138536984221E-2</v>
      </c>
      <c r="R101" s="122">
        <v>25.12</v>
      </c>
      <c r="S101" s="129">
        <v>7.9033661246068476E-2</v>
      </c>
      <c r="T101" s="129">
        <v>1.1157063507997056</v>
      </c>
      <c r="U101" s="129">
        <v>4.8097422109758092E-2</v>
      </c>
      <c r="V101" s="123">
        <v>1656.78</v>
      </c>
      <c r="W101" s="129">
        <v>6.8191779659818819E-2</v>
      </c>
      <c r="X101" s="129">
        <v>9.1202793841107299E-2</v>
      </c>
      <c r="Y101" s="129">
        <v>4.8096919438955554E-2</v>
      </c>
      <c r="Z101" s="123">
        <v>1617.79</v>
      </c>
      <c r="AA101" s="130" t="s">
        <v>582</v>
      </c>
      <c r="AB101" s="124" t="s">
        <v>582</v>
      </c>
    </row>
    <row r="102" spans="1:28" s="18" customFormat="1" x14ac:dyDescent="0.25">
      <c r="A102" s="121" t="s">
        <v>236</v>
      </c>
      <c r="B102" s="121" t="s">
        <v>237</v>
      </c>
      <c r="C102" s="129">
        <v>6.6298342541436517E-2</v>
      </c>
      <c r="D102" s="129">
        <v>6.6298342541436517E-2</v>
      </c>
      <c r="E102" s="129">
        <v>1.7271157167530138E-2</v>
      </c>
      <c r="F102" s="122">
        <v>23.56</v>
      </c>
      <c r="G102" s="129">
        <v>6.999561018437217E-2</v>
      </c>
      <c r="H102" s="129">
        <v>6.999561018437217E-2</v>
      </c>
      <c r="I102" s="129">
        <v>1.8502943650126058E-2</v>
      </c>
      <c r="J102" s="123">
        <v>993.02</v>
      </c>
      <c r="K102" s="129">
        <v>6.999459067759406E-2</v>
      </c>
      <c r="L102" s="129">
        <v>6.999459067759406E-2</v>
      </c>
      <c r="M102" s="129">
        <v>1.8495378540019258E-2</v>
      </c>
      <c r="N102" s="123">
        <v>1067.76</v>
      </c>
      <c r="O102" s="129">
        <v>6.6232356134636294E-2</v>
      </c>
      <c r="P102" s="129">
        <v>6.6232356134636294E-2</v>
      </c>
      <c r="Q102" s="129">
        <v>3.054989816700493E-3</v>
      </c>
      <c r="R102" s="122">
        <v>19.7</v>
      </c>
      <c r="S102" s="129">
        <v>6.9999441122226669E-2</v>
      </c>
      <c r="T102" s="129">
        <v>6.9999441122226669E-2</v>
      </c>
      <c r="U102" s="129">
        <v>1.8500430910658006E-2</v>
      </c>
      <c r="V102" s="123">
        <v>1949.97</v>
      </c>
      <c r="W102" s="129">
        <v>6.9998446832243655E-2</v>
      </c>
      <c r="X102" s="129">
        <v>6.9998446832243655E-2</v>
      </c>
      <c r="Y102" s="129">
        <v>1.8500801657418631E-2</v>
      </c>
      <c r="Z102" s="123">
        <v>1543.65</v>
      </c>
      <c r="AA102" s="130" t="s">
        <v>365</v>
      </c>
      <c r="AB102" s="124" t="s">
        <v>365</v>
      </c>
    </row>
    <row r="103" spans="1:28" s="18" customFormat="1" ht="78" x14ac:dyDescent="0.25">
      <c r="A103" s="121" t="s">
        <v>238</v>
      </c>
      <c r="B103" s="121" t="s">
        <v>239</v>
      </c>
      <c r="C103" s="129" t="s">
        <v>374</v>
      </c>
      <c r="D103" s="129" t="s">
        <v>374</v>
      </c>
      <c r="E103" s="129">
        <v>5.0000000000000044E-2</v>
      </c>
      <c r="F103" s="122">
        <v>23.1</v>
      </c>
      <c r="G103" s="129" t="s">
        <v>374</v>
      </c>
      <c r="H103" s="129" t="s">
        <v>374</v>
      </c>
      <c r="I103" s="129">
        <v>3.1924576750246736E-2</v>
      </c>
      <c r="J103" s="123">
        <v>1077.03</v>
      </c>
      <c r="K103" s="129" t="s">
        <v>374</v>
      </c>
      <c r="L103" s="129" t="s">
        <v>374</v>
      </c>
      <c r="M103" s="129">
        <v>7.2416203829572368E-2</v>
      </c>
      <c r="N103" s="123">
        <v>1104.46</v>
      </c>
      <c r="O103" s="129" t="s">
        <v>374</v>
      </c>
      <c r="P103" s="129" t="s">
        <v>374</v>
      </c>
      <c r="Q103" s="129">
        <v>5.0053628888094392E-2</v>
      </c>
      <c r="R103" s="122">
        <v>29.37</v>
      </c>
      <c r="S103" s="129" t="s">
        <v>374</v>
      </c>
      <c r="T103" s="129" t="s">
        <v>374</v>
      </c>
      <c r="U103" s="129">
        <v>1.3013246540422463E-2</v>
      </c>
      <c r="V103" s="123">
        <v>1780.31</v>
      </c>
      <c r="W103" s="129" t="s">
        <v>374</v>
      </c>
      <c r="X103" s="129" t="s">
        <v>374</v>
      </c>
      <c r="Y103" s="129">
        <v>2.7548483341621077E-2</v>
      </c>
      <c r="Z103" s="123">
        <v>1343.16</v>
      </c>
      <c r="AA103" s="130" t="s">
        <v>365</v>
      </c>
      <c r="AB103" s="124" t="s">
        <v>663</v>
      </c>
    </row>
    <row r="104" spans="1:28" s="18" customFormat="1" x14ac:dyDescent="0.25">
      <c r="A104" s="121" t="s">
        <v>240</v>
      </c>
      <c r="B104" s="121" t="s">
        <v>241</v>
      </c>
      <c r="C104" s="129">
        <v>9.6143687268885447E-2</v>
      </c>
      <c r="D104" s="129">
        <v>9.6143687268885447E-2</v>
      </c>
      <c r="E104" s="129">
        <v>9.4939759036144489E-2</v>
      </c>
      <c r="F104" s="122">
        <v>22.72</v>
      </c>
      <c r="G104" s="129">
        <v>4.9993466614399518E-2</v>
      </c>
      <c r="H104" s="129">
        <v>4.9993466614399518E-2</v>
      </c>
      <c r="I104" s="129">
        <v>5.4992782119567929E-2</v>
      </c>
      <c r="J104" s="123">
        <v>847.75</v>
      </c>
      <c r="K104" s="129">
        <v>4.9993466614399518E-2</v>
      </c>
      <c r="L104" s="129">
        <v>4.9993466614399518E-2</v>
      </c>
      <c r="M104" s="129">
        <v>5.4992782119567929E-2</v>
      </c>
      <c r="N104" s="123">
        <v>847.75</v>
      </c>
      <c r="O104" s="129">
        <v>9.7071583514099835E-2</v>
      </c>
      <c r="P104" s="129">
        <v>9.7071583514099835E-2</v>
      </c>
      <c r="Q104" s="129">
        <v>9.4908551655956463E-2</v>
      </c>
      <c r="R104" s="122">
        <v>22.15</v>
      </c>
      <c r="S104" s="129">
        <v>4.9988467157026095E-2</v>
      </c>
      <c r="T104" s="129">
        <v>4.9988467157026095E-2</v>
      </c>
      <c r="U104" s="129">
        <v>5.5004332491243479E-2</v>
      </c>
      <c r="V104" s="123">
        <v>864.46</v>
      </c>
      <c r="W104" s="129">
        <v>4.9988467157026095E-2</v>
      </c>
      <c r="X104" s="129">
        <v>4.9988467157026095E-2</v>
      </c>
      <c r="Y104" s="129">
        <v>5.5004332491243479E-2</v>
      </c>
      <c r="Z104" s="123">
        <v>864.46</v>
      </c>
      <c r="AA104" s="130" t="s">
        <v>365</v>
      </c>
      <c r="AB104" s="124" t="s">
        <v>365</v>
      </c>
    </row>
    <row r="105" spans="1:28" s="18" customFormat="1" x14ac:dyDescent="0.25">
      <c r="A105" s="121" t="s">
        <v>242</v>
      </c>
      <c r="B105" s="121" t="s">
        <v>243</v>
      </c>
      <c r="C105" s="129">
        <v>3.4769833496571811E-2</v>
      </c>
      <c r="D105" s="129">
        <v>3.5749265426052723E-2</v>
      </c>
      <c r="E105" s="129">
        <v>4.0189125295508443E-2</v>
      </c>
      <c r="F105" s="122">
        <v>22</v>
      </c>
      <c r="G105" s="129">
        <v>3.4998785055342818E-2</v>
      </c>
      <c r="H105" s="129">
        <v>9.0467292851935888E-2</v>
      </c>
      <c r="I105" s="129">
        <v>4.0001844111138496E-2</v>
      </c>
      <c r="J105" s="123">
        <v>1353.5</v>
      </c>
      <c r="K105" s="129">
        <v>3.5000882375185727E-2</v>
      </c>
      <c r="L105" s="129">
        <v>5.4211450708841369E-2</v>
      </c>
      <c r="M105" s="129">
        <v>4.0000637714431519E-2</v>
      </c>
      <c r="N105" s="123">
        <v>1304.6600000000001</v>
      </c>
      <c r="O105" s="129">
        <v>3.5103115401492024E-2</v>
      </c>
      <c r="P105" s="129">
        <v>2.7204914436156358E-2</v>
      </c>
      <c r="Q105" s="129">
        <v>4.0153780435711273E-2</v>
      </c>
      <c r="R105" s="122">
        <v>24.35</v>
      </c>
      <c r="S105" s="129">
        <v>3.500005485042279E-2</v>
      </c>
      <c r="T105" s="129">
        <v>0.11708919775771465</v>
      </c>
      <c r="U105" s="129">
        <v>4.000274966733941E-2</v>
      </c>
      <c r="V105" s="123">
        <v>2118.08</v>
      </c>
      <c r="W105" s="129">
        <v>3.5000353182171429E-2</v>
      </c>
      <c r="X105" s="129">
        <v>2.1374585010948577E-2</v>
      </c>
      <c r="Y105" s="129">
        <v>4.0001106531300845E-2</v>
      </c>
      <c r="Z105" s="123">
        <v>1503.8</v>
      </c>
      <c r="AA105" s="130" t="s">
        <v>365</v>
      </c>
      <c r="AB105" s="124" t="s">
        <v>365</v>
      </c>
    </row>
    <row r="106" spans="1:28" s="18" customFormat="1" ht="46.8" x14ac:dyDescent="0.25">
      <c r="A106" s="121" t="s">
        <v>244</v>
      </c>
      <c r="B106" s="121" t="s">
        <v>245</v>
      </c>
      <c r="C106" s="129">
        <v>7.714285714285718E-2</v>
      </c>
      <c r="D106" s="129">
        <v>7.714285714285718E-2</v>
      </c>
      <c r="E106" s="129">
        <v>6.321839080459779E-2</v>
      </c>
      <c r="F106" s="122">
        <v>24.05</v>
      </c>
      <c r="G106" s="129">
        <v>6.437125748502992E-2</v>
      </c>
      <c r="H106" s="129">
        <v>0.11826347305389229</v>
      </c>
      <c r="I106" s="129">
        <v>2.1419009370816644E-2</v>
      </c>
      <c r="J106" s="123">
        <v>763</v>
      </c>
      <c r="K106" s="129">
        <v>6.6206896551724181E-2</v>
      </c>
      <c r="L106" s="129">
        <v>0.46758620689655173</v>
      </c>
      <c r="M106" s="129">
        <v>4.0413533834586568E-2</v>
      </c>
      <c r="N106" s="123">
        <v>1107</v>
      </c>
      <c r="O106" s="129">
        <v>5.8941058941058833E-2</v>
      </c>
      <c r="P106" s="129">
        <v>5.8941058941058833E-2</v>
      </c>
      <c r="Q106" s="129">
        <v>6.3679245283018826E-2</v>
      </c>
      <c r="R106" s="122">
        <v>22.55</v>
      </c>
      <c r="S106" s="129">
        <v>6.437125748502992E-2</v>
      </c>
      <c r="T106" s="129">
        <v>2.034431137724551</v>
      </c>
      <c r="U106" s="129">
        <v>-2.9600394671928987E-2</v>
      </c>
      <c r="V106" s="123">
        <v>1967</v>
      </c>
      <c r="W106" s="129">
        <v>6.6206896551724181E-2</v>
      </c>
      <c r="X106" s="129">
        <v>0.55172413793103448</v>
      </c>
      <c r="Y106" s="129">
        <v>1.777777777777767E-2</v>
      </c>
      <c r="Z106" s="123">
        <v>1145</v>
      </c>
      <c r="AA106" s="130" t="s">
        <v>584</v>
      </c>
      <c r="AB106" s="124" t="s">
        <v>585</v>
      </c>
    </row>
    <row r="107" spans="1:28" s="18" customFormat="1" x14ac:dyDescent="0.25">
      <c r="A107" s="121" t="s">
        <v>246</v>
      </c>
      <c r="B107" s="121" t="s">
        <v>247</v>
      </c>
      <c r="C107" s="129">
        <v>7.9803834150691033E-2</v>
      </c>
      <c r="D107" s="129">
        <v>8.1587160053499863E-2</v>
      </c>
      <c r="E107" s="129">
        <v>5.8120362737015707E-2</v>
      </c>
      <c r="F107" s="122">
        <v>25.67</v>
      </c>
      <c r="G107" s="129">
        <v>7.8862644336439525E-2</v>
      </c>
      <c r="H107" s="129">
        <v>0.10409249914868579</v>
      </c>
      <c r="I107" s="129">
        <v>5.5221432476763477E-2</v>
      </c>
      <c r="J107" s="123">
        <v>752.7</v>
      </c>
      <c r="K107" s="129">
        <v>0.12600957959349945</v>
      </c>
      <c r="L107" s="129">
        <v>0.20871433989296717</v>
      </c>
      <c r="M107" s="129">
        <v>5.1457258401896411E-2</v>
      </c>
      <c r="N107" s="123">
        <v>904.8</v>
      </c>
      <c r="O107" s="129">
        <v>7.7844311377245567E-2</v>
      </c>
      <c r="P107" s="129">
        <v>7.7844311377245567E-2</v>
      </c>
      <c r="Q107" s="129">
        <v>5.5092592592592471E-2</v>
      </c>
      <c r="R107" s="122">
        <v>22.79</v>
      </c>
      <c r="S107" s="129">
        <v>6.3958456583185441E-2</v>
      </c>
      <c r="T107" s="129">
        <v>0.25033414404347165</v>
      </c>
      <c r="U107" s="129">
        <v>7.7123931024814185E-2</v>
      </c>
      <c r="V107" s="123">
        <v>1843.95</v>
      </c>
      <c r="W107" s="129">
        <v>0.24044624067342646</v>
      </c>
      <c r="X107" s="129">
        <v>0.22295891524775202</v>
      </c>
      <c r="Y107" s="129">
        <v>5.8198937215543811E-2</v>
      </c>
      <c r="Z107" s="123">
        <v>2164.62</v>
      </c>
      <c r="AA107" s="130" t="s">
        <v>365</v>
      </c>
      <c r="AB107" s="124" t="s">
        <v>365</v>
      </c>
    </row>
    <row r="108" spans="1:28" s="18" customFormat="1" x14ac:dyDescent="0.25">
      <c r="A108" s="121" t="s">
        <v>248</v>
      </c>
      <c r="B108" s="121" t="s">
        <v>249</v>
      </c>
      <c r="C108" s="129">
        <v>0</v>
      </c>
      <c r="D108" s="129">
        <v>-4.5454545454548523E-4</v>
      </c>
      <c r="E108" s="129">
        <v>4.0472942246475796E-2</v>
      </c>
      <c r="F108" s="122">
        <v>22.88</v>
      </c>
      <c r="G108" s="129">
        <v>-0.1867785939139559</v>
      </c>
      <c r="H108" s="129">
        <v>-5.9811122770199399E-2</v>
      </c>
      <c r="I108" s="129">
        <v>-4.0178571428571397E-2</v>
      </c>
      <c r="J108" s="123">
        <v>860</v>
      </c>
      <c r="K108" s="129">
        <v>0</v>
      </c>
      <c r="L108" s="129">
        <v>1.4444444444444482E-2</v>
      </c>
      <c r="M108" s="129">
        <v>9.5290251916757995E-2</v>
      </c>
      <c r="N108" s="123">
        <v>1000</v>
      </c>
      <c r="O108" s="129">
        <v>5.1267916207276665E-2</v>
      </c>
      <c r="P108" s="129">
        <v>-7.717750826901959E-3</v>
      </c>
      <c r="Q108" s="129">
        <v>0</v>
      </c>
      <c r="R108" s="122">
        <v>18</v>
      </c>
      <c r="S108" s="129">
        <v>-0.41000526870389886</v>
      </c>
      <c r="T108" s="129">
        <v>-0.1095890410958904</v>
      </c>
      <c r="U108" s="129">
        <v>-0.11005917159763312</v>
      </c>
      <c r="V108" s="123">
        <v>1504</v>
      </c>
      <c r="W108" s="129" t="s">
        <v>374</v>
      </c>
      <c r="X108" s="129" t="s">
        <v>374</v>
      </c>
      <c r="Y108" s="129">
        <v>1.3437505998892263E-4</v>
      </c>
      <c r="Z108" s="123">
        <v>1042</v>
      </c>
      <c r="AA108" s="130" t="s">
        <v>365</v>
      </c>
      <c r="AB108" s="124" t="s">
        <v>365</v>
      </c>
    </row>
    <row r="109" spans="1:28" s="18" customFormat="1" x14ac:dyDescent="0.25">
      <c r="A109" s="121" t="s">
        <v>250</v>
      </c>
      <c r="B109" s="121" t="s">
        <v>251</v>
      </c>
      <c r="C109" s="129">
        <v>0.1009302325581396</v>
      </c>
      <c r="D109" s="129">
        <v>0.1009302325581396</v>
      </c>
      <c r="E109" s="129">
        <v>9.0409801436417192E-2</v>
      </c>
      <c r="F109" s="122">
        <v>25.81</v>
      </c>
      <c r="G109" s="129">
        <v>9.3293896505970864E-2</v>
      </c>
      <c r="H109" s="129">
        <v>-0.10522169394073422</v>
      </c>
      <c r="I109" s="129">
        <v>6.2002811288404125E-2</v>
      </c>
      <c r="J109" s="123">
        <v>687.53</v>
      </c>
      <c r="K109" s="129">
        <v>0.12540200234098897</v>
      </c>
      <c r="L109" s="129">
        <v>-3.7592190642862899E-2</v>
      </c>
      <c r="M109" s="129">
        <v>6.2995194181062475E-2</v>
      </c>
      <c r="N109" s="123">
        <v>900.24</v>
      </c>
      <c r="O109" s="129">
        <v>0.12897822445561125</v>
      </c>
      <c r="P109" s="129">
        <v>0.65159128978224445</v>
      </c>
      <c r="Q109" s="129">
        <v>0.10987153482082479</v>
      </c>
      <c r="R109" s="122">
        <v>32.83</v>
      </c>
      <c r="S109" s="129">
        <v>9.3301755512738227E-2</v>
      </c>
      <c r="T109" s="129">
        <v>-0.22161341254549349</v>
      </c>
      <c r="U109" s="129">
        <v>6.20041771597033E-2</v>
      </c>
      <c r="V109" s="123">
        <v>1235.6099999999999</v>
      </c>
      <c r="W109" s="129">
        <v>0.12540102157982469</v>
      </c>
      <c r="X109" s="129">
        <v>-0.32756930377694615</v>
      </c>
      <c r="Y109" s="129">
        <v>6.2998871069307238E-2</v>
      </c>
      <c r="Z109" s="123">
        <v>1873.78</v>
      </c>
      <c r="AA109" s="130" t="s">
        <v>365</v>
      </c>
      <c r="AB109" s="124" t="s">
        <v>365</v>
      </c>
    </row>
    <row r="110" spans="1:28" s="18" customFormat="1" x14ac:dyDescent="0.25">
      <c r="A110" s="121" t="s">
        <v>252</v>
      </c>
      <c r="B110" s="121" t="s">
        <v>253</v>
      </c>
      <c r="C110" s="129">
        <v>6.7391304347826253E-2</v>
      </c>
      <c r="D110" s="129">
        <v>6.7391304347826253E-2</v>
      </c>
      <c r="E110" s="129">
        <v>8.1466395112016254E-2</v>
      </c>
      <c r="F110" s="122">
        <v>21.24</v>
      </c>
      <c r="G110" s="129">
        <v>7.9428785975996563E-2</v>
      </c>
      <c r="H110" s="129">
        <v>7.9428785975996563E-2</v>
      </c>
      <c r="I110" s="129">
        <v>6.9901887878715208E-2</v>
      </c>
      <c r="J110" s="123">
        <v>892.02</v>
      </c>
      <c r="K110" s="129">
        <v>6.8222820848676591E-2</v>
      </c>
      <c r="L110" s="129">
        <v>6.8222820848676591E-2</v>
      </c>
      <c r="M110" s="129">
        <v>0.12000416440130945</v>
      </c>
      <c r="N110" s="123">
        <v>968.21</v>
      </c>
      <c r="O110" s="129">
        <v>6.7264573991031362E-2</v>
      </c>
      <c r="P110" s="129">
        <v>6.7264573991031362E-2</v>
      </c>
      <c r="Q110" s="129">
        <v>5.3571428571428603E-2</v>
      </c>
      <c r="R110" s="122">
        <v>20.059999999999999</v>
      </c>
      <c r="S110" s="129">
        <v>9.3836593042963656E-2</v>
      </c>
      <c r="T110" s="129">
        <v>9.3836593042963656E-2</v>
      </c>
      <c r="U110" s="129">
        <v>6.9898423473277793E-2</v>
      </c>
      <c r="V110" s="123">
        <v>1740.04</v>
      </c>
      <c r="W110" s="129">
        <v>6.6759081828189348E-2</v>
      </c>
      <c r="X110" s="129">
        <v>6.6759081828189348E-2</v>
      </c>
      <c r="Y110" s="129">
        <v>0.12000275183073184</v>
      </c>
      <c r="Z110" s="123">
        <v>1465.21</v>
      </c>
      <c r="AA110" s="130" t="s">
        <v>365</v>
      </c>
      <c r="AB110" s="124" t="s">
        <v>365</v>
      </c>
    </row>
    <row r="111" spans="1:28" s="18" customFormat="1" ht="109.2" x14ac:dyDescent="0.25">
      <c r="A111" s="121" t="s">
        <v>254</v>
      </c>
      <c r="B111" s="121" t="s">
        <v>255</v>
      </c>
      <c r="C111" s="129">
        <v>8.6270871985157926E-2</v>
      </c>
      <c r="D111" s="129">
        <v>8.6270871985157926E-2</v>
      </c>
      <c r="E111" s="129">
        <v>3.0315969257045161E-2</v>
      </c>
      <c r="F111" s="122">
        <v>24.13</v>
      </c>
      <c r="G111" s="129">
        <v>8.5545722713864292E-2</v>
      </c>
      <c r="H111" s="129">
        <v>0.10619469026548667</v>
      </c>
      <c r="I111" s="129">
        <v>6.5333333333333243E-2</v>
      </c>
      <c r="J111" s="123">
        <v>799</v>
      </c>
      <c r="K111" s="129">
        <v>7.320441988950277E-2</v>
      </c>
      <c r="L111" s="129">
        <v>0.12569060773480656</v>
      </c>
      <c r="M111" s="129">
        <v>6.5030674846625836E-2</v>
      </c>
      <c r="N111" s="123">
        <v>868</v>
      </c>
      <c r="O111" s="129">
        <v>9.1485986250660956E-2</v>
      </c>
      <c r="P111" s="129">
        <v>9.1485986250660956E-2</v>
      </c>
      <c r="Q111" s="129">
        <v>4.7480620155038844E-2</v>
      </c>
      <c r="R111" s="122">
        <v>21.62</v>
      </c>
      <c r="S111" s="129">
        <v>5.5374592833876246E-2</v>
      </c>
      <c r="T111" s="129">
        <v>0.15418023887079269</v>
      </c>
      <c r="U111" s="129">
        <v>7.9962370649106385E-2</v>
      </c>
      <c r="V111" s="123">
        <v>1148</v>
      </c>
      <c r="W111" s="129">
        <v>3.5955056179775235E-2</v>
      </c>
      <c r="X111" s="129">
        <v>2.4719101123595433E-2</v>
      </c>
      <c r="Y111" s="129">
        <v>8.0043859649122862E-2</v>
      </c>
      <c r="Z111" s="123">
        <v>985</v>
      </c>
      <c r="AA111" s="130" t="s">
        <v>365</v>
      </c>
      <c r="AB111" s="124" t="s">
        <v>587</v>
      </c>
    </row>
    <row r="112" spans="1:28" s="18" customFormat="1" ht="31.2" x14ac:dyDescent="0.25">
      <c r="A112" s="121" t="s">
        <v>256</v>
      </c>
      <c r="B112" s="121" t="s">
        <v>257</v>
      </c>
      <c r="C112" s="129">
        <v>9.3333333333333268E-2</v>
      </c>
      <c r="D112" s="129">
        <v>9.3333333333333268E-2</v>
      </c>
      <c r="E112" s="129">
        <v>5.9668989547038143E-2</v>
      </c>
      <c r="F112" s="122">
        <v>24.33</v>
      </c>
      <c r="G112" s="129">
        <v>0.11110622646209767</v>
      </c>
      <c r="H112" s="129">
        <v>0.11365601324716823</v>
      </c>
      <c r="I112" s="129">
        <v>5.2699448662447246E-2</v>
      </c>
      <c r="J112" s="123">
        <v>800.02</v>
      </c>
      <c r="K112" s="129">
        <v>0.11110058162262049</v>
      </c>
      <c r="L112" s="129">
        <v>0.11063860031509498</v>
      </c>
      <c r="M112" s="129">
        <v>5.2698940901673375E-2</v>
      </c>
      <c r="N112" s="123">
        <v>987</v>
      </c>
      <c r="O112" s="129">
        <v>9.3333333333333268E-2</v>
      </c>
      <c r="P112" s="129">
        <v>9.3333333333333268E-2</v>
      </c>
      <c r="Q112" s="129">
        <v>5.9668989547038143E-2</v>
      </c>
      <c r="R112" s="122">
        <v>24.33</v>
      </c>
      <c r="S112" s="129">
        <v>6.9998059261392465E-2</v>
      </c>
      <c r="T112" s="129">
        <v>0.17068483031058079</v>
      </c>
      <c r="U112" s="129">
        <v>5.2701380236046536E-2</v>
      </c>
      <c r="V112" s="123">
        <v>1968.52</v>
      </c>
      <c r="W112" s="129">
        <v>6.9996067636649562E-2</v>
      </c>
      <c r="X112" s="129">
        <v>0.27343568178352751</v>
      </c>
      <c r="Y112" s="129">
        <v>5.269758443146233E-2</v>
      </c>
      <c r="Z112" s="123">
        <v>1670.41</v>
      </c>
      <c r="AA112" s="130" t="s">
        <v>589</v>
      </c>
      <c r="AB112" s="124" t="s">
        <v>590</v>
      </c>
    </row>
    <row r="113" spans="1:28" s="18" customFormat="1" ht="46.8" x14ac:dyDescent="0.25">
      <c r="A113" s="121" t="s">
        <v>258</v>
      </c>
      <c r="B113" s="121" t="s">
        <v>259</v>
      </c>
      <c r="C113" s="129">
        <v>6.0085836909871126E-2</v>
      </c>
      <c r="D113" s="129">
        <v>6.0085836909871126E-2</v>
      </c>
      <c r="E113" s="129">
        <v>5.9919028340081004E-2</v>
      </c>
      <c r="F113" s="122">
        <v>26.18</v>
      </c>
      <c r="G113" s="129">
        <v>7.6759109928158153E-2</v>
      </c>
      <c r="H113" s="129">
        <v>1.4774380547441623E-2</v>
      </c>
      <c r="I113" s="129">
        <v>3.0830101025817624E-2</v>
      </c>
      <c r="J113" s="123">
        <v>927.51</v>
      </c>
      <c r="K113" s="129">
        <v>0.10496226846558421</v>
      </c>
      <c r="L113" s="129">
        <v>-4.1073721613397174E-3</v>
      </c>
      <c r="M113" s="129">
        <v>2.9982955197781491E-2</v>
      </c>
      <c r="N113" s="123">
        <v>1166.26</v>
      </c>
      <c r="O113" s="129">
        <v>8.6956521739130377E-2</v>
      </c>
      <c r="P113" s="129">
        <v>8.6956521739130377E-2</v>
      </c>
      <c r="Q113" s="129">
        <v>4.0000000000000036E-2</v>
      </c>
      <c r="R113" s="122">
        <v>21.84</v>
      </c>
      <c r="S113" s="129">
        <v>8.4619579127763966E-2</v>
      </c>
      <c r="T113" s="129">
        <v>4.6021076996694887E-2</v>
      </c>
      <c r="U113" s="129">
        <v>0.14432452272159058</v>
      </c>
      <c r="V113" s="123">
        <v>2151.25</v>
      </c>
      <c r="W113" s="129">
        <v>6.2725971967936944E-2</v>
      </c>
      <c r="X113" s="129">
        <v>1.5962275181931496E-2</v>
      </c>
      <c r="Y113" s="129">
        <v>0.35992549349203817</v>
      </c>
      <c r="Z113" s="123">
        <v>1796.04</v>
      </c>
      <c r="AA113" s="130" t="s">
        <v>365</v>
      </c>
      <c r="AB113" s="124" t="s">
        <v>592</v>
      </c>
    </row>
    <row r="114" spans="1:28" s="18" customFormat="1" x14ac:dyDescent="0.25">
      <c r="A114" s="121" t="s">
        <v>260</v>
      </c>
      <c r="B114" s="121" t="s">
        <v>261</v>
      </c>
      <c r="C114" s="129">
        <v>5.6910569105691033E-2</v>
      </c>
      <c r="D114" s="129">
        <v>4.6612466124661189E-2</v>
      </c>
      <c r="E114" s="129">
        <v>9.7358881408596831E-2</v>
      </c>
      <c r="F114" s="122">
        <v>21.19</v>
      </c>
      <c r="G114" s="129">
        <v>5.0003935768262009E-2</v>
      </c>
      <c r="H114" s="129">
        <v>0.11733509130982367</v>
      </c>
      <c r="I114" s="129">
        <v>9.0271845857146538E-2</v>
      </c>
      <c r="J114" s="123">
        <v>1238.08</v>
      </c>
      <c r="K114" s="129">
        <v>7.000288729311599E-2</v>
      </c>
      <c r="L114" s="129">
        <v>7.107397990071429E-2</v>
      </c>
      <c r="M114" s="129">
        <v>0.11532374476077845</v>
      </c>
      <c r="N114" s="123">
        <v>1282.5999999999999</v>
      </c>
      <c r="O114" s="129">
        <v>6.9779643231899335E-2</v>
      </c>
      <c r="P114" s="129">
        <v>0.1175236096537251</v>
      </c>
      <c r="Q114" s="129">
        <v>6.0093896713614869E-2</v>
      </c>
      <c r="R114" s="122">
        <v>22.58</v>
      </c>
      <c r="S114" s="129">
        <v>4.9998363213775265E-2</v>
      </c>
      <c r="T114" s="129">
        <v>0.10185720676974785</v>
      </c>
      <c r="U114" s="129">
        <v>0.11324800079225583</v>
      </c>
      <c r="V114" s="123">
        <v>2248.2600000000002</v>
      </c>
      <c r="W114" s="129">
        <v>6.9998951326571968E-2</v>
      </c>
      <c r="X114" s="129">
        <v>5.6081556830609447E-2</v>
      </c>
      <c r="Y114" s="129">
        <v>4.2038740610969683E-2</v>
      </c>
      <c r="Z114" s="123">
        <v>1469.16</v>
      </c>
      <c r="AA114" s="130" t="s">
        <v>365</v>
      </c>
      <c r="AB114" s="124" t="s">
        <v>365</v>
      </c>
    </row>
    <row r="115" spans="1:28" s="18" customFormat="1" ht="31.2" x14ac:dyDescent="0.25">
      <c r="A115" s="121" t="s">
        <v>262</v>
      </c>
      <c r="B115" s="121" t="s">
        <v>263</v>
      </c>
      <c r="C115" s="129">
        <v>6.7508710801393867E-2</v>
      </c>
      <c r="D115" s="129">
        <v>6.7944250871080136E-2</v>
      </c>
      <c r="E115" s="129">
        <v>2.1615008156606885E-2</v>
      </c>
      <c r="F115" s="122">
        <v>25.05</v>
      </c>
      <c r="G115" s="129">
        <v>9.0398888939483557E-2</v>
      </c>
      <c r="H115" s="129">
        <v>9.8754610445790147E-2</v>
      </c>
      <c r="I115" s="129">
        <v>4.8446419875879387E-2</v>
      </c>
      <c r="J115" s="123">
        <v>1011.95</v>
      </c>
      <c r="K115" s="129">
        <v>5.13096219895397E-2</v>
      </c>
      <c r="L115" s="129">
        <v>5.4159576578175495E-2</v>
      </c>
      <c r="M115" s="129">
        <v>2.6797650996741806E-2</v>
      </c>
      <c r="N115" s="123">
        <v>1036.8499999999999</v>
      </c>
      <c r="O115" s="129">
        <v>6.5104166666666741E-2</v>
      </c>
      <c r="P115" s="129">
        <v>6.5625000000000044E-2</v>
      </c>
      <c r="Q115" s="129">
        <v>2.2482893450635366E-2</v>
      </c>
      <c r="R115" s="122">
        <v>20.92</v>
      </c>
      <c r="S115" s="129">
        <v>6.145217900645239E-2</v>
      </c>
      <c r="T115" s="129">
        <v>6.9680240200351351E-2</v>
      </c>
      <c r="U115" s="129">
        <v>3.7779128777589488E-2</v>
      </c>
      <c r="V115" s="123">
        <v>2406.89</v>
      </c>
      <c r="W115" s="129">
        <v>9.5151300760850654E-2</v>
      </c>
      <c r="X115" s="129">
        <v>0.1926109349049987</v>
      </c>
      <c r="Y115" s="129">
        <v>0.11323097651222658</v>
      </c>
      <c r="Z115" s="123">
        <v>2214.35</v>
      </c>
      <c r="AA115" s="130" t="s">
        <v>372</v>
      </c>
      <c r="AB115" s="124" t="s">
        <v>595</v>
      </c>
    </row>
    <row r="116" spans="1:28" s="18" customFormat="1" x14ac:dyDescent="0.25">
      <c r="A116" s="121" t="s">
        <v>264</v>
      </c>
      <c r="B116" s="121" t="s">
        <v>265</v>
      </c>
      <c r="C116" s="129">
        <v>0</v>
      </c>
      <c r="D116" s="129">
        <v>3.2000000000000028E-2</v>
      </c>
      <c r="E116" s="129">
        <v>3.9922480620155021E-2</v>
      </c>
      <c r="F116" s="122">
        <v>26.83</v>
      </c>
      <c r="G116" s="129">
        <v>-6.9767441860465129E-2</v>
      </c>
      <c r="H116" s="129">
        <v>9.966777408637828E-3</v>
      </c>
      <c r="I116" s="129">
        <v>-0.11732456140350878</v>
      </c>
      <c r="J116" s="123">
        <v>805</v>
      </c>
      <c r="K116" s="129">
        <v>-8.0396475770925124E-2</v>
      </c>
      <c r="L116" s="129">
        <v>2.2026431718061623E-2</v>
      </c>
      <c r="M116" s="129">
        <v>-0.10344827586206895</v>
      </c>
      <c r="N116" s="123">
        <v>832</v>
      </c>
      <c r="O116" s="129">
        <v>3.1606672519754131E-2</v>
      </c>
      <c r="P116" s="129">
        <v>3.1606672519754131E-2</v>
      </c>
      <c r="Q116" s="129">
        <v>4.0000000000000036E-2</v>
      </c>
      <c r="R116" s="122">
        <v>24.44</v>
      </c>
      <c r="S116" s="129">
        <v>3.182870370370372E-2</v>
      </c>
      <c r="T116" s="129">
        <v>0.10532407407407418</v>
      </c>
      <c r="U116" s="129">
        <v>3.9790575916230475E-2</v>
      </c>
      <c r="V116" s="123">
        <v>1986</v>
      </c>
      <c r="W116" s="129">
        <v>3.2142857142857251E-2</v>
      </c>
      <c r="X116" s="129">
        <v>-0.17321428571428577</v>
      </c>
      <c r="Y116" s="129">
        <v>3.95968322534197E-2</v>
      </c>
      <c r="Z116" s="123">
        <v>1444</v>
      </c>
      <c r="AA116" s="130" t="s">
        <v>365</v>
      </c>
      <c r="AB116" s="124" t="s">
        <v>365</v>
      </c>
    </row>
    <row r="117" spans="1:28" s="18" customFormat="1" ht="265.2" x14ac:dyDescent="0.25">
      <c r="A117" s="121" t="s">
        <v>266</v>
      </c>
      <c r="B117" s="121" t="s">
        <v>267</v>
      </c>
      <c r="C117" s="129">
        <v>4.9038098830629817E-2</v>
      </c>
      <c r="D117" s="129">
        <v>3.8098830629950786E-2</v>
      </c>
      <c r="E117" s="129">
        <v>5.0145348837209225E-2</v>
      </c>
      <c r="F117" s="122">
        <v>28.9</v>
      </c>
      <c r="G117" s="129">
        <v>4.0102389078498391E-2</v>
      </c>
      <c r="H117" s="129">
        <v>6.9112627986348096E-2</v>
      </c>
      <c r="I117" s="129">
        <v>5.7940941739824448E-2</v>
      </c>
      <c r="J117" s="123">
        <v>1325.6</v>
      </c>
      <c r="K117" s="129">
        <v>2.873104549082206E-2</v>
      </c>
      <c r="L117" s="129">
        <v>2.5538707102952918E-2</v>
      </c>
      <c r="M117" s="129">
        <v>3.4007782101167283E-2</v>
      </c>
      <c r="N117" s="123">
        <v>1328.7</v>
      </c>
      <c r="O117" s="129">
        <v>7.8517587939698652E-2</v>
      </c>
      <c r="P117" s="129">
        <v>7.9459798994974795E-2</v>
      </c>
      <c r="Q117" s="129">
        <v>6.313645621181263E-2</v>
      </c>
      <c r="R117" s="122">
        <v>36.54</v>
      </c>
      <c r="S117" s="129">
        <v>5.316578057032384E-2</v>
      </c>
      <c r="T117" s="129">
        <v>9.618173030449495E-2</v>
      </c>
      <c r="U117" s="129">
        <v>7.8090828924162414E-2</v>
      </c>
      <c r="V117" s="123">
        <v>2445.11</v>
      </c>
      <c r="W117" s="129">
        <v>6.5968586387434636E-2</v>
      </c>
      <c r="X117" s="129">
        <v>7.5916230366492199E-2</v>
      </c>
      <c r="Y117" s="129">
        <v>6.2223844282238483E-2</v>
      </c>
      <c r="Z117" s="123">
        <v>2182.87</v>
      </c>
      <c r="AA117" s="130" t="s">
        <v>597</v>
      </c>
      <c r="AB117" s="124" t="s">
        <v>598</v>
      </c>
    </row>
    <row r="118" spans="1:28" s="18" customFormat="1" x14ac:dyDescent="0.25">
      <c r="A118" s="121" t="s">
        <v>268</v>
      </c>
      <c r="B118" s="121" t="s">
        <v>269</v>
      </c>
      <c r="C118" s="129">
        <v>0.1311018131101811</v>
      </c>
      <c r="D118" s="129">
        <v>0.1311018131101811</v>
      </c>
      <c r="E118" s="129">
        <v>5.9597205096588723E-2</v>
      </c>
      <c r="F118" s="122">
        <v>25.78</v>
      </c>
      <c r="G118" s="129">
        <v>0.10000379377062862</v>
      </c>
      <c r="H118" s="129">
        <v>8.0010622557760147E-2</v>
      </c>
      <c r="I118" s="129">
        <v>7.1050536274647635E-2</v>
      </c>
      <c r="J118" s="123">
        <v>914.72</v>
      </c>
      <c r="K118" s="129">
        <v>9.9994833910213465E-2</v>
      </c>
      <c r="L118" s="129">
        <v>2.1656248385596877E-2</v>
      </c>
      <c r="M118" s="129">
        <v>7.6526329628543444E-2</v>
      </c>
      <c r="N118" s="123">
        <v>1064.48</v>
      </c>
      <c r="O118" s="129">
        <v>0.10000000000000009</v>
      </c>
      <c r="P118" s="129">
        <v>0.10000000000000009</v>
      </c>
      <c r="Q118" s="129">
        <v>6.3221042916474346E-2</v>
      </c>
      <c r="R118" s="122">
        <v>23.04</v>
      </c>
      <c r="S118" s="129">
        <v>9.9999307484020195E-2</v>
      </c>
      <c r="T118" s="129">
        <v>7.2921932673595258E-3</v>
      </c>
      <c r="U118" s="129">
        <v>6.3532113245424737E-2</v>
      </c>
      <c r="V118" s="123">
        <v>1546.95</v>
      </c>
      <c r="W118" s="129">
        <v>9.9998777595775357E-2</v>
      </c>
      <c r="X118" s="129">
        <v>-9.213871843141086E-2</v>
      </c>
      <c r="Y118" s="129">
        <v>7.6573513669994764E-2</v>
      </c>
      <c r="Z118" s="123">
        <v>1599.11</v>
      </c>
      <c r="AA118" s="130" t="s">
        <v>507</v>
      </c>
      <c r="AB118" s="124" t="s">
        <v>507</v>
      </c>
    </row>
    <row r="119" spans="1:28" s="18" customFormat="1" x14ac:dyDescent="0.25">
      <c r="A119" s="121" t="s">
        <v>270</v>
      </c>
      <c r="B119" s="121" t="s">
        <v>271</v>
      </c>
      <c r="C119" s="129">
        <v>0</v>
      </c>
      <c r="D119" s="129">
        <v>2.3150249659555033E-2</v>
      </c>
      <c r="E119" s="129">
        <v>3.9929015084294583E-3</v>
      </c>
      <c r="F119" s="122">
        <v>22.63</v>
      </c>
      <c r="G119" s="129">
        <v>3.6357734134069064E-2</v>
      </c>
      <c r="H119" s="129">
        <v>8.071200562679226E-2</v>
      </c>
      <c r="I119" s="129">
        <v>1.5309289705028206E-2</v>
      </c>
      <c r="J119" s="123">
        <v>1014.03</v>
      </c>
      <c r="K119" s="129">
        <v>2.0154618201546182E-2</v>
      </c>
      <c r="L119" s="129">
        <v>7.15041367150413E-2</v>
      </c>
      <c r="M119" s="129">
        <v>7.0631123262703266E-3</v>
      </c>
      <c r="N119" s="123">
        <v>1193.4000000000001</v>
      </c>
      <c r="O119" s="129">
        <v>0</v>
      </c>
      <c r="P119" s="129">
        <v>0.14747672709456161</v>
      </c>
      <c r="Q119" s="129">
        <v>0</v>
      </c>
      <c r="R119" s="122">
        <v>23.42</v>
      </c>
      <c r="S119" s="129">
        <v>-2.6709293766147502E-2</v>
      </c>
      <c r="T119" s="129">
        <v>0.18030397067101589</v>
      </c>
      <c r="U119" s="129">
        <v>-7.581779272394229E-4</v>
      </c>
      <c r="V119" s="123">
        <v>1634.26</v>
      </c>
      <c r="W119" s="129">
        <v>-6.0521074018006438E-2</v>
      </c>
      <c r="X119" s="129">
        <v>6.381961596685537E-2</v>
      </c>
      <c r="Y119" s="129">
        <v>3.8383762732175031E-2</v>
      </c>
      <c r="Z119" s="123">
        <v>1386.45</v>
      </c>
      <c r="AA119" s="130" t="s">
        <v>601</v>
      </c>
      <c r="AB119" s="124" t="s">
        <v>365</v>
      </c>
    </row>
    <row r="120" spans="1:28" s="18" customFormat="1" ht="31.2" x14ac:dyDescent="0.25">
      <c r="A120" s="121" t="s">
        <v>272</v>
      </c>
      <c r="B120" s="121" t="s">
        <v>273</v>
      </c>
      <c r="C120" s="129">
        <v>7.6775431861804355E-2</v>
      </c>
      <c r="D120" s="129">
        <v>7.6775431861804355E-2</v>
      </c>
      <c r="E120" s="129">
        <v>4.9910873440285108E-2</v>
      </c>
      <c r="F120" s="122">
        <v>23.56</v>
      </c>
      <c r="G120" s="129">
        <v>-0.11501618207104514</v>
      </c>
      <c r="H120" s="129">
        <v>0.17419447080078498</v>
      </c>
      <c r="I120" s="129">
        <v>6.0461151883461239E-2</v>
      </c>
      <c r="J120" s="123">
        <v>958.01</v>
      </c>
      <c r="K120" s="129">
        <v>-0.1733482262098438</v>
      </c>
      <c r="L120" s="129">
        <v>0.14215817206128745</v>
      </c>
      <c r="M120" s="129">
        <v>6.5936752591017722E-2</v>
      </c>
      <c r="N120" s="123">
        <v>1002.78</v>
      </c>
      <c r="O120" s="129">
        <v>7.6718167288226002E-2</v>
      </c>
      <c r="P120" s="129">
        <v>7.6718167288226002E-2</v>
      </c>
      <c r="Q120" s="129">
        <v>4.7996041563582281E-2</v>
      </c>
      <c r="R120" s="122">
        <v>21.18</v>
      </c>
      <c r="S120" s="129">
        <v>-0.40962455562299482</v>
      </c>
      <c r="T120" s="129">
        <v>6.4727304257348628E-2</v>
      </c>
      <c r="U120" s="129">
        <v>0.1430269962132007</v>
      </c>
      <c r="V120" s="123">
        <v>1403.58</v>
      </c>
      <c r="W120" s="129">
        <v>-0.20641506795030184</v>
      </c>
      <c r="X120" s="129">
        <v>0.23237138394834367</v>
      </c>
      <c r="Y120" s="129">
        <v>-1.0715467915070609E-2</v>
      </c>
      <c r="Z120" s="123">
        <v>1046.02</v>
      </c>
      <c r="AA120" s="130" t="s">
        <v>603</v>
      </c>
      <c r="AB120" s="124" t="s">
        <v>604</v>
      </c>
    </row>
    <row r="121" spans="1:28" s="18" customFormat="1" ht="93.6" x14ac:dyDescent="0.25">
      <c r="A121" s="121" t="s">
        <v>274</v>
      </c>
      <c r="B121" s="121" t="s">
        <v>275</v>
      </c>
      <c r="C121" s="129">
        <v>8.358061325420385E-2</v>
      </c>
      <c r="D121" s="129">
        <v>4.9455984174085144E-2</v>
      </c>
      <c r="E121" s="129">
        <v>5.6079170593779537E-2</v>
      </c>
      <c r="F121" s="122">
        <v>22.41</v>
      </c>
      <c r="G121" s="129">
        <v>5.5001739913618453E-2</v>
      </c>
      <c r="H121" s="129">
        <v>0.13302151352015223</v>
      </c>
      <c r="I121" s="129">
        <v>5.3006693585539777E-2</v>
      </c>
      <c r="J121" s="123">
        <v>1165.71</v>
      </c>
      <c r="K121" s="129">
        <v>6.1907862949814207E-2</v>
      </c>
      <c r="L121" s="129">
        <v>0.18661638972333683</v>
      </c>
      <c r="M121" s="129">
        <v>5.2994963398333983E-2</v>
      </c>
      <c r="N121" s="123">
        <v>1189.5999999999999</v>
      </c>
      <c r="O121" s="129">
        <v>4.4868488911810278E-2</v>
      </c>
      <c r="P121" s="129">
        <v>0.10314595152140282</v>
      </c>
      <c r="Q121" s="129">
        <v>4.4413277232351556E-2</v>
      </c>
      <c r="R121" s="122">
        <v>22.34</v>
      </c>
      <c r="S121" s="129">
        <v>6.1904369332234088E-2</v>
      </c>
      <c r="T121" s="129">
        <v>0.46102225886232473</v>
      </c>
      <c r="U121" s="129">
        <v>4.5000056426403034E-2</v>
      </c>
      <c r="V121" s="123">
        <v>1851.97</v>
      </c>
      <c r="W121" s="129">
        <v>6.2543021032504864E-2</v>
      </c>
      <c r="X121" s="129">
        <v>-0.14087954110898659</v>
      </c>
      <c r="Y121" s="129">
        <v>4.4993916733434114E-2</v>
      </c>
      <c r="Z121" s="123">
        <v>1408.61</v>
      </c>
      <c r="AA121" s="130" t="s">
        <v>606</v>
      </c>
      <c r="AB121" s="124" t="s">
        <v>606</v>
      </c>
    </row>
    <row r="122" spans="1:28" s="18" customFormat="1" ht="46.8" x14ac:dyDescent="0.25">
      <c r="A122" s="121" t="s">
        <v>276</v>
      </c>
      <c r="B122" s="121" t="s">
        <v>277</v>
      </c>
      <c r="C122" s="129">
        <v>7.756916996047436E-2</v>
      </c>
      <c r="D122" s="129">
        <v>7.756916996047436E-2</v>
      </c>
      <c r="E122" s="129">
        <v>5.9147180192572257E-2</v>
      </c>
      <c r="F122" s="122">
        <v>23.1</v>
      </c>
      <c r="G122" s="129">
        <v>7.0004623078970596E-2</v>
      </c>
      <c r="H122" s="129">
        <v>7.0004623078970596E-2</v>
      </c>
      <c r="I122" s="129">
        <v>4.7003063709445181E-2</v>
      </c>
      <c r="J122" s="123">
        <v>799.68</v>
      </c>
      <c r="K122" s="129">
        <v>8.248876815379802E-2</v>
      </c>
      <c r="L122" s="129">
        <v>8.248876815379802E-2</v>
      </c>
      <c r="M122" s="129">
        <v>6.4994450074803423E-2</v>
      </c>
      <c r="N122" s="123">
        <v>882.71</v>
      </c>
      <c r="O122" s="129">
        <v>7.5666848121938024E-2</v>
      </c>
      <c r="P122" s="129">
        <v>7.5666848121938024E-2</v>
      </c>
      <c r="Q122" s="129">
        <v>7.9959514170040435E-2</v>
      </c>
      <c r="R122" s="122">
        <v>21.34</v>
      </c>
      <c r="S122" s="129">
        <v>7.0002229592263321E-2</v>
      </c>
      <c r="T122" s="129">
        <v>7.0002229592263321E-2</v>
      </c>
      <c r="U122" s="129">
        <v>4.700106139831095E-2</v>
      </c>
      <c r="V122" s="123">
        <v>1607.89</v>
      </c>
      <c r="W122" s="129">
        <v>8.2498722305409444E-2</v>
      </c>
      <c r="X122" s="129">
        <v>8.2498722305409444E-2</v>
      </c>
      <c r="Y122" s="129">
        <v>6.4996272674563205E-2</v>
      </c>
      <c r="Z122" s="123">
        <v>1285.77</v>
      </c>
      <c r="AA122" s="130" t="s">
        <v>365</v>
      </c>
      <c r="AB122" s="124" t="s">
        <v>607</v>
      </c>
    </row>
    <row r="123" spans="1:28" s="18" customFormat="1" ht="62.4" x14ac:dyDescent="0.25">
      <c r="A123" s="121" t="s">
        <v>278</v>
      </c>
      <c r="B123" s="121" t="s">
        <v>279</v>
      </c>
      <c r="C123" s="129">
        <v>6.9894929191411714E-2</v>
      </c>
      <c r="D123" s="129">
        <v>6.669712197350397E-2</v>
      </c>
      <c r="E123" s="129">
        <v>6.8522483940042678E-2</v>
      </c>
      <c r="F123" s="122">
        <v>24.95</v>
      </c>
      <c r="G123" s="129">
        <v>6.2504673829050006E-2</v>
      </c>
      <c r="H123" s="129">
        <v>0.11886482040032909</v>
      </c>
      <c r="I123" s="129">
        <v>4.7899655790845541E-2</v>
      </c>
      <c r="J123" s="123">
        <v>940.71</v>
      </c>
      <c r="K123" s="129">
        <v>6.2503051430022216E-2</v>
      </c>
      <c r="L123" s="129">
        <v>5.916356641376419E-2</v>
      </c>
      <c r="M123" s="129">
        <v>5.383977136535445E-2</v>
      </c>
      <c r="N123" s="123">
        <v>1143.0999999999999</v>
      </c>
      <c r="O123" s="129">
        <v>7.012542759407081E-2</v>
      </c>
      <c r="P123" s="129">
        <v>0.10091220068415052</v>
      </c>
      <c r="Q123" s="129">
        <v>6.9911962713619991E-2</v>
      </c>
      <c r="R123" s="122">
        <v>20.66</v>
      </c>
      <c r="S123" s="129">
        <v>6.2496931956044444E-2</v>
      </c>
      <c r="T123" s="129">
        <v>0.10786891913688024</v>
      </c>
      <c r="U123" s="129">
        <v>4.5878934808616156E-2</v>
      </c>
      <c r="V123" s="123">
        <v>1652.29</v>
      </c>
      <c r="W123" s="129">
        <v>6.2498956959997187E-2</v>
      </c>
      <c r="X123" s="129">
        <v>5.7292101266667617E-2</v>
      </c>
      <c r="Y123" s="129">
        <v>6.2111311045869311E-2</v>
      </c>
      <c r="Z123" s="123">
        <v>1345.78</v>
      </c>
      <c r="AA123" s="130" t="s">
        <v>609</v>
      </c>
      <c r="AB123" s="124" t="s">
        <v>609</v>
      </c>
    </row>
    <row r="124" spans="1:28" s="18" customFormat="1" ht="46.8" x14ac:dyDescent="0.25">
      <c r="A124" s="121" t="s">
        <v>280</v>
      </c>
      <c r="B124" s="121" t="s">
        <v>281</v>
      </c>
      <c r="C124" s="129">
        <v>9.0564248458985253E-2</v>
      </c>
      <c r="D124" s="129">
        <v>9.0564248458985253E-2</v>
      </c>
      <c r="E124" s="129">
        <v>7.8260869565217384E-2</v>
      </c>
      <c r="F124" s="122">
        <v>24.8</v>
      </c>
      <c r="G124" s="129">
        <v>7.9003021148036368E-2</v>
      </c>
      <c r="H124" s="129">
        <v>0.12781614156236509</v>
      </c>
      <c r="I124" s="129">
        <v>6.4347626427874394E-2</v>
      </c>
      <c r="J124" s="123">
        <v>1112.52</v>
      </c>
      <c r="K124" s="129">
        <v>8.0998642013997646E-2</v>
      </c>
      <c r="L124" s="129">
        <v>0.14329886138096737</v>
      </c>
      <c r="M124" s="129">
        <v>6.5117681456033916E-2</v>
      </c>
      <c r="N124" s="123">
        <v>1165.75</v>
      </c>
      <c r="O124" s="129">
        <v>8.3116883116883145E-2</v>
      </c>
      <c r="P124" s="129">
        <v>8.3116883116883145E-2</v>
      </c>
      <c r="Q124" s="129">
        <v>7.290167865707442E-2</v>
      </c>
      <c r="R124" s="122">
        <v>22.37</v>
      </c>
      <c r="S124" s="129">
        <v>8.2998101805896507E-2</v>
      </c>
      <c r="T124" s="129">
        <v>0.20175423320504549</v>
      </c>
      <c r="U124" s="129">
        <v>6.7803405385822968E-2</v>
      </c>
      <c r="V124" s="123">
        <v>2210.62</v>
      </c>
      <c r="W124" s="129">
        <v>8.3003566368654802E-2</v>
      </c>
      <c r="X124" s="129">
        <v>0.22591886918429482</v>
      </c>
      <c r="Y124" s="129">
        <v>6.5302869287991561E-2</v>
      </c>
      <c r="Z124" s="123">
        <v>1603.92</v>
      </c>
      <c r="AA124" s="130" t="s">
        <v>611</v>
      </c>
      <c r="AB124" s="124" t="s">
        <v>677</v>
      </c>
    </row>
    <row r="125" spans="1:28" s="18" customFormat="1" x14ac:dyDescent="0.25">
      <c r="A125" s="121" t="s">
        <v>282</v>
      </c>
      <c r="B125" s="121" t="s">
        <v>283</v>
      </c>
      <c r="C125" s="129">
        <v>0.13665594855305474</v>
      </c>
      <c r="D125" s="129">
        <v>0.14523043944265823</v>
      </c>
      <c r="E125" s="129">
        <v>7.0659803462798321E-2</v>
      </c>
      <c r="F125" s="122">
        <v>22.88</v>
      </c>
      <c r="G125" s="129">
        <v>7.9051383399209474E-2</v>
      </c>
      <c r="H125" s="129">
        <v>7.9051383399209474E-2</v>
      </c>
      <c r="I125" s="129">
        <v>5.7387057387057405E-2</v>
      </c>
      <c r="J125" s="123">
        <v>866</v>
      </c>
      <c r="K125" s="129">
        <v>7.5401730531520439E-2</v>
      </c>
      <c r="L125" s="129">
        <v>6.9221260815822028E-2</v>
      </c>
      <c r="M125" s="129">
        <v>5.7803468208092568E-2</v>
      </c>
      <c r="N125" s="123">
        <v>915</v>
      </c>
      <c r="O125" s="129">
        <v>4.6015712682379473E-2</v>
      </c>
      <c r="P125" s="129">
        <v>4.6015712682379473E-2</v>
      </c>
      <c r="Q125" s="129">
        <v>7.0815450643776812E-2</v>
      </c>
      <c r="R125" s="122">
        <v>19.96</v>
      </c>
      <c r="S125" s="129">
        <v>0.42845786963434018</v>
      </c>
      <c r="T125" s="129">
        <v>8.744038155802869E-2</v>
      </c>
      <c r="U125" s="129">
        <v>5.7748538011695993E-2</v>
      </c>
      <c r="V125" s="123">
        <v>1447</v>
      </c>
      <c r="W125" s="129">
        <v>0.10195035460992918</v>
      </c>
      <c r="X125" s="129">
        <v>-0.11968085106382975</v>
      </c>
      <c r="Y125" s="129">
        <v>5.7401812688821829E-2</v>
      </c>
      <c r="Z125" s="123">
        <v>1050</v>
      </c>
      <c r="AA125" s="130" t="s">
        <v>365</v>
      </c>
      <c r="AB125" s="124" t="s">
        <v>365</v>
      </c>
    </row>
    <row r="126" spans="1:28" s="18" customFormat="1" ht="78" x14ac:dyDescent="0.25">
      <c r="A126" s="121" t="s">
        <v>284</v>
      </c>
      <c r="B126" s="121" t="s">
        <v>285</v>
      </c>
      <c r="C126" s="129">
        <v>4.3956043956044022E-2</v>
      </c>
      <c r="D126" s="129">
        <v>4.3956043956044022E-2</v>
      </c>
      <c r="E126" s="129">
        <v>6.0526315789473539E-2</v>
      </c>
      <c r="F126" s="122">
        <v>24.18</v>
      </c>
      <c r="G126" s="129">
        <v>1.9987717861738252E-2</v>
      </c>
      <c r="H126" s="129">
        <v>-3.629079424494086E-2</v>
      </c>
      <c r="I126" s="129">
        <v>7.9593384918828614E-2</v>
      </c>
      <c r="J126" s="123">
        <v>711.56</v>
      </c>
      <c r="K126" s="129">
        <v>4.9996766056529252E-2</v>
      </c>
      <c r="L126" s="129">
        <v>1.8692193260461787E-2</v>
      </c>
      <c r="M126" s="129">
        <v>6.3703703703703818E-2</v>
      </c>
      <c r="N126" s="123">
        <v>1005.2</v>
      </c>
      <c r="O126" s="129">
        <v>4.9564270152505419E-2</v>
      </c>
      <c r="P126" s="129">
        <v>1.9063180827886717E-2</v>
      </c>
      <c r="Q126" s="129">
        <v>5.1843933725280511E-2</v>
      </c>
      <c r="R126" s="122">
        <v>19.68</v>
      </c>
      <c r="S126" s="129">
        <v>4.9892204093582748E-2</v>
      </c>
      <c r="T126" s="129">
        <v>4.9892204093582748E-2</v>
      </c>
      <c r="U126" s="129">
        <v>4.7698723555285039E-2</v>
      </c>
      <c r="V126" s="123">
        <v>1653.08</v>
      </c>
      <c r="W126" s="129">
        <v>4.9997347237026757E-2</v>
      </c>
      <c r="X126" s="129">
        <v>4.9997347237026757E-2</v>
      </c>
      <c r="Y126" s="129">
        <v>4.7699325208891308E-2</v>
      </c>
      <c r="Z126" s="123">
        <v>2280.81</v>
      </c>
      <c r="AA126" s="130" t="s">
        <v>365</v>
      </c>
      <c r="AB126" s="124" t="s">
        <v>613</v>
      </c>
    </row>
    <row r="127" spans="1:28" s="18" customFormat="1" x14ac:dyDescent="0.25">
      <c r="A127" s="121" t="s">
        <v>286</v>
      </c>
      <c r="B127" s="121" t="s">
        <v>287</v>
      </c>
      <c r="C127" s="129">
        <v>6.4638783269961975E-2</v>
      </c>
      <c r="D127" s="129">
        <v>6.8863540346429941E-2</v>
      </c>
      <c r="E127" s="129">
        <v>5.1383399209486091E-2</v>
      </c>
      <c r="F127" s="122">
        <v>26.6</v>
      </c>
      <c r="G127" s="129">
        <v>4.1533546325878579E-2</v>
      </c>
      <c r="H127" s="129">
        <v>5.3248136315229067E-2</v>
      </c>
      <c r="I127" s="129">
        <v>7.5834175935288073E-2</v>
      </c>
      <c r="J127" s="123">
        <v>1064</v>
      </c>
      <c r="K127" s="129">
        <v>3.8341968911917101E-2</v>
      </c>
      <c r="L127" s="129">
        <v>3.1088082901554515E-2</v>
      </c>
      <c r="M127" s="129">
        <v>5.6281407035175812E-2</v>
      </c>
      <c r="N127" s="123">
        <v>1051</v>
      </c>
      <c r="O127" s="129">
        <v>4.7463175122749668E-2</v>
      </c>
      <c r="P127" s="129">
        <v>0.13147845062738672</v>
      </c>
      <c r="Q127" s="129">
        <v>6.8466730954677146E-2</v>
      </c>
      <c r="R127" s="122">
        <v>22.16</v>
      </c>
      <c r="S127" s="129">
        <v>2.2957461174881733E-2</v>
      </c>
      <c r="T127" s="129">
        <v>2.0931802835921776E-2</v>
      </c>
      <c r="U127" s="129">
        <v>5.6216931216931165E-2</v>
      </c>
      <c r="V127" s="123">
        <v>1597</v>
      </c>
      <c r="W127" s="129">
        <v>4.0322580645161255E-2</v>
      </c>
      <c r="X127" s="129">
        <v>-4.8387096774193949E-3</v>
      </c>
      <c r="Y127" s="129">
        <v>6.239870340356557E-2</v>
      </c>
      <c r="Z127" s="123">
        <v>1311</v>
      </c>
      <c r="AA127" s="130" t="s">
        <v>365</v>
      </c>
      <c r="AB127" s="124" t="s">
        <v>365</v>
      </c>
    </row>
    <row r="128" spans="1:28" s="18" customFormat="1" x14ac:dyDescent="0.25">
      <c r="A128" s="121" t="s">
        <v>288</v>
      </c>
      <c r="B128" s="121" t="s">
        <v>289</v>
      </c>
      <c r="C128" s="129">
        <v>0.10247167868177121</v>
      </c>
      <c r="D128" s="129">
        <v>0.10247167868177121</v>
      </c>
      <c r="E128" s="129">
        <v>7.0527790751985231E-2</v>
      </c>
      <c r="F128" s="122">
        <v>22.92</v>
      </c>
      <c r="G128" s="129">
        <v>5.2711155548510691E-2</v>
      </c>
      <c r="H128" s="129">
        <v>6.3294843500420583E-2</v>
      </c>
      <c r="I128" s="129">
        <v>5.4263565891472965E-2</v>
      </c>
      <c r="J128" s="123">
        <v>919.36</v>
      </c>
      <c r="K128" s="129">
        <v>5.627239275685092E-2</v>
      </c>
      <c r="L128" s="129">
        <v>6.4515348116587656E-2</v>
      </c>
      <c r="M128" s="129">
        <v>5.637550314966E-2</v>
      </c>
      <c r="N128" s="123">
        <v>929.04</v>
      </c>
      <c r="O128" s="129">
        <v>0.12338362068965525</v>
      </c>
      <c r="P128" s="129">
        <v>0.12338362068965525</v>
      </c>
      <c r="Q128" s="129">
        <v>7.290167865707442E-2</v>
      </c>
      <c r="R128" s="122">
        <v>22.37</v>
      </c>
      <c r="S128" s="129">
        <v>5.4504977737755755E-2</v>
      </c>
      <c r="T128" s="129">
        <v>5.4504977737755755E-2</v>
      </c>
      <c r="U128" s="129">
        <v>5.4000521858766026E-2</v>
      </c>
      <c r="V128" s="123">
        <v>1777.34</v>
      </c>
      <c r="W128" s="129">
        <v>5.4503767765256006E-2</v>
      </c>
      <c r="X128" s="129">
        <v>5.4503767765256006E-2</v>
      </c>
      <c r="Y128" s="129">
        <v>5.5999773366289585E-2</v>
      </c>
      <c r="Z128" s="123">
        <v>1491.04</v>
      </c>
      <c r="AA128" s="130" t="s">
        <v>365</v>
      </c>
      <c r="AB128" s="124" t="s">
        <v>616</v>
      </c>
    </row>
    <row r="129" spans="1:28" s="18" customFormat="1" ht="46.8" x14ac:dyDescent="0.25">
      <c r="A129" s="121" t="s">
        <v>290</v>
      </c>
      <c r="B129" s="121" t="s">
        <v>291</v>
      </c>
      <c r="C129" s="129">
        <v>2.6728892660161208E-2</v>
      </c>
      <c r="D129" s="129">
        <v>2.6728892660161208E-2</v>
      </c>
      <c r="E129" s="129">
        <v>2.7685950413223193E-2</v>
      </c>
      <c r="F129" s="122">
        <v>24.87</v>
      </c>
      <c r="G129" s="129">
        <v>4.4279903822386002E-2</v>
      </c>
      <c r="H129" s="129">
        <v>4.5336059863823275E-2</v>
      </c>
      <c r="I129" s="129">
        <v>2.3657254640626846E-2</v>
      </c>
      <c r="J129" s="123">
        <v>952.38</v>
      </c>
      <c r="K129" s="129">
        <v>5.2210300429184509E-2</v>
      </c>
      <c r="L129" s="129">
        <v>3.1942060085836887E-2</v>
      </c>
      <c r="M129" s="129">
        <v>2.7314222735165261E-2</v>
      </c>
      <c r="N129" s="123">
        <v>988.04</v>
      </c>
      <c r="O129" s="129">
        <v>5.2449282533399311E-2</v>
      </c>
      <c r="P129" s="129">
        <v>4.7006432459178571E-2</v>
      </c>
      <c r="Q129" s="129">
        <v>0.10113421550094515</v>
      </c>
      <c r="R129" s="122">
        <v>23.3</v>
      </c>
      <c r="S129" s="129">
        <v>5.7464467599991353E-2</v>
      </c>
      <c r="T129" s="129">
        <v>5.209465362568988E-2</v>
      </c>
      <c r="U129" s="129">
        <v>5.1444340363047125E-2</v>
      </c>
      <c r="V129" s="123">
        <v>2076.5500000000002</v>
      </c>
      <c r="W129" s="129">
        <v>3.5295111036055093E-2</v>
      </c>
      <c r="X129" s="129">
        <v>2.0050202267545725E-2</v>
      </c>
      <c r="Y129" s="129">
        <v>4.6656883771700741E-4</v>
      </c>
      <c r="Z129" s="123">
        <v>1329.47</v>
      </c>
      <c r="AA129" s="130" t="s">
        <v>618</v>
      </c>
      <c r="AB129" s="124" t="s">
        <v>619</v>
      </c>
    </row>
    <row r="130" spans="1:28" s="18" customFormat="1" x14ac:dyDescent="0.25">
      <c r="A130" s="121" t="s">
        <v>292</v>
      </c>
      <c r="B130" s="121" t="s">
        <v>293</v>
      </c>
      <c r="C130" s="129">
        <v>0.17214799588900287</v>
      </c>
      <c r="D130" s="129">
        <v>0.13309352517985618</v>
      </c>
      <c r="E130" s="129">
        <v>6.2131519274376545E-2</v>
      </c>
      <c r="F130" s="122">
        <v>23.42</v>
      </c>
      <c r="G130" s="129">
        <v>2.500559910414335E-2</v>
      </c>
      <c r="H130" s="129">
        <v>8.903695408734591E-2</v>
      </c>
      <c r="I130" s="129">
        <v>7.4898972761205496E-2</v>
      </c>
      <c r="J130" s="123">
        <v>1045.3499999999999</v>
      </c>
      <c r="K130" s="129">
        <v>2.5004859086491749E-2</v>
      </c>
      <c r="L130" s="129">
        <v>1.8513119533527744E-2</v>
      </c>
      <c r="M130" s="129">
        <v>1.917847430943187E-2</v>
      </c>
      <c r="N130" s="123">
        <v>1068.1500000000001</v>
      </c>
      <c r="O130" s="129">
        <v>2.4974515800203712E-2</v>
      </c>
      <c r="P130" s="129">
        <v>2.1916411824668636E-2</v>
      </c>
      <c r="Q130" s="129">
        <v>5.9850374064837952E-2</v>
      </c>
      <c r="R130" s="122">
        <v>21.25</v>
      </c>
      <c r="S130" s="129">
        <v>2.5002477332408457E-2</v>
      </c>
      <c r="T130" s="129">
        <v>2.8427389387107871E-2</v>
      </c>
      <c r="U130" s="129">
        <v>2.2998542642754805E-2</v>
      </c>
      <c r="V130" s="123">
        <v>1698.73</v>
      </c>
      <c r="W130" s="129">
        <v>2.4994902782154105E-2</v>
      </c>
      <c r="X130" s="129">
        <v>7.6245111304702462E-2</v>
      </c>
      <c r="Y130" s="129">
        <v>5.7763349378708195E-2</v>
      </c>
      <c r="Z130" s="123">
        <v>1228.3699999999999</v>
      </c>
      <c r="AA130" s="130" t="s">
        <v>621</v>
      </c>
      <c r="AB130" s="124" t="s">
        <v>622</v>
      </c>
    </row>
    <row r="131" spans="1:28" s="18" customFormat="1" ht="62.4" x14ac:dyDescent="0.25">
      <c r="A131" s="121" t="s">
        <v>294</v>
      </c>
      <c r="B131" s="121" t="s">
        <v>295</v>
      </c>
      <c r="C131" s="129">
        <v>7.4829931972789199E-2</v>
      </c>
      <c r="D131" s="129">
        <v>7.4829931972789199E-2</v>
      </c>
      <c r="E131" s="129">
        <v>6.0126582278480889E-2</v>
      </c>
      <c r="F131" s="122">
        <v>26.8</v>
      </c>
      <c r="G131" s="129">
        <v>5.9994111664257943E-2</v>
      </c>
      <c r="H131" s="129">
        <v>5.9994111664257943E-2</v>
      </c>
      <c r="I131" s="129">
        <v>5.0008206345398598E-2</v>
      </c>
      <c r="J131" s="123">
        <v>831.68</v>
      </c>
      <c r="K131" s="129">
        <v>8.0001070606498637E-2</v>
      </c>
      <c r="L131" s="129">
        <v>8.0001070606498637E-2</v>
      </c>
      <c r="M131" s="129">
        <v>4.9998760873336545E-2</v>
      </c>
      <c r="N131" s="123">
        <v>847.37</v>
      </c>
      <c r="O131" s="129">
        <v>6.999999999999984E-2</v>
      </c>
      <c r="P131" s="129">
        <v>6.999999999999984E-2</v>
      </c>
      <c r="Q131" s="129">
        <v>5.0000000000000044E-2</v>
      </c>
      <c r="R131" s="122">
        <v>22.47</v>
      </c>
      <c r="S131" s="129">
        <v>6.0000279006179991E-2</v>
      </c>
      <c r="T131" s="129">
        <v>6.0000279006179991E-2</v>
      </c>
      <c r="U131" s="129">
        <v>4.999736786691944E-2</v>
      </c>
      <c r="V131" s="123">
        <v>797.83</v>
      </c>
      <c r="W131" s="129">
        <v>8.000502211123961E-2</v>
      </c>
      <c r="X131" s="129">
        <v>8.000502211123961E-2</v>
      </c>
      <c r="Y131" s="129">
        <v>5.0001291689271365E-2</v>
      </c>
      <c r="Z131" s="123">
        <v>812.89</v>
      </c>
      <c r="AA131" s="130" t="s">
        <v>624</v>
      </c>
      <c r="AB131" s="124" t="s">
        <v>625</v>
      </c>
    </row>
    <row r="132" spans="1:28" s="18" customFormat="1" ht="78" x14ac:dyDescent="0.25">
      <c r="A132" s="121" t="s">
        <v>296</v>
      </c>
      <c r="B132" s="121" t="s">
        <v>297</v>
      </c>
      <c r="C132" s="129">
        <v>8.5532746823069328E-2</v>
      </c>
      <c r="D132" s="129">
        <v>9.3352883675464238E-2</v>
      </c>
      <c r="E132" s="129">
        <v>9.074653553866785E-2</v>
      </c>
      <c r="F132" s="122">
        <v>24.4</v>
      </c>
      <c r="G132" s="129">
        <v>7.6583099526352338E-2</v>
      </c>
      <c r="H132" s="129">
        <v>0.15108456270552373</v>
      </c>
      <c r="I132" s="129">
        <v>5.9677630716812979E-2</v>
      </c>
      <c r="J132" s="123">
        <v>808.64</v>
      </c>
      <c r="K132" s="129">
        <v>7.8741704505763233E-2</v>
      </c>
      <c r="L132" s="129">
        <v>8.5258033531260935E-2</v>
      </c>
      <c r="M132" s="129">
        <v>6.3765375602200747E-2</v>
      </c>
      <c r="N132" s="123">
        <v>1057.67</v>
      </c>
      <c r="O132" s="129">
        <v>7.9374275782155168E-2</v>
      </c>
      <c r="P132" s="129">
        <v>8.2271147161065983E-2</v>
      </c>
      <c r="Q132" s="129">
        <v>5.9957173447537482E-2</v>
      </c>
      <c r="R132" s="122">
        <v>19.8</v>
      </c>
      <c r="S132" s="129">
        <v>7.6583666943470075E-2</v>
      </c>
      <c r="T132" s="129">
        <v>0.22202322670203145</v>
      </c>
      <c r="U132" s="129">
        <v>5.9682645935707601E-2</v>
      </c>
      <c r="V132" s="123">
        <v>2089.62</v>
      </c>
      <c r="W132" s="129">
        <v>7.8736926790023976E-2</v>
      </c>
      <c r="X132" s="129">
        <v>0.13531777956556712</v>
      </c>
      <c r="Y132" s="129">
        <v>6.3768424036281246E-2</v>
      </c>
      <c r="Z132" s="123">
        <v>1501.19</v>
      </c>
      <c r="AA132" s="130" t="s">
        <v>627</v>
      </c>
      <c r="AB132" s="124" t="s">
        <v>628</v>
      </c>
    </row>
    <row r="133" spans="1:28" s="18" customFormat="1" ht="171.6" x14ac:dyDescent="0.25">
      <c r="A133" s="121" t="s">
        <v>298</v>
      </c>
      <c r="B133" s="121" t="s">
        <v>299</v>
      </c>
      <c r="C133" s="129">
        <v>3.2437911809427344E-2</v>
      </c>
      <c r="D133" s="129">
        <v>5.8286872782564503E-2</v>
      </c>
      <c r="E133" s="129">
        <v>3.7356321839080442E-2</v>
      </c>
      <c r="F133" s="122">
        <v>21.66</v>
      </c>
      <c r="G133" s="129">
        <v>3.3998186763372518E-2</v>
      </c>
      <c r="H133" s="129">
        <v>0.16259483704728739</v>
      </c>
      <c r="I133" s="129">
        <v>2.4995382626362028E-2</v>
      </c>
      <c r="J133" s="123">
        <v>998.94</v>
      </c>
      <c r="K133" s="129">
        <v>3.5001641728035882E-2</v>
      </c>
      <c r="L133" s="129">
        <v>0.10842910080210144</v>
      </c>
      <c r="M133" s="129">
        <v>2.5001481130398684E-2</v>
      </c>
      <c r="N133" s="123">
        <v>1211.07</v>
      </c>
      <c r="O133" s="129">
        <v>3.2529444756029369E-2</v>
      </c>
      <c r="P133" s="129">
        <v>0.13067863151991044</v>
      </c>
      <c r="Q133" s="129">
        <v>3.7698412698412787E-2</v>
      </c>
      <c r="R133" s="122">
        <v>20.92</v>
      </c>
      <c r="S133" s="129">
        <v>2.8001156453115517E-2</v>
      </c>
      <c r="T133" s="129">
        <v>0.14520982128516202</v>
      </c>
      <c r="U133" s="129">
        <v>2.5002337540906971E-2</v>
      </c>
      <c r="V133" s="123">
        <v>2192.48</v>
      </c>
      <c r="W133" s="129">
        <v>2.8002694320876875E-2</v>
      </c>
      <c r="X133" s="129">
        <v>8.6028823620212913E-2</v>
      </c>
      <c r="Y133" s="129">
        <v>2.5209486829949057E-2</v>
      </c>
      <c r="Z133" s="123">
        <v>1586.85</v>
      </c>
      <c r="AA133" s="130" t="s">
        <v>365</v>
      </c>
      <c r="AB133" s="124" t="s">
        <v>630</v>
      </c>
    </row>
    <row r="134" spans="1:28" s="18" customFormat="1" x14ac:dyDescent="0.25">
      <c r="A134" s="121" t="s">
        <v>300</v>
      </c>
      <c r="B134" s="121" t="s">
        <v>301</v>
      </c>
      <c r="C134" s="129">
        <v>8.8833746898263177E-2</v>
      </c>
      <c r="D134" s="129">
        <v>8.2382133995037243E-2</v>
      </c>
      <c r="E134" s="129">
        <v>7.381934892251274E-2</v>
      </c>
      <c r="F134" s="122">
        <v>23.42</v>
      </c>
      <c r="G134" s="129">
        <v>8.8705391816212176E-2</v>
      </c>
      <c r="H134" s="129">
        <v>7.0487402744280558E-2</v>
      </c>
      <c r="I134" s="129">
        <v>7.4005244265675563E-2</v>
      </c>
      <c r="J134" s="123">
        <v>843.76</v>
      </c>
      <c r="K134" s="129">
        <v>8.8696579342152582E-2</v>
      </c>
      <c r="L134" s="129">
        <v>0.12824677337366874</v>
      </c>
      <c r="M134" s="129">
        <v>7.3999186822122809E-2</v>
      </c>
      <c r="N134" s="123">
        <v>977.35</v>
      </c>
      <c r="O134" s="129">
        <v>8.8737201365187923E-2</v>
      </c>
      <c r="P134" s="129">
        <v>0.11945392491467577</v>
      </c>
      <c r="Q134" s="129">
        <v>4.9796747967479682E-2</v>
      </c>
      <c r="R134" s="122">
        <v>20.66</v>
      </c>
      <c r="S134" s="129">
        <v>8.8699787794448648E-2</v>
      </c>
      <c r="T134" s="129">
        <v>3.8117022297578407E-2</v>
      </c>
      <c r="U134" s="129">
        <v>4.9999229595846018E-2</v>
      </c>
      <c r="V134" s="123">
        <v>2044.38</v>
      </c>
      <c r="W134" s="129">
        <v>8.8695854275006702E-2</v>
      </c>
      <c r="X134" s="129">
        <v>8.9814357514308218E-2</v>
      </c>
      <c r="Y134" s="129">
        <v>4.9996667777407522E-2</v>
      </c>
      <c r="Z134" s="123">
        <v>787.76</v>
      </c>
      <c r="AA134" s="130" t="s">
        <v>365</v>
      </c>
      <c r="AB134" s="124" t="s">
        <v>365</v>
      </c>
    </row>
    <row r="135" spans="1:28" s="18" customFormat="1" x14ac:dyDescent="0.25">
      <c r="A135" s="121" t="s">
        <v>302</v>
      </c>
      <c r="B135" s="121" t="s">
        <v>303</v>
      </c>
      <c r="C135" s="129">
        <v>2.9556650246305383E-2</v>
      </c>
      <c r="D135" s="129">
        <v>2.9556650246305383E-2</v>
      </c>
      <c r="E135" s="129">
        <v>3.0303030303030276E-2</v>
      </c>
      <c r="F135" s="122">
        <v>25.84</v>
      </c>
      <c r="G135" s="129">
        <v>5.5607917059377954E-2</v>
      </c>
      <c r="H135" s="129">
        <v>6.4090480678605122E-2</v>
      </c>
      <c r="I135" s="129">
        <v>2.9999999999999805E-2</v>
      </c>
      <c r="J135" s="123">
        <v>1162.8699999999999</v>
      </c>
      <c r="K135" s="129">
        <v>5.0264550264550234E-2</v>
      </c>
      <c r="L135" s="129">
        <v>6.4373897707231009E-2</v>
      </c>
      <c r="M135" s="129">
        <v>3.0000000000000027E-2</v>
      </c>
      <c r="N135" s="123">
        <v>1243.21</v>
      </c>
      <c r="O135" s="129">
        <v>6.4955474070193642E-2</v>
      </c>
      <c r="P135" s="129">
        <v>6.4955474070193642E-2</v>
      </c>
      <c r="Q135" s="129">
        <v>3.98425971470735E-2</v>
      </c>
      <c r="R135" s="122">
        <v>21.14</v>
      </c>
      <c r="S135" s="129">
        <v>7.467752885268153E-2</v>
      </c>
      <c r="T135" s="129">
        <v>8.3503054989816805E-2</v>
      </c>
      <c r="U135" s="129">
        <v>3.0000000000000027E-2</v>
      </c>
      <c r="V135" s="123">
        <v>1643.88</v>
      </c>
      <c r="W135" s="129">
        <v>6.6967160334835851E-2</v>
      </c>
      <c r="X135" s="129">
        <v>6.7611075338055437E-2</v>
      </c>
      <c r="Y135" s="129">
        <v>3.0000000000000027E-2</v>
      </c>
      <c r="Z135" s="123">
        <v>1707.74</v>
      </c>
      <c r="AA135" s="130" t="s">
        <v>365</v>
      </c>
      <c r="AB135" s="124" t="s">
        <v>365</v>
      </c>
    </row>
    <row r="136" spans="1:28" s="18" customFormat="1" x14ac:dyDescent="0.25">
      <c r="A136" s="121" t="s">
        <v>304</v>
      </c>
      <c r="B136" s="121" t="s">
        <v>305</v>
      </c>
      <c r="C136" s="129">
        <v>4.8664122137404453E-2</v>
      </c>
      <c r="D136" s="129">
        <v>4.8664122137404453E-2</v>
      </c>
      <c r="E136" s="129">
        <v>5.4140127388535131E-2</v>
      </c>
      <c r="F136" s="122">
        <v>23.17</v>
      </c>
      <c r="G136" s="129">
        <v>5.0003546350805061E-2</v>
      </c>
      <c r="H136" s="129">
        <v>0.34352993626700989</v>
      </c>
      <c r="I136" s="129">
        <v>5.4005746736351501E-2</v>
      </c>
      <c r="J136" s="123">
        <v>1397.58</v>
      </c>
      <c r="K136" s="129">
        <v>5.0002612466691021E-2</v>
      </c>
      <c r="L136" s="129">
        <v>0.26836999494923108</v>
      </c>
      <c r="M136" s="129">
        <v>5.3998571938593365E-2</v>
      </c>
      <c r="N136" s="123">
        <v>1535.17</v>
      </c>
      <c r="O136" s="129">
        <v>5.0121654501216417E-2</v>
      </c>
      <c r="P136" s="129">
        <v>6.9586374695863817E-2</v>
      </c>
      <c r="Q136" s="129">
        <v>5.4140127388535131E-2</v>
      </c>
      <c r="R136" s="122">
        <v>23.17</v>
      </c>
      <c r="S136" s="129">
        <v>5.0000000000000044E-2</v>
      </c>
      <c r="T136" s="129">
        <v>0.30752600297176835</v>
      </c>
      <c r="U136" s="129">
        <v>5.4002147812697077E-2</v>
      </c>
      <c r="V136" s="123">
        <v>1854.97</v>
      </c>
      <c r="W136" s="129">
        <v>4.9923605805958671E-2</v>
      </c>
      <c r="X136" s="129">
        <v>0.2007563025210084</v>
      </c>
      <c r="Y136" s="129">
        <v>5.4002124965803366E-2</v>
      </c>
      <c r="Z136" s="123">
        <v>1656.67</v>
      </c>
      <c r="AA136" s="130" t="s">
        <v>365</v>
      </c>
      <c r="AB136" s="124" t="s">
        <v>365</v>
      </c>
    </row>
    <row r="137" spans="1:28" s="18" customFormat="1" x14ac:dyDescent="0.25">
      <c r="A137" s="121" t="s">
        <v>306</v>
      </c>
      <c r="B137" s="121" t="s">
        <v>307</v>
      </c>
      <c r="C137" s="129">
        <v>7.0237493683678709E-2</v>
      </c>
      <c r="D137" s="129">
        <v>7.6301162203132877E-2</v>
      </c>
      <c r="E137" s="129">
        <v>6.9953051643192321E-2</v>
      </c>
      <c r="F137" s="122">
        <v>22.79</v>
      </c>
      <c r="G137" s="129">
        <v>4.9929311115676001E-2</v>
      </c>
      <c r="H137" s="129">
        <v>7.8712374784006167E-2</v>
      </c>
      <c r="I137" s="129">
        <v>6.9653078827390802E-2</v>
      </c>
      <c r="J137" s="123">
        <v>954.89</v>
      </c>
      <c r="K137" s="129">
        <v>4.8295426944787279E-2</v>
      </c>
      <c r="L137" s="129">
        <v>3.1643171506572365E-2</v>
      </c>
      <c r="M137" s="129">
        <v>7.4237658448383259E-2</v>
      </c>
      <c r="N137" s="123">
        <v>1140.69</v>
      </c>
      <c r="O137" s="129">
        <v>0.15569105691056895</v>
      </c>
      <c r="P137" s="129">
        <v>-0.1447154471544716</v>
      </c>
      <c r="Q137" s="129">
        <v>7.6045627376425839E-2</v>
      </c>
      <c r="R137" s="122">
        <v>22.64</v>
      </c>
      <c r="S137" s="129">
        <v>4.9183306176442176E-2</v>
      </c>
      <c r="T137" s="129">
        <v>7.7309140044397262E-2</v>
      </c>
      <c r="U137" s="129">
        <v>8.2828293474709325E-2</v>
      </c>
      <c r="V137" s="123">
        <v>2054.71</v>
      </c>
      <c r="W137" s="129">
        <v>4.8789390436792868E-2</v>
      </c>
      <c r="X137" s="129">
        <v>-1.3195035892444418E-2</v>
      </c>
      <c r="Y137" s="129">
        <v>0.11190363168958961</v>
      </c>
      <c r="Z137" s="123">
        <v>1803.63</v>
      </c>
      <c r="AA137" s="130" t="s">
        <v>365</v>
      </c>
      <c r="AB137" s="124" t="s">
        <v>365</v>
      </c>
    </row>
    <row r="138" spans="1:28" s="18" customFormat="1" x14ac:dyDescent="0.25">
      <c r="A138" s="121" t="s">
        <v>308</v>
      </c>
      <c r="B138" s="121" t="s">
        <v>309</v>
      </c>
      <c r="C138" s="129">
        <v>7.2858968896463594E-2</v>
      </c>
      <c r="D138" s="129">
        <v>0.15764806135492138</v>
      </c>
      <c r="E138" s="129">
        <v>7.471475892528523E-2</v>
      </c>
      <c r="F138" s="122">
        <v>29.2</v>
      </c>
      <c r="G138" s="129">
        <v>8.3004010636266168E-2</v>
      </c>
      <c r="H138" s="129">
        <v>0.11735151096681307</v>
      </c>
      <c r="I138" s="129">
        <v>0.1216850520004733</v>
      </c>
      <c r="J138" s="123">
        <v>853.12</v>
      </c>
      <c r="K138" s="129">
        <v>8.2990961380443817E-2</v>
      </c>
      <c r="L138" s="129">
        <v>0.11993879806193863</v>
      </c>
      <c r="M138" s="129">
        <v>7.9188382330617868E-2</v>
      </c>
      <c r="N138" s="123">
        <v>853.12</v>
      </c>
      <c r="O138" s="129">
        <v>9.3305218766473352E-2</v>
      </c>
      <c r="P138" s="129">
        <v>9.3305218766473352E-2</v>
      </c>
      <c r="Q138" s="129">
        <v>8.0038572806171659E-2</v>
      </c>
      <c r="R138" s="122">
        <v>22.4</v>
      </c>
      <c r="S138" s="129">
        <v>8.3004010636266168E-2</v>
      </c>
      <c r="T138" s="129">
        <v>0.11591179538409557</v>
      </c>
      <c r="U138" s="129">
        <v>0.12313221606392921</v>
      </c>
      <c r="V138" s="123">
        <v>853.12</v>
      </c>
      <c r="W138" s="129">
        <v>8.2990961380443817E-2</v>
      </c>
      <c r="X138" s="129">
        <v>0.21821607684243327</v>
      </c>
      <c r="Y138" s="129">
        <v>0.11845701194338809</v>
      </c>
      <c r="Z138" s="123">
        <v>961.75</v>
      </c>
      <c r="AA138" s="130" t="s">
        <v>365</v>
      </c>
      <c r="AB138" s="124" t="s">
        <v>365</v>
      </c>
    </row>
    <row r="139" spans="1:28" s="18" customFormat="1" ht="124.8" x14ac:dyDescent="0.25">
      <c r="A139" s="121" t="s">
        <v>310</v>
      </c>
      <c r="B139" s="121" t="s">
        <v>311</v>
      </c>
      <c r="C139" s="129">
        <v>7.2222222222222188E-2</v>
      </c>
      <c r="D139" s="129">
        <v>7.2222222222222188E-2</v>
      </c>
      <c r="E139" s="129">
        <v>8.8082901554404014E-2</v>
      </c>
      <c r="F139" s="122">
        <v>21</v>
      </c>
      <c r="G139" s="129">
        <v>6.2317730580021768E-2</v>
      </c>
      <c r="H139" s="129">
        <v>0.14340000589153656</v>
      </c>
      <c r="I139" s="129">
        <v>1.7802395980935248E-2</v>
      </c>
      <c r="J139" s="123">
        <v>790.12</v>
      </c>
      <c r="K139" s="129">
        <v>5.4458823134653889E-2</v>
      </c>
      <c r="L139" s="129">
        <v>0.13262943617390133</v>
      </c>
      <c r="M139" s="129">
        <v>5.9151730607811093E-2</v>
      </c>
      <c r="N139" s="123">
        <v>1072.55</v>
      </c>
      <c r="O139" s="129">
        <v>7.2941176470588065E-2</v>
      </c>
      <c r="P139" s="129">
        <v>7.2941176470588065E-2</v>
      </c>
      <c r="Q139" s="129">
        <v>0.12938596491228083</v>
      </c>
      <c r="R139" s="122">
        <v>20.6</v>
      </c>
      <c r="S139" s="129">
        <v>5.5794782048034675E-2</v>
      </c>
      <c r="T139" s="129">
        <v>1.2757385958044534</v>
      </c>
      <c r="U139" s="129">
        <v>0.16382925977830287</v>
      </c>
      <c r="V139" s="123">
        <v>2300.39</v>
      </c>
      <c r="W139" s="129">
        <v>5.4284754816590786E-2</v>
      </c>
      <c r="X139" s="129">
        <v>-2.4389481987082906E-2</v>
      </c>
      <c r="Y139" s="129">
        <v>0.11838397745829465</v>
      </c>
      <c r="Z139" s="123">
        <v>1397.13</v>
      </c>
      <c r="AA139" s="130" t="s">
        <v>634</v>
      </c>
      <c r="AB139" s="124" t="s">
        <v>635</v>
      </c>
    </row>
    <row r="140" spans="1:28" s="18" customFormat="1" ht="93.6" x14ac:dyDescent="0.25">
      <c r="A140" s="121" t="s">
        <v>312</v>
      </c>
      <c r="B140" s="121" t="s">
        <v>313</v>
      </c>
      <c r="C140" s="129">
        <v>3.8888888888888751E-2</v>
      </c>
      <c r="D140" s="129">
        <v>3.8888888888888751E-2</v>
      </c>
      <c r="E140" s="129">
        <v>8.0213903743315607E-2</v>
      </c>
      <c r="F140" s="122">
        <v>20.2</v>
      </c>
      <c r="G140" s="129">
        <v>3.8033395176252371E-2</v>
      </c>
      <c r="H140" s="129">
        <v>9.3692022263450747E-2</v>
      </c>
      <c r="I140" s="129">
        <v>2.4995759117896643E-2</v>
      </c>
      <c r="J140" s="123">
        <v>1208.47</v>
      </c>
      <c r="K140" s="129">
        <v>3.8356164383561708E-2</v>
      </c>
      <c r="L140" s="129">
        <v>6.8493150684931559E-2</v>
      </c>
      <c r="M140" s="129">
        <v>2.4999999999999911E-2</v>
      </c>
      <c r="N140" s="123">
        <v>1199.25</v>
      </c>
      <c r="O140" s="129">
        <v>9.5669687814703419E-3</v>
      </c>
      <c r="P140" s="129">
        <v>9.5669687814703419E-3</v>
      </c>
      <c r="Q140" s="129">
        <v>2.4937655860349128E-2</v>
      </c>
      <c r="R140" s="122">
        <v>20.55</v>
      </c>
      <c r="S140" s="129">
        <v>3.7874160048869898E-2</v>
      </c>
      <c r="T140" s="129">
        <v>6.3530849114233456E-2</v>
      </c>
      <c r="U140" s="129">
        <v>2.4997128087306031E-2</v>
      </c>
      <c r="V140" s="123">
        <v>1784.52</v>
      </c>
      <c r="W140" s="129">
        <v>3.792250618301729E-2</v>
      </c>
      <c r="X140" s="129">
        <v>0.23577906018136852</v>
      </c>
      <c r="Y140" s="129">
        <v>2.4996664442962002E-2</v>
      </c>
      <c r="Z140" s="123">
        <v>1536.47</v>
      </c>
      <c r="AA140" s="130" t="s">
        <v>365</v>
      </c>
      <c r="AB140" s="124" t="s">
        <v>636</v>
      </c>
    </row>
    <row r="141" spans="1:28" s="18" customFormat="1" x14ac:dyDescent="0.25">
      <c r="A141" s="121" t="s">
        <v>314</v>
      </c>
      <c r="B141" s="121" t="s">
        <v>315</v>
      </c>
      <c r="C141" s="129">
        <v>3.4782608695652195E-2</v>
      </c>
      <c r="D141" s="129">
        <v>4.1943734015345235E-2</v>
      </c>
      <c r="E141" s="129">
        <v>4.025527736867951E-2</v>
      </c>
      <c r="F141" s="122">
        <v>21.19</v>
      </c>
      <c r="G141" s="129">
        <v>3.5001404550744297E-2</v>
      </c>
      <c r="H141" s="129">
        <v>6.6832537421244842E-2</v>
      </c>
      <c r="I141" s="129">
        <v>4.0000902785092052E-2</v>
      </c>
      <c r="J141" s="123">
        <v>1382.39</v>
      </c>
      <c r="K141" s="129">
        <v>3.4999652608907139E-2</v>
      </c>
      <c r="L141" s="129">
        <v>3.0327242409504462E-2</v>
      </c>
      <c r="M141" s="129">
        <v>3.9996291176371379E-2</v>
      </c>
      <c r="N141" s="123">
        <v>1233.81</v>
      </c>
      <c r="O141" s="129">
        <v>3.5048802129547418E-2</v>
      </c>
      <c r="P141" s="129">
        <v>2.4844720496894457E-2</v>
      </c>
      <c r="Q141" s="129">
        <v>3.9826839826839766E-2</v>
      </c>
      <c r="R141" s="122">
        <v>24.02</v>
      </c>
      <c r="S141" s="129">
        <v>3.4996970445007936E-2</v>
      </c>
      <c r="T141" s="129">
        <v>0.10712282040349197</v>
      </c>
      <c r="U141" s="129">
        <v>4.0002432374909969E-2</v>
      </c>
      <c r="V141" s="123">
        <v>2052.3200000000002</v>
      </c>
      <c r="W141" s="129">
        <v>3.4998120287418777E-2</v>
      </c>
      <c r="X141" s="129">
        <v>9.7468417282006614E-2</v>
      </c>
      <c r="Y141" s="129">
        <v>3.9994829369182971E-2</v>
      </c>
      <c r="Z141" s="123">
        <v>1609.08</v>
      </c>
      <c r="AA141" s="130" t="s">
        <v>365</v>
      </c>
      <c r="AB141" s="124" t="s">
        <v>365</v>
      </c>
    </row>
    <row r="142" spans="1:28" s="18" customFormat="1" ht="46.8" x14ac:dyDescent="0.25">
      <c r="A142" s="121" t="s">
        <v>316</v>
      </c>
      <c r="B142" s="121" t="s">
        <v>317</v>
      </c>
      <c r="C142" s="129">
        <v>6.0060060060060261E-2</v>
      </c>
      <c r="D142" s="129">
        <v>5.6199056199056407E-2</v>
      </c>
      <c r="E142" s="129">
        <v>4.9959382615759607E-2</v>
      </c>
      <c r="F142" s="122">
        <v>25.85</v>
      </c>
      <c r="G142" s="129">
        <v>7.0001111790538584E-2</v>
      </c>
      <c r="H142" s="129">
        <v>0.16311356940352439</v>
      </c>
      <c r="I142" s="129">
        <v>4.5487675193863319E-2</v>
      </c>
      <c r="J142" s="123">
        <v>875</v>
      </c>
      <c r="K142" s="129">
        <v>0.10000580349370325</v>
      </c>
      <c r="L142" s="129">
        <v>0.14682839069119602</v>
      </c>
      <c r="M142" s="129">
        <v>4.0433176458681386E-2</v>
      </c>
      <c r="N142" s="123">
        <v>1028</v>
      </c>
      <c r="O142" s="129">
        <v>7.9792746113989566E-2</v>
      </c>
      <c r="P142" s="129">
        <v>6.8911917098445574E-2</v>
      </c>
      <c r="Q142" s="129">
        <v>6.4953950557440576E-2</v>
      </c>
      <c r="R142" s="122">
        <v>21.97</v>
      </c>
      <c r="S142" s="129">
        <v>7.9998703567840224E-2</v>
      </c>
      <c r="T142" s="129">
        <v>-0.18312398900389804</v>
      </c>
      <c r="U142" s="129">
        <v>3.9525035889223181E-2</v>
      </c>
      <c r="V142" s="123">
        <v>2882</v>
      </c>
      <c r="W142" s="129">
        <v>7.9985949770429166E-2</v>
      </c>
      <c r="X142" s="129">
        <v>0.29142308753794821</v>
      </c>
      <c r="Y142" s="129">
        <v>4.0366411027301208E-2</v>
      </c>
      <c r="Z142" s="123">
        <v>2142</v>
      </c>
      <c r="AA142" s="130" t="s">
        <v>638</v>
      </c>
      <c r="AB142" s="124" t="s">
        <v>639</v>
      </c>
    </row>
    <row r="143" spans="1:28" s="18" customFormat="1" ht="93.6" x14ac:dyDescent="0.25">
      <c r="A143" s="121" t="s">
        <v>318</v>
      </c>
      <c r="B143" s="121" t="s">
        <v>319</v>
      </c>
      <c r="C143" s="129">
        <v>5.033407572383064E-2</v>
      </c>
      <c r="D143" s="129">
        <v>5.389755011135855E-2</v>
      </c>
      <c r="E143" s="129">
        <v>5.5367709213862915E-2</v>
      </c>
      <c r="F143" s="122">
        <v>24.97</v>
      </c>
      <c r="G143" s="129">
        <v>1.6415330512010495E-2</v>
      </c>
      <c r="H143" s="129">
        <v>5.0831495499791268E-2</v>
      </c>
      <c r="I143" s="129">
        <v>3.8729877820508518E-2</v>
      </c>
      <c r="J143" s="123">
        <v>915.63</v>
      </c>
      <c r="K143" s="129">
        <v>9.997627316063129E-3</v>
      </c>
      <c r="L143" s="129">
        <v>0.10672763745389457</v>
      </c>
      <c r="M143" s="129">
        <v>3.9759106589487558E-3</v>
      </c>
      <c r="N143" s="123">
        <v>1030.26</v>
      </c>
      <c r="O143" s="129">
        <v>4.8303622771707966E-2</v>
      </c>
      <c r="P143" s="129">
        <v>7.2455434157561616E-2</v>
      </c>
      <c r="Q143" s="129">
        <v>5.0938337801608835E-2</v>
      </c>
      <c r="R143" s="122">
        <v>19.600000000000001</v>
      </c>
      <c r="S143" s="129">
        <v>1.9997510379520689E-2</v>
      </c>
      <c r="T143" s="129">
        <v>9.3199674884854922E-2</v>
      </c>
      <c r="U143" s="129">
        <v>4.1997387722294777E-2</v>
      </c>
      <c r="V143" s="123">
        <v>1555.65</v>
      </c>
      <c r="W143" s="129">
        <v>1.9997650524565369E-2</v>
      </c>
      <c r="X143" s="129">
        <v>-1.3057661549027322E-2</v>
      </c>
      <c r="Y143" s="129">
        <v>4.1751359665989085E-2</v>
      </c>
      <c r="Z143" s="123">
        <v>1137.78</v>
      </c>
      <c r="AA143" s="130" t="s">
        <v>641</v>
      </c>
      <c r="AB143" s="124" t="s">
        <v>642</v>
      </c>
    </row>
    <row r="144" spans="1:28" s="18" customFormat="1" x14ac:dyDescent="0.25">
      <c r="A144" s="121" t="s">
        <v>320</v>
      </c>
      <c r="B144" s="121" t="s">
        <v>321</v>
      </c>
      <c r="C144" s="129">
        <v>0</v>
      </c>
      <c r="D144" s="129">
        <v>-4.1736930860033716E-2</v>
      </c>
      <c r="E144" s="129">
        <v>-3.2116146062472484E-2</v>
      </c>
      <c r="F144" s="122">
        <v>22</v>
      </c>
      <c r="G144" s="129">
        <v>5.9317957195210713E-2</v>
      </c>
      <c r="H144" s="129">
        <v>6.1189682768754361E-2</v>
      </c>
      <c r="I144" s="129">
        <v>2.0003461662092326E-2</v>
      </c>
      <c r="J144" s="123">
        <v>1237.56</v>
      </c>
      <c r="K144" s="129">
        <v>2.2694955316363785E-2</v>
      </c>
      <c r="L144" s="129">
        <v>5.8564285108907432E-2</v>
      </c>
      <c r="M144" s="129">
        <v>1.9998220798861377E-2</v>
      </c>
      <c r="N144" s="123">
        <v>1146.58</v>
      </c>
      <c r="O144" s="129">
        <v>2.6970954356846377E-2</v>
      </c>
      <c r="P144" s="129">
        <v>5.6016597510373245E-2</v>
      </c>
      <c r="Q144" s="129">
        <v>2.0137524557956699E-2</v>
      </c>
      <c r="R144" s="122">
        <v>20.77</v>
      </c>
      <c r="S144" s="129">
        <v>4.7777822548150661E-2</v>
      </c>
      <c r="T144" s="129">
        <v>4.6614352486098687E-2</v>
      </c>
      <c r="U144" s="129">
        <v>2.3378360819830801E-2</v>
      </c>
      <c r="V144" s="123">
        <v>2126.5700000000002</v>
      </c>
      <c r="W144" s="129">
        <v>-0.11365083677922772</v>
      </c>
      <c r="X144" s="129">
        <v>-2.5540658724835019E-2</v>
      </c>
      <c r="Y144" s="129">
        <v>1.9997385962619019E-2</v>
      </c>
      <c r="Z144" s="123">
        <v>1170.5999999999999</v>
      </c>
      <c r="AA144" s="130" t="s">
        <v>365</v>
      </c>
      <c r="AB144" s="124" t="s">
        <v>365</v>
      </c>
    </row>
    <row r="145" spans="1:28" s="18" customFormat="1" x14ac:dyDescent="0.25">
      <c r="A145" s="121" t="s">
        <v>322</v>
      </c>
      <c r="B145" s="121" t="s">
        <v>323</v>
      </c>
      <c r="C145" s="129">
        <v>3.5129932627526506E-2</v>
      </c>
      <c r="D145" s="129">
        <v>5.4379210779595732E-2</v>
      </c>
      <c r="E145" s="129">
        <v>5.2943861250570601E-2</v>
      </c>
      <c r="F145" s="122">
        <v>23.07</v>
      </c>
      <c r="G145" s="129">
        <v>3.5000287736663305E-2</v>
      </c>
      <c r="H145" s="129">
        <v>5.5153363641595066E-2</v>
      </c>
      <c r="I145" s="129">
        <v>5.3001298035494138E-2</v>
      </c>
      <c r="J145" s="123">
        <v>965.36</v>
      </c>
      <c r="K145" s="129">
        <v>4.7406521599862028E-3</v>
      </c>
      <c r="L145" s="129">
        <v>7.5241837323026139E-2</v>
      </c>
      <c r="M145" s="129">
        <v>5.3006305545901578E-2</v>
      </c>
      <c r="N145" s="123">
        <v>1060.43</v>
      </c>
      <c r="O145" s="129">
        <v>3.6296685954760433E-2</v>
      </c>
      <c r="P145" s="129">
        <v>3.6296685954760433E-2</v>
      </c>
      <c r="Q145" s="129">
        <v>4.7715736040609302E-2</v>
      </c>
      <c r="R145" s="122">
        <v>20.64</v>
      </c>
      <c r="S145" s="129">
        <v>3.500275535673758E-2</v>
      </c>
      <c r="T145" s="129">
        <v>0.1049564005316217</v>
      </c>
      <c r="U145" s="129">
        <v>5.2999988265252318E-2</v>
      </c>
      <c r="V145" s="123">
        <v>1794.67</v>
      </c>
      <c r="W145" s="129">
        <v>3.4995560816809546E-2</v>
      </c>
      <c r="X145" s="129">
        <v>0.35114863865048829</v>
      </c>
      <c r="Y145" s="129">
        <v>5.2999034887780017E-2</v>
      </c>
      <c r="Z145" s="123">
        <v>1538.4</v>
      </c>
      <c r="AA145" s="130" t="s">
        <v>365</v>
      </c>
      <c r="AB145" s="124" t="s">
        <v>365</v>
      </c>
    </row>
    <row r="146" spans="1:28" s="18" customFormat="1" ht="31.2" x14ac:dyDescent="0.25">
      <c r="A146" s="121" t="s">
        <v>324</v>
      </c>
      <c r="B146" s="121" t="s">
        <v>325</v>
      </c>
      <c r="C146" s="129">
        <v>7.0109310214851117E-2</v>
      </c>
      <c r="D146" s="129">
        <v>5.1639653222766535E-2</v>
      </c>
      <c r="E146" s="129">
        <v>3.6559139784946293E-2</v>
      </c>
      <c r="F146" s="122">
        <v>28.92</v>
      </c>
      <c r="G146" s="129">
        <v>5.6999171165520446E-2</v>
      </c>
      <c r="H146" s="129">
        <v>0.10161062700208312</v>
      </c>
      <c r="I146" s="129">
        <v>5.06029241311996E-2</v>
      </c>
      <c r="J146" s="123">
        <v>1033.31</v>
      </c>
      <c r="K146" s="129">
        <v>5.7000449316099155E-2</v>
      </c>
      <c r="L146" s="129">
        <v>0.10733430162694235</v>
      </c>
      <c r="M146" s="129">
        <v>6.1402432695120357E-2</v>
      </c>
      <c r="N146" s="123">
        <v>1124.8</v>
      </c>
      <c r="O146" s="129">
        <v>6.4458370635631201E-2</v>
      </c>
      <c r="P146" s="129">
        <v>0.11996418979409129</v>
      </c>
      <c r="Q146" s="129">
        <v>4.8760991207034365E-2</v>
      </c>
      <c r="R146" s="122">
        <v>26.24</v>
      </c>
      <c r="S146" s="129">
        <v>8.0000205089290954E-2</v>
      </c>
      <c r="T146" s="129">
        <v>0.10686177494526694</v>
      </c>
      <c r="U146" s="129">
        <v>6.5999935148856492E-2</v>
      </c>
      <c r="V146" s="123">
        <v>2301.27</v>
      </c>
      <c r="W146" s="129">
        <v>7.9998094149037469E-2</v>
      </c>
      <c r="X146" s="129">
        <v>0.15764110103732731</v>
      </c>
      <c r="Y146" s="129">
        <v>6.5999905924410296E-2</v>
      </c>
      <c r="Z146" s="123">
        <v>1813.01</v>
      </c>
      <c r="AA146" s="130" t="s">
        <v>365</v>
      </c>
      <c r="AB146" s="124" t="s">
        <v>646</v>
      </c>
    </row>
    <row r="147" spans="1:28" s="18" customFormat="1" ht="78" x14ac:dyDescent="0.25">
      <c r="A147" s="121" t="s">
        <v>326</v>
      </c>
      <c r="B147" s="121" t="s">
        <v>327</v>
      </c>
      <c r="C147" s="129">
        <v>6.568627450980391E-2</v>
      </c>
      <c r="D147" s="129">
        <v>7.9411764705882515E-2</v>
      </c>
      <c r="E147" s="129">
        <v>7.5386012715713102E-2</v>
      </c>
      <c r="F147" s="122">
        <v>23.68</v>
      </c>
      <c r="G147" s="129">
        <v>3.3166593054428484E-2</v>
      </c>
      <c r="H147" s="129">
        <v>6.1043376439290364E-2</v>
      </c>
      <c r="I147" s="129">
        <v>3.0009680542110395E-2</v>
      </c>
      <c r="J147" s="123">
        <v>1064</v>
      </c>
      <c r="K147" s="129">
        <v>2.5538319329722725E-2</v>
      </c>
      <c r="L147" s="129">
        <v>0.13263335031937706</v>
      </c>
      <c r="M147" s="129">
        <v>2.9557938791525018E-2</v>
      </c>
      <c r="N147" s="123">
        <v>984</v>
      </c>
      <c r="O147" s="129">
        <v>0</v>
      </c>
      <c r="P147" s="129">
        <v>6.9851610568222977E-2</v>
      </c>
      <c r="Q147" s="129">
        <v>5.9878213802435631E-2</v>
      </c>
      <c r="R147" s="122">
        <v>31.33</v>
      </c>
      <c r="S147" s="129">
        <v>5.7830210501966128E-2</v>
      </c>
      <c r="T147" s="129">
        <v>0.15207269405742685</v>
      </c>
      <c r="U147" s="129">
        <v>2.9675240429168692E-2</v>
      </c>
      <c r="V147" s="123">
        <v>2000</v>
      </c>
      <c r="W147" s="129">
        <v>7.5312310551475248E-2</v>
      </c>
      <c r="X147" s="129">
        <v>9.2634738275310324E-2</v>
      </c>
      <c r="Y147" s="129">
        <v>2.9633806916373961E-2</v>
      </c>
      <c r="Z147" s="123">
        <v>1132</v>
      </c>
      <c r="AA147" s="130" t="s">
        <v>365</v>
      </c>
      <c r="AB147" s="124" t="s">
        <v>647</v>
      </c>
    </row>
    <row r="148" spans="1:28" s="18" customFormat="1" x14ac:dyDescent="0.25">
      <c r="A148" s="121" t="s">
        <v>328</v>
      </c>
      <c r="B148" s="121" t="s">
        <v>329</v>
      </c>
      <c r="C148" s="129">
        <v>9.3806104129263934E-2</v>
      </c>
      <c r="D148" s="129">
        <v>8.48294434470378E-2</v>
      </c>
      <c r="E148" s="129">
        <v>6.4956557716177032E-2</v>
      </c>
      <c r="F148" s="122">
        <v>25.74</v>
      </c>
      <c r="G148" s="129">
        <v>9.4002994992746558E-2</v>
      </c>
      <c r="H148" s="129">
        <v>0.14096354532266364</v>
      </c>
      <c r="I148" s="129">
        <v>6.4998718277364809E-2</v>
      </c>
      <c r="J148" s="123">
        <v>1038.6400000000001</v>
      </c>
      <c r="K148" s="129">
        <v>9.4005528376299718E-2</v>
      </c>
      <c r="L148" s="129">
        <v>0.18048182459549156</v>
      </c>
      <c r="M148" s="129">
        <v>6.499588509621046E-2</v>
      </c>
      <c r="N148" s="123">
        <v>1087.02</v>
      </c>
      <c r="O148" s="129">
        <v>9.2056812204103E-2</v>
      </c>
      <c r="P148" s="129">
        <v>8.8900578642819417E-2</v>
      </c>
      <c r="Q148" s="129">
        <v>6.5217391304347894E-2</v>
      </c>
      <c r="R148" s="122">
        <v>22.05</v>
      </c>
      <c r="S148" s="129">
        <v>9.4000312233550654E-2</v>
      </c>
      <c r="T148" s="129">
        <v>0.11825845732607987</v>
      </c>
      <c r="U148" s="129">
        <v>6.5003194853869184E-2</v>
      </c>
      <c r="V148" s="123">
        <v>1983.43</v>
      </c>
      <c r="W148" s="129">
        <v>9.4003596964512992E-2</v>
      </c>
      <c r="X148" s="129">
        <v>3.6682458218186609E-2</v>
      </c>
      <c r="Y148" s="129">
        <v>6.5003755302381006E-2</v>
      </c>
      <c r="Z148" s="123">
        <v>1006.78</v>
      </c>
      <c r="AA148" s="130" t="s">
        <v>665</v>
      </c>
      <c r="AB148" s="124" t="s">
        <v>666</v>
      </c>
    </row>
    <row r="149" spans="1:28" s="18" customFormat="1" ht="93.6" x14ac:dyDescent="0.25">
      <c r="A149" s="121" t="s">
        <v>330</v>
      </c>
      <c r="B149" s="121" t="s">
        <v>331</v>
      </c>
      <c r="C149" s="129">
        <v>9.2592592592592338E-2</v>
      </c>
      <c r="D149" s="129">
        <v>9.2592592592592338E-2</v>
      </c>
      <c r="E149" s="129">
        <v>8.0979284369115057E-2</v>
      </c>
      <c r="F149" s="122">
        <v>22.96</v>
      </c>
      <c r="G149" s="129">
        <v>8.4179970972423801E-2</v>
      </c>
      <c r="H149" s="129">
        <v>6.2409288824383236E-2</v>
      </c>
      <c r="I149" s="129">
        <v>6.4207650273224059E-2</v>
      </c>
      <c r="J149" s="123">
        <v>779</v>
      </c>
      <c r="K149" s="129">
        <v>9.5041322314049603E-2</v>
      </c>
      <c r="L149" s="129">
        <v>0.10330578512396693</v>
      </c>
      <c r="M149" s="129">
        <v>6.367041198501866E-2</v>
      </c>
      <c r="N149" s="123">
        <v>852</v>
      </c>
      <c r="O149" s="129">
        <v>8.9430894308943243E-2</v>
      </c>
      <c r="P149" s="129">
        <v>8.9430894308943243E-2</v>
      </c>
      <c r="Q149" s="129">
        <v>7.4626865671641784E-2</v>
      </c>
      <c r="R149" s="122">
        <v>21.6</v>
      </c>
      <c r="S149" s="129">
        <v>9.0370370370370434E-2</v>
      </c>
      <c r="T149" s="129">
        <v>9.7777777777777741E-2</v>
      </c>
      <c r="U149" s="129">
        <v>8.2321187584345479E-2</v>
      </c>
      <c r="V149" s="123">
        <v>802</v>
      </c>
      <c r="W149" s="129">
        <v>9.6181046676096171E-2</v>
      </c>
      <c r="X149" s="129">
        <v>0.1258840169731259</v>
      </c>
      <c r="Y149" s="129">
        <v>8.9195979899497457E-2</v>
      </c>
      <c r="Z149" s="123">
        <v>867</v>
      </c>
      <c r="AA149" s="130" t="s">
        <v>648</v>
      </c>
      <c r="AB149" s="124" t="s">
        <v>649</v>
      </c>
    </row>
    <row r="150" spans="1:28" s="18" customFormat="1" ht="280.8" x14ac:dyDescent="0.25">
      <c r="A150" s="121" t="s">
        <v>332</v>
      </c>
      <c r="B150" s="121" t="s">
        <v>333</v>
      </c>
      <c r="C150" s="129">
        <v>5.5492208285822908E-2</v>
      </c>
      <c r="D150" s="129">
        <v>5.5492208285822908E-2</v>
      </c>
      <c r="E150" s="129">
        <v>5.869643500180044E-2</v>
      </c>
      <c r="F150" s="122">
        <v>29.4</v>
      </c>
      <c r="G150" s="129">
        <v>3.1814290749785812E-2</v>
      </c>
      <c r="H150" s="129">
        <v>3.1814290749785812E-2</v>
      </c>
      <c r="I150" s="129">
        <v>2.5757901106838288E-2</v>
      </c>
      <c r="J150" s="123">
        <v>1050.93</v>
      </c>
      <c r="K150" s="129">
        <v>2.4358011713470518E-2</v>
      </c>
      <c r="L150" s="129">
        <v>2.4358011713470518E-2</v>
      </c>
      <c r="M150" s="129">
        <v>6.880509783224964E-3</v>
      </c>
      <c r="N150" s="123">
        <v>1030.22</v>
      </c>
      <c r="O150" s="129">
        <v>8.2275505406676164E-2</v>
      </c>
      <c r="P150" s="129">
        <v>8.2275505406676164E-2</v>
      </c>
      <c r="Q150" s="129">
        <v>5.3866203301476956E-2</v>
      </c>
      <c r="R150" s="122">
        <v>24.26</v>
      </c>
      <c r="S150" s="129">
        <v>5.3469417155649346E-3</v>
      </c>
      <c r="T150" s="129">
        <v>5.3469417155649346E-3</v>
      </c>
      <c r="U150" s="129">
        <v>0.1315516804268031</v>
      </c>
      <c r="V150" s="123">
        <v>2053.11</v>
      </c>
      <c r="W150" s="129">
        <v>-3.480347021008745E-3</v>
      </c>
      <c r="X150" s="129">
        <v>-3.480347021008745E-3</v>
      </c>
      <c r="Y150" s="129">
        <v>8.2412878177795523E-2</v>
      </c>
      <c r="Z150" s="123">
        <v>1276.8900000000001</v>
      </c>
      <c r="AA150" s="130" t="s">
        <v>650</v>
      </c>
      <c r="AB150" s="124" t="s">
        <v>651</v>
      </c>
    </row>
    <row r="151" spans="1:28" s="18" customFormat="1" ht="31.2" x14ac:dyDescent="0.25">
      <c r="A151" s="121" t="s">
        <v>334</v>
      </c>
      <c r="B151" s="121" t="s">
        <v>335</v>
      </c>
      <c r="C151" s="129">
        <v>4.0138751238850245E-2</v>
      </c>
      <c r="D151" s="129">
        <v>4.0138751238850245E-2</v>
      </c>
      <c r="E151" s="129">
        <v>4.0019056693663568E-2</v>
      </c>
      <c r="F151" s="122">
        <v>21.83</v>
      </c>
      <c r="G151" s="129">
        <v>5.1470588235294157E-2</v>
      </c>
      <c r="H151" s="129">
        <v>5.1470588235294157E-2</v>
      </c>
      <c r="I151" s="129">
        <v>3.4965034965035002E-2</v>
      </c>
      <c r="J151" s="123">
        <v>1184</v>
      </c>
      <c r="K151" s="129">
        <v>5.124099279423544E-2</v>
      </c>
      <c r="L151" s="129">
        <v>5.124099279423544E-2</v>
      </c>
      <c r="M151" s="129">
        <v>3.5034272658035048E-2</v>
      </c>
      <c r="N151" s="123">
        <v>1359</v>
      </c>
      <c r="O151" s="129">
        <v>6.1179087875417038E-2</v>
      </c>
      <c r="P151" s="129">
        <v>6.1179087875417038E-2</v>
      </c>
      <c r="Q151" s="129">
        <v>3.5115303983228596E-2</v>
      </c>
      <c r="R151" s="122">
        <v>19.75</v>
      </c>
      <c r="S151" s="129">
        <v>5.103668261562988E-2</v>
      </c>
      <c r="T151" s="129">
        <v>5.103668261562988E-2</v>
      </c>
      <c r="U151" s="129">
        <v>5.0075872534142585E-2</v>
      </c>
      <c r="V151" s="123">
        <v>1384</v>
      </c>
      <c r="W151" s="129">
        <v>5.0823192555476071E-2</v>
      </c>
      <c r="X151" s="129">
        <v>5.0823192555476071E-2</v>
      </c>
      <c r="Y151" s="129">
        <v>4.9727520435967287E-2</v>
      </c>
      <c r="Z151" s="123">
        <v>1541</v>
      </c>
      <c r="AA151" s="130" t="s">
        <v>370</v>
      </c>
      <c r="AB151" s="124" t="s">
        <v>652</v>
      </c>
    </row>
    <row r="152" spans="1:28" s="18" customFormat="1" x14ac:dyDescent="0.25">
      <c r="A152" s="121" t="s">
        <v>336</v>
      </c>
      <c r="B152" s="121" t="s">
        <v>337</v>
      </c>
      <c r="C152" s="129">
        <v>2.2281639928698693E-2</v>
      </c>
      <c r="D152" s="129">
        <v>2.0499108734402638E-2</v>
      </c>
      <c r="E152" s="129">
        <v>1.3100436681222849E-2</v>
      </c>
      <c r="F152" s="122">
        <v>23.2</v>
      </c>
      <c r="G152" s="129">
        <v>5.992046584291999E-2</v>
      </c>
      <c r="H152" s="129">
        <v>5.6327226246271733E-2</v>
      </c>
      <c r="I152" s="129">
        <v>6.6513391416586076E-2</v>
      </c>
      <c r="J152" s="123">
        <v>793.23</v>
      </c>
      <c r="K152" s="129">
        <v>4.5827571500575148E-2</v>
      </c>
      <c r="L152" s="129">
        <v>4.1640280703568289E-2</v>
      </c>
      <c r="M152" s="129">
        <v>6.0819613146565032E-2</v>
      </c>
      <c r="N152" s="123">
        <v>855.01</v>
      </c>
      <c r="O152" s="129">
        <v>8.337544214249637E-2</v>
      </c>
      <c r="P152" s="129">
        <v>7.8827690752905522E-2</v>
      </c>
      <c r="Q152" s="129">
        <v>7.494145199063218E-2</v>
      </c>
      <c r="R152" s="122">
        <v>22.95</v>
      </c>
      <c r="S152" s="129">
        <v>8.2635452788552444E-2</v>
      </c>
      <c r="T152" s="129">
        <v>6.5968557683082185E-2</v>
      </c>
      <c r="U152" s="129">
        <v>6.1223833770508662E-2</v>
      </c>
      <c r="V152" s="123">
        <v>1650.67</v>
      </c>
      <c r="W152" s="129">
        <v>7.6679340937896079E-2</v>
      </c>
      <c r="X152" s="129">
        <v>9.4621356147021718E-2</v>
      </c>
      <c r="Y152" s="129">
        <v>3.090965010674096E-2</v>
      </c>
      <c r="Z152" s="123">
        <v>1139.6500000000001</v>
      </c>
      <c r="AA152" s="130" t="s">
        <v>365</v>
      </c>
      <c r="AB152" s="124" t="s">
        <v>365</v>
      </c>
    </row>
    <row r="153" spans="1:28" s="18" customFormat="1" x14ac:dyDescent="0.25">
      <c r="A153" s="121" t="s">
        <v>338</v>
      </c>
      <c r="B153" s="121" t="s">
        <v>339</v>
      </c>
      <c r="C153" s="129">
        <v>5.3798961774421672E-2</v>
      </c>
      <c r="D153" s="129">
        <v>6.6540821142048179E-2</v>
      </c>
      <c r="E153" s="129">
        <v>4.557522123893798E-2</v>
      </c>
      <c r="F153" s="122">
        <v>23.63</v>
      </c>
      <c r="G153" s="129">
        <v>2.1515434985968085E-2</v>
      </c>
      <c r="H153" s="129">
        <v>-3.2740879326473293E-2</v>
      </c>
      <c r="I153" s="129">
        <v>0</v>
      </c>
      <c r="J153" s="123">
        <v>1034</v>
      </c>
      <c r="K153" s="129">
        <v>0</v>
      </c>
      <c r="L153" s="129">
        <v>2.4412296564195302E-2</v>
      </c>
      <c r="M153" s="129">
        <v>7.0609002647836761E-3</v>
      </c>
      <c r="N153" s="123">
        <v>1141</v>
      </c>
      <c r="O153" s="129">
        <v>6.4568638090070518E-2</v>
      </c>
      <c r="P153" s="129">
        <v>6.4568638090070518E-2</v>
      </c>
      <c r="Q153" s="129">
        <v>6.2181447502548393E-2</v>
      </c>
      <c r="R153" s="122">
        <v>20.84</v>
      </c>
      <c r="S153" s="129">
        <v>6.1472480343102154E-2</v>
      </c>
      <c r="T153" s="129">
        <v>0.14248272575649268</v>
      </c>
      <c r="U153" s="129">
        <v>5.2137643378520337E-3</v>
      </c>
      <c r="V153" s="123">
        <v>1928</v>
      </c>
      <c r="W153" s="129">
        <v>0</v>
      </c>
      <c r="X153" s="129">
        <v>-4.2010157157033823E-2</v>
      </c>
      <c r="Y153" s="129">
        <v>5.0101557210561865E-2</v>
      </c>
      <c r="Z153" s="123">
        <v>1551</v>
      </c>
      <c r="AA153" s="130" t="s">
        <v>365</v>
      </c>
      <c r="AB153" s="124" t="s">
        <v>365</v>
      </c>
    </row>
    <row r="154" spans="1:28" s="18" customFormat="1" ht="93.6" x14ac:dyDescent="0.25">
      <c r="A154" s="121" t="s">
        <v>340</v>
      </c>
      <c r="B154" s="121" t="s">
        <v>341</v>
      </c>
      <c r="C154" s="129">
        <v>7.6718167288226002E-2</v>
      </c>
      <c r="D154" s="129">
        <v>7.7250932338838618E-2</v>
      </c>
      <c r="E154" s="129">
        <v>6.6765578635014977E-2</v>
      </c>
      <c r="F154" s="122">
        <v>21.57</v>
      </c>
      <c r="G154" s="129">
        <v>7.8974358974359005E-2</v>
      </c>
      <c r="H154" s="129">
        <v>8.5421245421245517E-2</v>
      </c>
      <c r="I154" s="129">
        <v>6.4749820014398773E-2</v>
      </c>
      <c r="J154" s="123">
        <v>709.89</v>
      </c>
      <c r="K154" s="129">
        <v>6.4916923981767516E-2</v>
      </c>
      <c r="L154" s="129">
        <v>9.0133803852374683E-2</v>
      </c>
      <c r="M154" s="129">
        <v>5.8717741210322805E-2</v>
      </c>
      <c r="N154" s="123">
        <v>941.92</v>
      </c>
      <c r="O154" s="129">
        <v>7.4709463198671999E-2</v>
      </c>
      <c r="P154" s="129">
        <v>7.5816270060874436E-2</v>
      </c>
      <c r="Q154" s="129">
        <v>6.8930041152263311E-2</v>
      </c>
      <c r="R154" s="122">
        <v>20.78</v>
      </c>
      <c r="S154" s="129">
        <v>9.8663288428008977E-2</v>
      </c>
      <c r="T154" s="129">
        <v>0.10659736053337854</v>
      </c>
      <c r="U154" s="129">
        <v>3.4881182100896524E-2</v>
      </c>
      <c r="V154" s="123">
        <v>1753.72</v>
      </c>
      <c r="W154" s="129">
        <v>5.2982661608575121E-2</v>
      </c>
      <c r="X154" s="129">
        <v>6.0866834703940498E-2</v>
      </c>
      <c r="Y154" s="129">
        <v>3.3383198803228709E-2</v>
      </c>
      <c r="Z154" s="123">
        <v>1291.76</v>
      </c>
      <c r="AA154" s="130" t="s">
        <v>656</v>
      </c>
      <c r="AB154" s="124" t="s">
        <v>657</v>
      </c>
    </row>
    <row r="155" spans="1:28" s="18" customFormat="1" ht="46.8" x14ac:dyDescent="0.25">
      <c r="A155" s="121" t="s">
        <v>342</v>
      </c>
      <c r="B155" s="121" t="s">
        <v>343</v>
      </c>
      <c r="C155" s="129">
        <v>1.7801513128615998E-2</v>
      </c>
      <c r="D155" s="129">
        <v>0</v>
      </c>
      <c r="E155" s="129">
        <v>4.2723631508678306E-2</v>
      </c>
      <c r="F155" s="122">
        <v>23.43</v>
      </c>
      <c r="G155" s="129">
        <v>3.4503661316134027E-2</v>
      </c>
      <c r="H155" s="129">
        <v>7.5347946268367272E-2</v>
      </c>
      <c r="I155" s="129">
        <v>2.7542587853301548E-2</v>
      </c>
      <c r="J155" s="123">
        <v>911.42</v>
      </c>
      <c r="K155" s="129">
        <v>3.4503664152990332E-2</v>
      </c>
      <c r="L155" s="129">
        <v>0.11875259256107795</v>
      </c>
      <c r="M155" s="129">
        <v>3.4159187709157379E-2</v>
      </c>
      <c r="N155" s="123">
        <v>1087.77</v>
      </c>
      <c r="O155" s="129">
        <v>2.8892455858748001E-2</v>
      </c>
      <c r="P155" s="129">
        <v>7.7581594435526924E-2</v>
      </c>
      <c r="Q155" s="129">
        <v>6.4548162859980218E-2</v>
      </c>
      <c r="R155" s="122">
        <v>21.44</v>
      </c>
      <c r="S155" s="129">
        <v>3.2202532680156049E-2</v>
      </c>
      <c r="T155" s="129">
        <v>5.5302128616016466E-2</v>
      </c>
      <c r="U155" s="129">
        <v>5.2002304114005415E-2</v>
      </c>
      <c r="V155" s="123">
        <v>2173.3000000000002</v>
      </c>
      <c r="W155" s="129">
        <v>3.2198515515871939E-2</v>
      </c>
      <c r="X155" s="129">
        <v>-4.1795623236832169E-3</v>
      </c>
      <c r="Y155" s="129">
        <v>5.1998987854251055E-2</v>
      </c>
      <c r="Z155" s="123">
        <v>1912.45</v>
      </c>
      <c r="AA155" s="130" t="s">
        <v>659</v>
      </c>
      <c r="AB155" s="124" t="s">
        <v>660</v>
      </c>
    </row>
    <row r="156" spans="1:28" s="18" customFormat="1" ht="78" x14ac:dyDescent="0.25">
      <c r="A156" s="121" t="s">
        <v>344</v>
      </c>
      <c r="B156" s="121" t="s">
        <v>345</v>
      </c>
      <c r="C156" s="129">
        <v>2.3051131601005803E-2</v>
      </c>
      <c r="D156" s="129">
        <v>2.3051131601005803E-2</v>
      </c>
      <c r="E156" s="129">
        <v>7.537894305612447E-2</v>
      </c>
      <c r="F156" s="122">
        <v>26.25</v>
      </c>
      <c r="G156" s="129">
        <v>3.488372093023262E-2</v>
      </c>
      <c r="H156" s="129">
        <v>5.8995771670190322E-2</v>
      </c>
      <c r="I156" s="129">
        <v>7.7998822131941203E-2</v>
      </c>
      <c r="J156" s="123">
        <v>1079.95</v>
      </c>
      <c r="K156" s="129">
        <v>3.5317860746720386E-2</v>
      </c>
      <c r="L156" s="129">
        <v>0.16149344096871854</v>
      </c>
      <c r="M156" s="129">
        <v>7.4993049763691921E-2</v>
      </c>
      <c r="N156" s="123">
        <v>1237.3599999999999</v>
      </c>
      <c r="O156" s="129">
        <v>4.6511627906976827E-2</v>
      </c>
      <c r="P156" s="129">
        <v>4.6511627906976827E-2</v>
      </c>
      <c r="Q156" s="129">
        <v>7.5111111111111128E-2</v>
      </c>
      <c r="R156" s="122">
        <v>24.19</v>
      </c>
      <c r="S156" s="129">
        <v>3.4526854219948833E-2</v>
      </c>
      <c r="T156" s="129">
        <v>9.3542199488491073E-2</v>
      </c>
      <c r="U156" s="129">
        <v>4.3501140150850715E-2</v>
      </c>
      <c r="V156" s="123">
        <v>1784.7</v>
      </c>
      <c r="W156" s="129">
        <v>3.4997666822211837E-2</v>
      </c>
      <c r="X156" s="129">
        <v>-5.52309846010266E-2</v>
      </c>
      <c r="Y156" s="129">
        <v>4.3504030346135369E-2</v>
      </c>
      <c r="Z156" s="123">
        <v>2112.7199999999998</v>
      </c>
      <c r="AA156" s="130" t="s">
        <v>662</v>
      </c>
      <c r="AB156" s="124" t="s">
        <v>662</v>
      </c>
    </row>
    <row r="158" spans="1:28" x14ac:dyDescent="0.3">
      <c r="A158" s="21"/>
      <c r="B158" s="21"/>
      <c r="C158" s="21"/>
      <c r="D158" s="21"/>
      <c r="F158" s="21"/>
      <c r="G158" s="21"/>
      <c r="H158" s="21"/>
      <c r="I158" s="21"/>
      <c r="J158" s="21"/>
      <c r="L158" s="21"/>
      <c r="M158" s="21"/>
      <c r="N158" s="21"/>
    </row>
    <row r="159" spans="1:28" x14ac:dyDescent="0.3">
      <c r="A159" s="21"/>
      <c r="B159" s="21"/>
      <c r="C159" s="21"/>
      <c r="D159" s="21"/>
      <c r="F159" s="21"/>
      <c r="G159" s="21"/>
      <c r="H159" s="21"/>
      <c r="I159" s="21"/>
      <c r="J159" s="21"/>
      <c r="L159" s="21"/>
      <c r="M159" s="21"/>
      <c r="N159" s="21"/>
    </row>
    <row r="160" spans="1:28" x14ac:dyDescent="0.3">
      <c r="A160" s="21"/>
      <c r="B160" s="21"/>
      <c r="C160" s="21"/>
      <c r="D160" s="21"/>
      <c r="F160" s="21"/>
      <c r="G160" s="21"/>
      <c r="H160" s="21"/>
      <c r="I160" s="21"/>
      <c r="J160" s="21"/>
      <c r="L160" s="21"/>
      <c r="M160" s="21"/>
      <c r="N160" s="21"/>
    </row>
    <row r="161" spans="1:14" x14ac:dyDescent="0.3">
      <c r="A161" s="21"/>
      <c r="B161" s="21"/>
      <c r="C161" s="21"/>
      <c r="D161" s="21"/>
      <c r="F161" s="21"/>
      <c r="G161" s="21"/>
      <c r="H161" s="21"/>
      <c r="I161" s="21"/>
      <c r="J161" s="21"/>
      <c r="L161" s="21"/>
      <c r="M161" s="21"/>
      <c r="N161" s="21"/>
    </row>
    <row r="162" spans="1:14" x14ac:dyDescent="0.3">
      <c r="A162" s="20"/>
      <c r="B162" s="20"/>
      <c r="C162" s="20"/>
      <c r="D162" s="20"/>
      <c r="F162" s="20"/>
      <c r="G162" s="20"/>
      <c r="H162" s="20"/>
      <c r="I162" s="20"/>
      <c r="J162" s="20"/>
    </row>
  </sheetData>
  <phoneticPr fontId="42"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4640-FEED-4DD0-A1C5-E416BB7F57A3}">
  <dimension ref="A1:AT33"/>
  <sheetViews>
    <sheetView showGridLines="0" zoomScale="85" zoomScaleNormal="85" workbookViewId="0"/>
  </sheetViews>
  <sheetFormatPr defaultColWidth="4.453125" defaultRowHeight="0" customHeight="1" zeroHeight="1" x14ac:dyDescent="0.3"/>
  <cols>
    <col min="1" max="45" width="4.54296875" style="42" customWidth="1"/>
    <col min="46" max="16384" width="4.453125" style="42"/>
  </cols>
  <sheetData>
    <row r="1" spans="1:46" s="55" customFormat="1" ht="21" x14ac:dyDescent="0.3">
      <c r="A1" s="113" t="s">
        <v>678</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row>
    <row r="2" spans="1:46" s="22" customFormat="1" ht="15.6" x14ac:dyDescent="0.25">
      <c r="A2" s="15" t="s">
        <v>384</v>
      </c>
    </row>
    <row r="3" spans="1:46" s="22" customFormat="1" ht="15.6" x14ac:dyDescent="0.25">
      <c r="A3" s="15" t="s">
        <v>352</v>
      </c>
    </row>
    <row r="4" spans="1:46" s="26" customFormat="1" ht="21" customHeight="1" x14ac:dyDescent="0.25">
      <c r="A4" s="114" t="s">
        <v>353</v>
      </c>
      <c r="B4" s="115"/>
      <c r="C4" s="115"/>
      <c r="D4" s="115"/>
      <c r="E4" s="115"/>
      <c r="F4" s="115"/>
      <c r="G4" s="115"/>
      <c r="H4" s="115"/>
      <c r="I4" s="115"/>
      <c r="J4" s="115"/>
      <c r="K4" s="115"/>
      <c r="L4" s="115"/>
      <c r="M4" s="115"/>
      <c r="N4" s="115"/>
      <c r="O4" s="116"/>
      <c r="P4" s="114" t="s">
        <v>380</v>
      </c>
      <c r="Q4" s="115"/>
      <c r="R4" s="115"/>
      <c r="S4" s="115"/>
      <c r="T4" s="115"/>
      <c r="U4" s="115"/>
      <c r="V4" s="115"/>
      <c r="W4" s="115"/>
      <c r="X4" s="115"/>
      <c r="Y4" s="115"/>
      <c r="Z4" s="115"/>
      <c r="AA4" s="115"/>
      <c r="AB4" s="115"/>
      <c r="AC4" s="115"/>
      <c r="AD4" s="116"/>
      <c r="AE4" s="114" t="s">
        <v>381</v>
      </c>
      <c r="AF4" s="115"/>
      <c r="AG4" s="115"/>
      <c r="AH4" s="115"/>
      <c r="AI4" s="115"/>
      <c r="AJ4" s="115"/>
      <c r="AK4" s="115"/>
      <c r="AL4" s="115"/>
      <c r="AM4" s="115"/>
      <c r="AN4" s="115"/>
      <c r="AO4" s="115"/>
      <c r="AP4" s="115"/>
      <c r="AQ4" s="115"/>
      <c r="AR4" s="23"/>
      <c r="AS4" s="24"/>
      <c r="AT4" s="25"/>
    </row>
    <row r="5" spans="1:46" s="26" customFormat="1" ht="21" customHeight="1" x14ac:dyDescent="0.25">
      <c r="A5" s="27" t="s">
        <v>388</v>
      </c>
      <c r="B5" s="28"/>
      <c r="C5" s="28"/>
      <c r="D5" s="28"/>
      <c r="E5" s="28"/>
      <c r="F5" s="28"/>
      <c r="G5" s="28"/>
      <c r="H5" s="28"/>
      <c r="I5" s="28"/>
      <c r="J5" s="28"/>
      <c r="K5" s="28"/>
      <c r="L5" s="28"/>
      <c r="M5" s="28"/>
      <c r="N5" s="28"/>
      <c r="O5" s="29"/>
      <c r="P5" s="27" t="s">
        <v>388</v>
      </c>
      <c r="Q5" s="28"/>
      <c r="R5" s="28"/>
      <c r="S5" s="28"/>
      <c r="T5" s="28"/>
      <c r="U5" s="28"/>
      <c r="V5" s="28"/>
      <c r="W5" s="28"/>
      <c r="X5" s="28"/>
      <c r="Y5" s="28"/>
      <c r="Z5" s="28"/>
      <c r="AA5" s="28"/>
      <c r="AB5" s="28"/>
      <c r="AC5" s="28"/>
      <c r="AD5" s="29"/>
      <c r="AE5" s="27" t="s">
        <v>389</v>
      </c>
      <c r="AF5" s="28"/>
      <c r="AG5" s="28"/>
      <c r="AH5" s="28"/>
      <c r="AI5" s="28"/>
      <c r="AJ5" s="28"/>
      <c r="AK5" s="28"/>
      <c r="AL5" s="28"/>
      <c r="AM5" s="28"/>
      <c r="AN5" s="28"/>
      <c r="AO5" s="28"/>
      <c r="AP5" s="28"/>
      <c r="AQ5" s="28"/>
      <c r="AR5" s="28"/>
      <c r="AS5" s="29"/>
      <c r="AT5" s="25"/>
    </row>
    <row r="6" spans="1:46" s="34" customFormat="1" ht="21" customHeight="1" x14ac:dyDescent="0.25">
      <c r="A6" s="30"/>
      <c r="B6" s="31"/>
      <c r="C6" s="31"/>
      <c r="D6" s="31"/>
      <c r="E6" s="31"/>
      <c r="F6" s="31"/>
      <c r="G6" s="31"/>
      <c r="H6" s="31"/>
      <c r="I6" s="31"/>
      <c r="J6" s="31"/>
      <c r="K6" s="31"/>
      <c r="L6" s="31"/>
      <c r="M6" s="31"/>
      <c r="N6" s="31"/>
      <c r="O6" s="32"/>
      <c r="P6" s="30"/>
      <c r="Q6" s="31"/>
      <c r="R6" s="31"/>
      <c r="S6" s="31"/>
      <c r="T6" s="31"/>
      <c r="U6" s="31"/>
      <c r="V6" s="31"/>
      <c r="W6" s="31"/>
      <c r="X6" s="31"/>
      <c r="Y6" s="31"/>
      <c r="Z6" s="31"/>
      <c r="AA6" s="31"/>
      <c r="AB6" s="31"/>
      <c r="AC6" s="31"/>
      <c r="AD6" s="32"/>
      <c r="AE6" s="30"/>
      <c r="AF6" s="31"/>
      <c r="AG6" s="31"/>
      <c r="AH6" s="31"/>
      <c r="AI6" s="31"/>
      <c r="AJ6" s="31"/>
      <c r="AK6" s="31"/>
      <c r="AL6" s="31"/>
      <c r="AM6" s="31"/>
      <c r="AN6" s="31"/>
      <c r="AO6" s="31"/>
      <c r="AP6" s="31"/>
      <c r="AQ6" s="31"/>
      <c r="AR6" s="31"/>
      <c r="AS6" s="32"/>
      <c r="AT6" s="33"/>
    </row>
    <row r="7" spans="1:46" s="34" customFormat="1" ht="21" customHeight="1" thickBot="1" x14ac:dyDescent="0.3">
      <c r="A7" s="35" t="s">
        <v>354</v>
      </c>
      <c r="B7" s="36" t="s">
        <v>354</v>
      </c>
      <c r="C7" s="36" t="s">
        <v>354</v>
      </c>
      <c r="D7" s="36" t="s">
        <v>354</v>
      </c>
      <c r="E7" s="36" t="s">
        <v>354</v>
      </c>
      <c r="F7" s="36" t="s">
        <v>354</v>
      </c>
      <c r="G7" s="36" t="s">
        <v>354</v>
      </c>
      <c r="H7" s="36" t="s">
        <v>354</v>
      </c>
      <c r="I7" s="36" t="s">
        <v>354</v>
      </c>
      <c r="J7" s="36" t="s">
        <v>354</v>
      </c>
      <c r="K7" s="36" t="s">
        <v>354</v>
      </c>
      <c r="L7" s="36" t="s">
        <v>354</v>
      </c>
      <c r="M7" s="36" t="s">
        <v>354</v>
      </c>
      <c r="N7" s="36" t="s">
        <v>354</v>
      </c>
      <c r="O7" s="37" t="s">
        <v>354</v>
      </c>
      <c r="P7" s="35" t="s">
        <v>354</v>
      </c>
      <c r="Q7" s="36" t="s">
        <v>354</v>
      </c>
      <c r="R7" s="36" t="s">
        <v>354</v>
      </c>
      <c r="S7" s="36" t="s">
        <v>354</v>
      </c>
      <c r="T7" s="36" t="s">
        <v>354</v>
      </c>
      <c r="U7" s="36" t="s">
        <v>354</v>
      </c>
      <c r="V7" s="36" t="s">
        <v>354</v>
      </c>
      <c r="W7" s="36" t="s">
        <v>354</v>
      </c>
      <c r="X7" s="36" t="s">
        <v>354</v>
      </c>
      <c r="Y7" s="36" t="s">
        <v>354</v>
      </c>
      <c r="Z7" s="36" t="s">
        <v>354</v>
      </c>
      <c r="AA7" s="36" t="s">
        <v>354</v>
      </c>
      <c r="AB7" s="36" t="s">
        <v>354</v>
      </c>
      <c r="AC7" s="36" t="s">
        <v>354</v>
      </c>
      <c r="AD7" s="37"/>
      <c r="AE7" s="35" t="s">
        <v>354</v>
      </c>
      <c r="AF7" s="36" t="s">
        <v>354</v>
      </c>
      <c r="AG7" s="36" t="s">
        <v>354</v>
      </c>
      <c r="AH7" s="36" t="s">
        <v>354</v>
      </c>
      <c r="AI7" s="36" t="s">
        <v>354</v>
      </c>
      <c r="AJ7" s="36" t="s">
        <v>354</v>
      </c>
      <c r="AK7" s="36" t="s">
        <v>354</v>
      </c>
      <c r="AL7" s="36" t="s">
        <v>354</v>
      </c>
      <c r="AM7" s="36" t="s">
        <v>354</v>
      </c>
      <c r="AN7" s="36" t="s">
        <v>354</v>
      </c>
      <c r="AO7" s="36" t="s">
        <v>354</v>
      </c>
      <c r="AP7" s="36" t="s">
        <v>354</v>
      </c>
      <c r="AQ7" s="36" t="s">
        <v>354</v>
      </c>
      <c r="AR7" s="36" t="s">
        <v>354</v>
      </c>
      <c r="AS7" s="37"/>
      <c r="AT7" s="38"/>
    </row>
    <row r="8" spans="1:46" s="34" customFormat="1" ht="21" customHeight="1" thickTop="1" thickBot="1" x14ac:dyDescent="0.3">
      <c r="A8" s="35" t="s">
        <v>354</v>
      </c>
      <c r="B8" s="56" t="s">
        <v>354</v>
      </c>
      <c r="C8" s="56" t="s">
        <v>354</v>
      </c>
      <c r="D8" s="56" t="s">
        <v>354</v>
      </c>
      <c r="E8" s="56" t="s">
        <v>354</v>
      </c>
      <c r="F8" s="56" t="s">
        <v>354</v>
      </c>
      <c r="G8" s="57">
        <v>25.95</v>
      </c>
      <c r="H8" s="58">
        <v>28.24</v>
      </c>
      <c r="I8" s="59">
        <v>24.62</v>
      </c>
      <c r="J8" s="56" t="s">
        <v>354</v>
      </c>
      <c r="K8" s="56" t="s">
        <v>354</v>
      </c>
      <c r="L8" s="56" t="s">
        <v>354</v>
      </c>
      <c r="M8" s="60" t="s">
        <v>355</v>
      </c>
      <c r="N8" s="60"/>
      <c r="O8" s="37" t="s">
        <v>354</v>
      </c>
      <c r="P8" s="35" t="s">
        <v>354</v>
      </c>
      <c r="Q8" s="61" t="s">
        <v>354</v>
      </c>
      <c r="R8" s="61" t="s">
        <v>354</v>
      </c>
      <c r="S8" s="61" t="s">
        <v>354</v>
      </c>
      <c r="T8" s="61" t="s">
        <v>354</v>
      </c>
      <c r="U8" s="61" t="s">
        <v>354</v>
      </c>
      <c r="V8" s="62">
        <v>990.03</v>
      </c>
      <c r="W8" s="63">
        <v>881.86</v>
      </c>
      <c r="X8" s="64">
        <v>944.03</v>
      </c>
      <c r="Y8" s="61" t="s">
        <v>354</v>
      </c>
      <c r="Z8" s="61" t="s">
        <v>354</v>
      </c>
      <c r="AA8" s="61" t="s">
        <v>354</v>
      </c>
      <c r="AB8" s="65" t="s">
        <v>355</v>
      </c>
      <c r="AC8" s="65"/>
      <c r="AD8" s="37"/>
      <c r="AE8" s="35" t="s">
        <v>354</v>
      </c>
      <c r="AF8" s="61" t="s">
        <v>354</v>
      </c>
      <c r="AG8" s="61" t="s">
        <v>354</v>
      </c>
      <c r="AH8" s="61" t="s">
        <v>354</v>
      </c>
      <c r="AI8" s="61" t="s">
        <v>354</v>
      </c>
      <c r="AJ8" s="61" t="s">
        <v>354</v>
      </c>
      <c r="AK8" s="62">
        <v>1066.18</v>
      </c>
      <c r="AL8" s="63">
        <v>883.09</v>
      </c>
      <c r="AM8" s="64">
        <v>949.12</v>
      </c>
      <c r="AN8" s="61" t="s">
        <v>354</v>
      </c>
      <c r="AO8" s="61" t="s">
        <v>354</v>
      </c>
      <c r="AP8" s="61" t="s">
        <v>354</v>
      </c>
      <c r="AQ8" s="65" t="s">
        <v>355</v>
      </c>
      <c r="AR8" s="65"/>
      <c r="AS8" s="37"/>
      <c r="AT8" s="38"/>
    </row>
    <row r="9" spans="1:46" s="34" customFormat="1" ht="21" customHeight="1" thickTop="1" thickBot="1" x14ac:dyDescent="0.3">
      <c r="A9" s="35" t="s">
        <v>354</v>
      </c>
      <c r="B9" s="56" t="s">
        <v>354</v>
      </c>
      <c r="C9" s="56" t="s">
        <v>354</v>
      </c>
      <c r="D9" s="56" t="s">
        <v>354</v>
      </c>
      <c r="E9" s="56" t="s">
        <v>354</v>
      </c>
      <c r="F9" s="58">
        <v>22.25</v>
      </c>
      <c r="G9" s="66">
        <v>25.74</v>
      </c>
      <c r="H9" s="67">
        <v>20.36</v>
      </c>
      <c r="I9" s="66">
        <v>25.78</v>
      </c>
      <c r="J9" s="56" t="s">
        <v>354</v>
      </c>
      <c r="K9" s="56" t="s">
        <v>354</v>
      </c>
      <c r="L9" s="56" t="s">
        <v>354</v>
      </c>
      <c r="M9" s="68" t="s">
        <v>356</v>
      </c>
      <c r="N9" s="69"/>
      <c r="O9" s="37" t="s">
        <v>354</v>
      </c>
      <c r="P9" s="35" t="s">
        <v>354</v>
      </c>
      <c r="Q9" s="61" t="s">
        <v>354</v>
      </c>
      <c r="R9" s="61" t="s">
        <v>354</v>
      </c>
      <c r="S9" s="61" t="s">
        <v>354</v>
      </c>
      <c r="T9" s="61" t="s">
        <v>354</v>
      </c>
      <c r="U9" s="63">
        <v>735.43</v>
      </c>
      <c r="V9" s="70">
        <v>1038.6400000000001</v>
      </c>
      <c r="W9" s="71">
        <v>983.39</v>
      </c>
      <c r="X9" s="70">
        <v>914.72</v>
      </c>
      <c r="Y9" s="61" t="s">
        <v>354</v>
      </c>
      <c r="Z9" s="61" t="s">
        <v>354</v>
      </c>
      <c r="AA9" s="61" t="s">
        <v>354</v>
      </c>
      <c r="AB9" s="72" t="s">
        <v>356</v>
      </c>
      <c r="AC9" s="73"/>
      <c r="AD9" s="37"/>
      <c r="AE9" s="35" t="s">
        <v>354</v>
      </c>
      <c r="AF9" s="61" t="s">
        <v>354</v>
      </c>
      <c r="AG9" s="61" t="s">
        <v>354</v>
      </c>
      <c r="AH9" s="61" t="s">
        <v>354</v>
      </c>
      <c r="AI9" s="61" t="s">
        <v>354</v>
      </c>
      <c r="AJ9" s="63">
        <v>828.28</v>
      </c>
      <c r="AK9" s="70">
        <v>1087.02</v>
      </c>
      <c r="AL9" s="71">
        <v>982.87</v>
      </c>
      <c r="AM9" s="70">
        <v>1064.48</v>
      </c>
      <c r="AN9" s="61" t="s">
        <v>354</v>
      </c>
      <c r="AO9" s="61" t="s">
        <v>354</v>
      </c>
      <c r="AP9" s="61" t="s">
        <v>354</v>
      </c>
      <c r="AQ9" s="72" t="s">
        <v>356</v>
      </c>
      <c r="AR9" s="73"/>
      <c r="AS9" s="37"/>
      <c r="AT9" s="38"/>
    </row>
    <row r="10" spans="1:46" s="34" customFormat="1" ht="21" customHeight="1" thickBot="1" x14ac:dyDescent="0.3">
      <c r="A10" s="35" t="s">
        <v>354</v>
      </c>
      <c r="B10" s="56" t="s">
        <v>354</v>
      </c>
      <c r="C10" s="56" t="s">
        <v>354</v>
      </c>
      <c r="D10" s="56" t="s">
        <v>354</v>
      </c>
      <c r="E10" s="56" t="s">
        <v>354</v>
      </c>
      <c r="F10" s="67">
        <v>23.74</v>
      </c>
      <c r="G10" s="66">
        <v>22.98</v>
      </c>
      <c r="H10" s="67">
        <v>22.83</v>
      </c>
      <c r="I10" s="66">
        <v>22.92</v>
      </c>
      <c r="J10" s="56" t="s">
        <v>354</v>
      </c>
      <c r="K10" s="56" t="s">
        <v>354</v>
      </c>
      <c r="L10" s="56" t="s">
        <v>354</v>
      </c>
      <c r="M10" s="74" t="s">
        <v>357</v>
      </c>
      <c r="N10" s="75"/>
      <c r="O10" s="37" t="s">
        <v>354</v>
      </c>
      <c r="P10" s="35" t="s">
        <v>354</v>
      </c>
      <c r="Q10" s="61" t="s">
        <v>354</v>
      </c>
      <c r="R10" s="61" t="s">
        <v>354</v>
      </c>
      <c r="S10" s="61" t="s">
        <v>354</v>
      </c>
      <c r="T10" s="61" t="s">
        <v>354</v>
      </c>
      <c r="U10" s="71">
        <v>789.93</v>
      </c>
      <c r="V10" s="70">
        <v>799.88</v>
      </c>
      <c r="W10" s="71">
        <v>857</v>
      </c>
      <c r="X10" s="70">
        <v>919.36</v>
      </c>
      <c r="Y10" s="61" t="s">
        <v>354</v>
      </c>
      <c r="Z10" s="61" t="s">
        <v>354</v>
      </c>
      <c r="AA10" s="61" t="s">
        <v>354</v>
      </c>
      <c r="AB10" s="76" t="s">
        <v>357</v>
      </c>
      <c r="AC10" s="77"/>
      <c r="AD10" s="37"/>
      <c r="AE10" s="35" t="s">
        <v>354</v>
      </c>
      <c r="AF10" s="61" t="s">
        <v>354</v>
      </c>
      <c r="AG10" s="61" t="s">
        <v>354</v>
      </c>
      <c r="AH10" s="61" t="s">
        <v>354</v>
      </c>
      <c r="AI10" s="61" t="s">
        <v>354</v>
      </c>
      <c r="AJ10" s="71">
        <v>887.2</v>
      </c>
      <c r="AK10" s="70">
        <v>953.93</v>
      </c>
      <c r="AL10" s="71">
        <v>890</v>
      </c>
      <c r="AM10" s="70">
        <v>929.04</v>
      </c>
      <c r="AN10" s="61" t="s">
        <v>354</v>
      </c>
      <c r="AO10" s="61" t="s">
        <v>354</v>
      </c>
      <c r="AP10" s="61" t="s">
        <v>354</v>
      </c>
      <c r="AQ10" s="76" t="s">
        <v>357</v>
      </c>
      <c r="AR10" s="77"/>
      <c r="AS10" s="37"/>
      <c r="AT10" s="38"/>
    </row>
    <row r="11" spans="1:46" s="34" customFormat="1" ht="21" customHeight="1" thickTop="1" x14ac:dyDescent="0.25">
      <c r="A11" s="35" t="s">
        <v>354</v>
      </c>
      <c r="B11" s="56" t="s">
        <v>354</v>
      </c>
      <c r="C11" s="56" t="s">
        <v>354</v>
      </c>
      <c r="D11" s="56" t="s">
        <v>354</v>
      </c>
      <c r="E11" s="56" t="s">
        <v>354</v>
      </c>
      <c r="F11" s="67">
        <v>25.81</v>
      </c>
      <c r="G11" s="66">
        <v>24.04</v>
      </c>
      <c r="H11" s="56">
        <v>22.88</v>
      </c>
      <c r="I11" s="56">
        <v>22.45</v>
      </c>
      <c r="J11" s="59">
        <v>22.97</v>
      </c>
      <c r="K11" s="56" t="s">
        <v>354</v>
      </c>
      <c r="L11" s="56" t="s">
        <v>354</v>
      </c>
      <c r="M11" s="56" t="s">
        <v>354</v>
      </c>
      <c r="N11" s="56" t="s">
        <v>354</v>
      </c>
      <c r="O11" s="37" t="s">
        <v>354</v>
      </c>
      <c r="P11" s="35" t="s">
        <v>354</v>
      </c>
      <c r="Q11" s="61" t="s">
        <v>354</v>
      </c>
      <c r="R11" s="61" t="s">
        <v>354</v>
      </c>
      <c r="S11" s="61" t="s">
        <v>354</v>
      </c>
      <c r="T11" s="61" t="s">
        <v>354</v>
      </c>
      <c r="U11" s="71">
        <v>687.53</v>
      </c>
      <c r="V11" s="70">
        <v>902</v>
      </c>
      <c r="W11" s="61">
        <v>866</v>
      </c>
      <c r="X11" s="61">
        <v>888.39</v>
      </c>
      <c r="Y11" s="64">
        <v>917.49</v>
      </c>
      <c r="Z11" s="61" t="s">
        <v>354</v>
      </c>
      <c r="AA11" s="61" t="s">
        <v>354</v>
      </c>
      <c r="AB11" s="61" t="s">
        <v>354</v>
      </c>
      <c r="AC11" s="61" t="s">
        <v>354</v>
      </c>
      <c r="AD11" s="37"/>
      <c r="AE11" s="35" t="s">
        <v>354</v>
      </c>
      <c r="AF11" s="61" t="s">
        <v>354</v>
      </c>
      <c r="AG11" s="61" t="s">
        <v>354</v>
      </c>
      <c r="AH11" s="61" t="s">
        <v>354</v>
      </c>
      <c r="AI11" s="61" t="s">
        <v>354</v>
      </c>
      <c r="AJ11" s="71">
        <v>900.24</v>
      </c>
      <c r="AK11" s="70">
        <v>1201</v>
      </c>
      <c r="AL11" s="61">
        <v>915</v>
      </c>
      <c r="AM11" s="61">
        <v>949.98</v>
      </c>
      <c r="AN11" s="64">
        <v>899.9</v>
      </c>
      <c r="AO11" s="61" t="s">
        <v>354</v>
      </c>
      <c r="AP11" s="61" t="s">
        <v>354</v>
      </c>
      <c r="AQ11" s="61" t="s">
        <v>354</v>
      </c>
      <c r="AR11" s="61" t="s">
        <v>354</v>
      </c>
      <c r="AS11" s="37"/>
      <c r="AT11" s="38"/>
    </row>
    <row r="12" spans="1:46" s="34" customFormat="1" ht="21" customHeight="1" thickBot="1" x14ac:dyDescent="0.3">
      <c r="A12" s="35" t="s">
        <v>354</v>
      </c>
      <c r="B12" s="56" t="s">
        <v>354</v>
      </c>
      <c r="C12" s="56" t="s">
        <v>354</v>
      </c>
      <c r="D12" s="56" t="s">
        <v>354</v>
      </c>
      <c r="E12" s="56" t="s">
        <v>354</v>
      </c>
      <c r="F12" s="67">
        <v>25.57</v>
      </c>
      <c r="G12" s="66">
        <v>24.91</v>
      </c>
      <c r="H12" s="78">
        <v>22.59</v>
      </c>
      <c r="I12" s="56">
        <v>23.33</v>
      </c>
      <c r="J12" s="66">
        <v>22.72</v>
      </c>
      <c r="K12" s="56" t="s">
        <v>354</v>
      </c>
      <c r="L12" s="56" t="s">
        <v>354</v>
      </c>
      <c r="M12" s="56" t="s">
        <v>354</v>
      </c>
      <c r="N12" s="56" t="s">
        <v>354</v>
      </c>
      <c r="O12" s="37" t="s">
        <v>354</v>
      </c>
      <c r="P12" s="35" t="s">
        <v>354</v>
      </c>
      <c r="Q12" s="61" t="s">
        <v>354</v>
      </c>
      <c r="R12" s="61" t="s">
        <v>354</v>
      </c>
      <c r="S12" s="61" t="s">
        <v>354</v>
      </c>
      <c r="T12" s="61" t="s">
        <v>354</v>
      </c>
      <c r="U12" s="71">
        <v>773.2</v>
      </c>
      <c r="V12" s="70">
        <v>826.73</v>
      </c>
      <c r="W12" s="79">
        <v>843</v>
      </c>
      <c r="X12" s="61">
        <v>857.2</v>
      </c>
      <c r="Y12" s="70">
        <v>847.75</v>
      </c>
      <c r="Z12" s="61" t="s">
        <v>354</v>
      </c>
      <c r="AA12" s="61" t="s">
        <v>354</v>
      </c>
      <c r="AB12" s="61" t="s">
        <v>354</v>
      </c>
      <c r="AC12" s="61" t="s">
        <v>354</v>
      </c>
      <c r="AD12" s="37"/>
      <c r="AE12" s="35" t="s">
        <v>354</v>
      </c>
      <c r="AF12" s="61" t="s">
        <v>354</v>
      </c>
      <c r="AG12" s="61" t="s">
        <v>354</v>
      </c>
      <c r="AH12" s="61" t="s">
        <v>354</v>
      </c>
      <c r="AI12" s="61" t="s">
        <v>354</v>
      </c>
      <c r="AJ12" s="71">
        <v>915.91</v>
      </c>
      <c r="AK12" s="70">
        <v>872.38</v>
      </c>
      <c r="AL12" s="79">
        <v>953</v>
      </c>
      <c r="AM12" s="61">
        <v>857.2</v>
      </c>
      <c r="AN12" s="70">
        <v>847.75</v>
      </c>
      <c r="AO12" s="61" t="s">
        <v>354</v>
      </c>
      <c r="AP12" s="61" t="s">
        <v>354</v>
      </c>
      <c r="AQ12" s="61" t="s">
        <v>354</v>
      </c>
      <c r="AR12" s="61" t="s">
        <v>354</v>
      </c>
      <c r="AS12" s="37"/>
      <c r="AT12" s="38"/>
    </row>
    <row r="13" spans="1:46" s="34" customFormat="1" ht="21" customHeight="1" thickTop="1" x14ac:dyDescent="0.25">
      <c r="A13" s="35" t="s">
        <v>354</v>
      </c>
      <c r="B13" s="56" t="s">
        <v>354</v>
      </c>
      <c r="C13" s="56" t="s">
        <v>354</v>
      </c>
      <c r="D13" s="56" t="s">
        <v>354</v>
      </c>
      <c r="E13" s="56" t="s">
        <v>354</v>
      </c>
      <c r="F13" s="67">
        <v>22.79</v>
      </c>
      <c r="G13" s="56">
        <v>24.45</v>
      </c>
      <c r="H13" s="66">
        <v>24.05</v>
      </c>
      <c r="I13" s="80">
        <v>26.01</v>
      </c>
      <c r="J13" s="80">
        <v>26.4</v>
      </c>
      <c r="K13" s="59">
        <v>27.91</v>
      </c>
      <c r="L13" s="56" t="s">
        <v>354</v>
      </c>
      <c r="M13" s="56" t="s">
        <v>354</v>
      </c>
      <c r="N13" s="56" t="s">
        <v>354</v>
      </c>
      <c r="O13" s="37" t="s">
        <v>354</v>
      </c>
      <c r="P13" s="35" t="s">
        <v>354</v>
      </c>
      <c r="Q13" s="61" t="s">
        <v>354</v>
      </c>
      <c r="R13" s="61" t="s">
        <v>354</v>
      </c>
      <c r="S13" s="61" t="s">
        <v>354</v>
      </c>
      <c r="T13" s="61" t="s">
        <v>354</v>
      </c>
      <c r="U13" s="71">
        <v>954.89</v>
      </c>
      <c r="V13" s="61">
        <v>866.02</v>
      </c>
      <c r="W13" s="70">
        <v>763</v>
      </c>
      <c r="X13" s="81">
        <v>1086.18</v>
      </c>
      <c r="Y13" s="81">
        <v>841.04</v>
      </c>
      <c r="Z13" s="64">
        <v>931</v>
      </c>
      <c r="AA13" s="61" t="s">
        <v>354</v>
      </c>
      <c r="AB13" s="61" t="s">
        <v>354</v>
      </c>
      <c r="AC13" s="61" t="s">
        <v>354</v>
      </c>
      <c r="AD13" s="37"/>
      <c r="AE13" s="35" t="s">
        <v>354</v>
      </c>
      <c r="AF13" s="61" t="s">
        <v>354</v>
      </c>
      <c r="AG13" s="61" t="s">
        <v>354</v>
      </c>
      <c r="AH13" s="61" t="s">
        <v>354</v>
      </c>
      <c r="AI13" s="61" t="s">
        <v>354</v>
      </c>
      <c r="AJ13" s="71">
        <v>1140.69</v>
      </c>
      <c r="AK13" s="61">
        <v>959.09</v>
      </c>
      <c r="AL13" s="70">
        <v>1107</v>
      </c>
      <c r="AM13" s="81">
        <v>1357.78</v>
      </c>
      <c r="AN13" s="81">
        <v>1049.1400000000001</v>
      </c>
      <c r="AO13" s="64">
        <v>1093</v>
      </c>
      <c r="AP13" s="61" t="s">
        <v>354</v>
      </c>
      <c r="AQ13" s="61" t="s">
        <v>354</v>
      </c>
      <c r="AR13" s="61" t="s">
        <v>354</v>
      </c>
      <c r="AS13" s="37"/>
      <c r="AT13" s="38"/>
    </row>
    <row r="14" spans="1:46" s="34" customFormat="1" ht="21" customHeight="1" x14ac:dyDescent="0.25">
      <c r="A14" s="35" t="s">
        <v>354</v>
      </c>
      <c r="B14" s="56" t="s">
        <v>354</v>
      </c>
      <c r="C14" s="56" t="s">
        <v>354</v>
      </c>
      <c r="D14" s="56" t="s">
        <v>354</v>
      </c>
      <c r="E14" s="56" t="s">
        <v>354</v>
      </c>
      <c r="F14" s="67">
        <v>25.85</v>
      </c>
      <c r="G14" s="56">
        <v>22.96</v>
      </c>
      <c r="H14" s="66">
        <v>24.4</v>
      </c>
      <c r="I14" s="56">
        <v>25.28</v>
      </c>
      <c r="J14" s="56">
        <v>25.54</v>
      </c>
      <c r="K14" s="66">
        <v>26.25</v>
      </c>
      <c r="L14" s="56" t="s">
        <v>354</v>
      </c>
      <c r="M14" s="56" t="s">
        <v>354</v>
      </c>
      <c r="N14" s="56" t="s">
        <v>354</v>
      </c>
      <c r="O14" s="37" t="s">
        <v>354</v>
      </c>
      <c r="P14" s="35" t="s">
        <v>354</v>
      </c>
      <c r="Q14" s="61" t="s">
        <v>354</v>
      </c>
      <c r="R14" s="61" t="s">
        <v>354</v>
      </c>
      <c r="S14" s="61" t="s">
        <v>354</v>
      </c>
      <c r="T14" s="61" t="s">
        <v>354</v>
      </c>
      <c r="U14" s="71">
        <v>875</v>
      </c>
      <c r="V14" s="61">
        <v>779</v>
      </c>
      <c r="W14" s="70">
        <v>808.64</v>
      </c>
      <c r="X14" s="61">
        <v>788.66</v>
      </c>
      <c r="Y14" s="61">
        <v>803.76</v>
      </c>
      <c r="Z14" s="70">
        <v>1079.95</v>
      </c>
      <c r="AA14" s="61" t="s">
        <v>354</v>
      </c>
      <c r="AB14" s="61" t="s">
        <v>354</v>
      </c>
      <c r="AC14" s="61" t="s">
        <v>354</v>
      </c>
      <c r="AD14" s="37"/>
      <c r="AE14" s="35" t="s">
        <v>354</v>
      </c>
      <c r="AF14" s="61" t="s">
        <v>354</v>
      </c>
      <c r="AG14" s="61" t="s">
        <v>354</v>
      </c>
      <c r="AH14" s="61" t="s">
        <v>354</v>
      </c>
      <c r="AI14" s="61" t="s">
        <v>354</v>
      </c>
      <c r="AJ14" s="71">
        <v>1028</v>
      </c>
      <c r="AK14" s="61">
        <v>852</v>
      </c>
      <c r="AL14" s="70">
        <v>1057.67</v>
      </c>
      <c r="AM14" s="61">
        <v>852.36</v>
      </c>
      <c r="AN14" s="61">
        <v>996.6</v>
      </c>
      <c r="AO14" s="70">
        <v>1237.3599999999999</v>
      </c>
      <c r="AP14" s="61" t="s">
        <v>354</v>
      </c>
      <c r="AQ14" s="61" t="s">
        <v>354</v>
      </c>
      <c r="AR14" s="61" t="s">
        <v>354</v>
      </c>
      <c r="AS14" s="37"/>
      <c r="AT14" s="38"/>
    </row>
    <row r="15" spans="1:46" s="34" customFormat="1" ht="21" customHeight="1" x14ac:dyDescent="0.25">
      <c r="A15" s="35" t="s">
        <v>354</v>
      </c>
      <c r="B15" s="56" t="s">
        <v>354</v>
      </c>
      <c r="C15" s="56" t="s">
        <v>354</v>
      </c>
      <c r="D15" s="56" t="s">
        <v>354</v>
      </c>
      <c r="E15" s="56" t="s">
        <v>354</v>
      </c>
      <c r="F15" s="67">
        <v>23.96</v>
      </c>
      <c r="G15" s="56">
        <v>23.1</v>
      </c>
      <c r="H15" s="66">
        <v>24.8</v>
      </c>
      <c r="I15" s="56">
        <v>24.28</v>
      </c>
      <c r="J15" s="56">
        <v>25.65</v>
      </c>
      <c r="K15" s="66">
        <v>29.2</v>
      </c>
      <c r="L15" s="56" t="s">
        <v>354</v>
      </c>
      <c r="M15" s="56" t="s">
        <v>354</v>
      </c>
      <c r="N15" s="56" t="s">
        <v>354</v>
      </c>
      <c r="O15" s="37" t="s">
        <v>354</v>
      </c>
      <c r="P15" s="35" t="s">
        <v>354</v>
      </c>
      <c r="Q15" s="61" t="s">
        <v>354</v>
      </c>
      <c r="R15" s="61" t="s">
        <v>354</v>
      </c>
      <c r="S15" s="61" t="s">
        <v>354</v>
      </c>
      <c r="T15" s="61" t="s">
        <v>354</v>
      </c>
      <c r="U15" s="71">
        <v>727.94</v>
      </c>
      <c r="V15" s="61">
        <v>799.68</v>
      </c>
      <c r="W15" s="70">
        <v>1112.52</v>
      </c>
      <c r="X15" s="61">
        <v>970.96</v>
      </c>
      <c r="Y15" s="61">
        <v>954.82</v>
      </c>
      <c r="Z15" s="70">
        <v>853.12</v>
      </c>
      <c r="AA15" s="61" t="s">
        <v>354</v>
      </c>
      <c r="AB15" s="61" t="s">
        <v>354</v>
      </c>
      <c r="AC15" s="61" t="s">
        <v>354</v>
      </c>
      <c r="AD15" s="37"/>
      <c r="AE15" s="35" t="s">
        <v>354</v>
      </c>
      <c r="AF15" s="61" t="s">
        <v>354</v>
      </c>
      <c r="AG15" s="61" t="s">
        <v>354</v>
      </c>
      <c r="AH15" s="61" t="s">
        <v>354</v>
      </c>
      <c r="AI15" s="61" t="s">
        <v>354</v>
      </c>
      <c r="AJ15" s="71">
        <v>772.65</v>
      </c>
      <c r="AK15" s="61">
        <v>882.71</v>
      </c>
      <c r="AL15" s="70">
        <v>1165.75</v>
      </c>
      <c r="AM15" s="61">
        <v>1458.18</v>
      </c>
      <c r="AN15" s="61">
        <v>954.82</v>
      </c>
      <c r="AO15" s="70">
        <v>853.12</v>
      </c>
      <c r="AP15" s="61" t="s">
        <v>354</v>
      </c>
      <c r="AQ15" s="61" t="s">
        <v>354</v>
      </c>
      <c r="AR15" s="61" t="s">
        <v>354</v>
      </c>
      <c r="AS15" s="37"/>
      <c r="AT15" s="38"/>
    </row>
    <row r="16" spans="1:46" s="34" customFormat="1" ht="21" customHeight="1" thickBot="1" x14ac:dyDescent="0.3">
      <c r="A16" s="35" t="s">
        <v>354</v>
      </c>
      <c r="B16" s="56" t="s">
        <v>354</v>
      </c>
      <c r="C16" s="56" t="s">
        <v>354</v>
      </c>
      <c r="D16" s="56" t="s">
        <v>354</v>
      </c>
      <c r="E16" s="56" t="s">
        <v>354</v>
      </c>
      <c r="F16" s="67">
        <v>24.13</v>
      </c>
      <c r="G16" s="56">
        <v>22.85</v>
      </c>
      <c r="H16" s="66">
        <v>24.85</v>
      </c>
      <c r="I16" s="56">
        <v>26.19</v>
      </c>
      <c r="J16" s="56">
        <v>24.33</v>
      </c>
      <c r="K16" s="66">
        <v>24.58</v>
      </c>
      <c r="L16" s="56" t="s">
        <v>354</v>
      </c>
      <c r="M16" s="56" t="s">
        <v>354</v>
      </c>
      <c r="N16" s="56" t="s">
        <v>354</v>
      </c>
      <c r="O16" s="37" t="s">
        <v>354</v>
      </c>
      <c r="P16" s="35" t="s">
        <v>354</v>
      </c>
      <c r="Q16" s="61" t="s">
        <v>354</v>
      </c>
      <c r="R16" s="61" t="s">
        <v>354</v>
      </c>
      <c r="S16" s="61" t="s">
        <v>354</v>
      </c>
      <c r="T16" s="61" t="s">
        <v>354</v>
      </c>
      <c r="U16" s="71">
        <v>799</v>
      </c>
      <c r="V16" s="61">
        <v>831.53</v>
      </c>
      <c r="W16" s="70">
        <v>887.44</v>
      </c>
      <c r="X16" s="61">
        <v>877.88</v>
      </c>
      <c r="Y16" s="61">
        <v>800.02</v>
      </c>
      <c r="Z16" s="70">
        <v>735.97</v>
      </c>
      <c r="AA16" s="61" t="s">
        <v>354</v>
      </c>
      <c r="AB16" s="61" t="s">
        <v>354</v>
      </c>
      <c r="AC16" s="61" t="s">
        <v>354</v>
      </c>
      <c r="AD16" s="37"/>
      <c r="AE16" s="35" t="s">
        <v>354</v>
      </c>
      <c r="AF16" s="61" t="s">
        <v>354</v>
      </c>
      <c r="AG16" s="61" t="s">
        <v>354</v>
      </c>
      <c r="AH16" s="61" t="s">
        <v>354</v>
      </c>
      <c r="AI16" s="61" t="s">
        <v>354</v>
      </c>
      <c r="AJ16" s="71">
        <v>868</v>
      </c>
      <c r="AK16" s="61">
        <v>863.57</v>
      </c>
      <c r="AL16" s="70">
        <v>987.43</v>
      </c>
      <c r="AM16" s="61">
        <v>1279.9000000000001</v>
      </c>
      <c r="AN16" s="61">
        <v>987</v>
      </c>
      <c r="AO16" s="70">
        <v>830.96</v>
      </c>
      <c r="AP16" s="61" t="s">
        <v>354</v>
      </c>
      <c r="AQ16" s="61" t="s">
        <v>354</v>
      </c>
      <c r="AR16" s="61" t="s">
        <v>354</v>
      </c>
      <c r="AS16" s="37"/>
      <c r="AT16" s="38"/>
    </row>
    <row r="17" spans="1:46" s="34" customFormat="1" ht="21" customHeight="1" thickTop="1" thickBot="1" x14ac:dyDescent="0.3">
      <c r="A17" s="35" t="s">
        <v>354</v>
      </c>
      <c r="B17" s="56" t="s">
        <v>354</v>
      </c>
      <c r="C17" s="56" t="s">
        <v>354</v>
      </c>
      <c r="D17" s="56" t="s">
        <v>354</v>
      </c>
      <c r="E17" s="58">
        <v>23.2</v>
      </c>
      <c r="F17" s="56">
        <v>22.87</v>
      </c>
      <c r="G17" s="57">
        <v>24.18</v>
      </c>
      <c r="H17" s="66">
        <v>24.37</v>
      </c>
      <c r="I17" s="56">
        <v>25.67</v>
      </c>
      <c r="J17" s="56">
        <v>29.48</v>
      </c>
      <c r="K17" s="66">
        <v>22.9</v>
      </c>
      <c r="L17" s="56" t="s">
        <v>354</v>
      </c>
      <c r="M17" s="56" t="s">
        <v>354</v>
      </c>
      <c r="N17" s="56" t="s">
        <v>354</v>
      </c>
      <c r="O17" s="37" t="s">
        <v>354</v>
      </c>
      <c r="P17" s="35" t="s">
        <v>354</v>
      </c>
      <c r="Q17" s="61" t="s">
        <v>354</v>
      </c>
      <c r="R17" s="61" t="s">
        <v>354</v>
      </c>
      <c r="S17" s="61" t="s">
        <v>354</v>
      </c>
      <c r="T17" s="63">
        <v>793.23</v>
      </c>
      <c r="U17" s="61">
        <v>790.99</v>
      </c>
      <c r="V17" s="62">
        <v>711.56</v>
      </c>
      <c r="W17" s="70">
        <v>921.49</v>
      </c>
      <c r="X17" s="61">
        <v>752.7</v>
      </c>
      <c r="Y17" s="61">
        <v>853.24</v>
      </c>
      <c r="Z17" s="70">
        <v>749.66</v>
      </c>
      <c r="AA17" s="61" t="s">
        <v>354</v>
      </c>
      <c r="AB17" s="61" t="s">
        <v>354</v>
      </c>
      <c r="AC17" s="61" t="s">
        <v>354</v>
      </c>
      <c r="AD17" s="37"/>
      <c r="AE17" s="35" t="s">
        <v>354</v>
      </c>
      <c r="AF17" s="61" t="s">
        <v>354</v>
      </c>
      <c r="AG17" s="61" t="s">
        <v>354</v>
      </c>
      <c r="AH17" s="61" t="s">
        <v>354</v>
      </c>
      <c r="AI17" s="63">
        <v>855.01</v>
      </c>
      <c r="AJ17" s="61">
        <v>904.45</v>
      </c>
      <c r="AK17" s="62">
        <v>1005.2</v>
      </c>
      <c r="AL17" s="70">
        <v>1108.45</v>
      </c>
      <c r="AM17" s="61">
        <v>904.8</v>
      </c>
      <c r="AN17" s="61">
        <v>973.35</v>
      </c>
      <c r="AO17" s="70">
        <v>715.51</v>
      </c>
      <c r="AP17" s="61" t="s">
        <v>354</v>
      </c>
      <c r="AQ17" s="61" t="s">
        <v>354</v>
      </c>
      <c r="AR17" s="61" t="s">
        <v>354</v>
      </c>
      <c r="AS17" s="37"/>
      <c r="AT17" s="38"/>
    </row>
    <row r="18" spans="1:46" s="34" customFormat="1" ht="21" customHeight="1" thickTop="1" thickBot="1" x14ac:dyDescent="0.3">
      <c r="A18" s="35" t="s">
        <v>354</v>
      </c>
      <c r="B18" s="56" t="s">
        <v>354</v>
      </c>
      <c r="C18" s="56" t="s">
        <v>354</v>
      </c>
      <c r="D18" s="56" t="s">
        <v>354</v>
      </c>
      <c r="E18" s="80" t="s">
        <v>354</v>
      </c>
      <c r="F18" s="58">
        <v>26.18</v>
      </c>
      <c r="G18" s="56">
        <v>21.66</v>
      </c>
      <c r="H18" s="80">
        <v>24.95</v>
      </c>
      <c r="I18" s="58">
        <v>29.75</v>
      </c>
      <c r="J18" s="80">
        <v>26.02</v>
      </c>
      <c r="K18" s="59">
        <v>24.3</v>
      </c>
      <c r="L18" s="56" t="s">
        <v>354</v>
      </c>
      <c r="M18" s="56" t="s">
        <v>354</v>
      </c>
      <c r="N18" s="56" t="s">
        <v>354</v>
      </c>
      <c r="O18" s="37" t="s">
        <v>354</v>
      </c>
      <c r="P18" s="35" t="s">
        <v>354</v>
      </c>
      <c r="Q18" s="61" t="s">
        <v>354</v>
      </c>
      <c r="R18" s="61" t="s">
        <v>354</v>
      </c>
      <c r="S18" s="61" t="s">
        <v>354</v>
      </c>
      <c r="T18" s="81" t="s">
        <v>354</v>
      </c>
      <c r="U18" s="63">
        <v>927.51</v>
      </c>
      <c r="V18" s="61">
        <v>998.94</v>
      </c>
      <c r="W18" s="81">
        <v>940.71</v>
      </c>
      <c r="X18" s="63">
        <v>973.73</v>
      </c>
      <c r="Y18" s="81">
        <v>905.84</v>
      </c>
      <c r="Z18" s="64">
        <v>782.69</v>
      </c>
      <c r="AA18" s="61" t="s">
        <v>354</v>
      </c>
      <c r="AB18" s="61" t="s">
        <v>354</v>
      </c>
      <c r="AC18" s="61" t="s">
        <v>354</v>
      </c>
      <c r="AD18" s="37"/>
      <c r="AE18" s="35" t="s">
        <v>354</v>
      </c>
      <c r="AF18" s="61" t="s">
        <v>354</v>
      </c>
      <c r="AG18" s="61" t="s">
        <v>354</v>
      </c>
      <c r="AH18" s="61" t="s">
        <v>354</v>
      </c>
      <c r="AI18" s="81" t="s">
        <v>354</v>
      </c>
      <c r="AJ18" s="63">
        <v>1166.26</v>
      </c>
      <c r="AK18" s="61">
        <v>1211.07</v>
      </c>
      <c r="AL18" s="81">
        <v>1143.0999999999999</v>
      </c>
      <c r="AM18" s="63">
        <v>1118.1500000000001</v>
      </c>
      <c r="AN18" s="81">
        <v>1138.1500000000001</v>
      </c>
      <c r="AO18" s="64">
        <v>823.72</v>
      </c>
      <c r="AP18" s="61" t="s">
        <v>354</v>
      </c>
      <c r="AQ18" s="61" t="s">
        <v>354</v>
      </c>
      <c r="AR18" s="61" t="s">
        <v>354</v>
      </c>
      <c r="AS18" s="37"/>
      <c r="AT18" s="38"/>
    </row>
    <row r="19" spans="1:46" s="34" customFormat="1" ht="21" customHeight="1" thickTop="1" thickBot="1" x14ac:dyDescent="0.3">
      <c r="A19" s="35" t="s">
        <v>354</v>
      </c>
      <c r="B19" s="56" t="s">
        <v>354</v>
      </c>
      <c r="C19" s="56" t="s">
        <v>354</v>
      </c>
      <c r="D19" s="56" t="s">
        <v>354</v>
      </c>
      <c r="E19" s="58">
        <v>21.57</v>
      </c>
      <c r="F19" s="56">
        <v>21</v>
      </c>
      <c r="G19" s="56">
        <v>22.55</v>
      </c>
      <c r="H19" s="56">
        <v>24.97</v>
      </c>
      <c r="I19" s="67">
        <v>22.1</v>
      </c>
      <c r="J19" s="56">
        <v>21.58</v>
      </c>
      <c r="K19" s="56">
        <v>23.11</v>
      </c>
      <c r="L19" s="59">
        <v>25.92</v>
      </c>
      <c r="M19" s="56" t="s">
        <v>354</v>
      </c>
      <c r="N19" s="56" t="s">
        <v>354</v>
      </c>
      <c r="O19" s="37" t="s">
        <v>354</v>
      </c>
      <c r="P19" s="35" t="s">
        <v>354</v>
      </c>
      <c r="Q19" s="61" t="s">
        <v>354</v>
      </c>
      <c r="R19" s="61" t="s">
        <v>354</v>
      </c>
      <c r="S19" s="61" t="s">
        <v>354</v>
      </c>
      <c r="T19" s="63">
        <v>709.89</v>
      </c>
      <c r="U19" s="61">
        <v>790.12</v>
      </c>
      <c r="V19" s="61">
        <v>873.85</v>
      </c>
      <c r="W19" s="61">
        <v>915.63</v>
      </c>
      <c r="X19" s="71">
        <v>809.3</v>
      </c>
      <c r="Y19" s="61">
        <v>712.63</v>
      </c>
      <c r="Z19" s="61">
        <v>1043.71</v>
      </c>
      <c r="AA19" s="64">
        <v>985.7</v>
      </c>
      <c r="AB19" s="61" t="s">
        <v>354</v>
      </c>
      <c r="AC19" s="61" t="s">
        <v>354</v>
      </c>
      <c r="AD19" s="37"/>
      <c r="AE19" s="35" t="s">
        <v>354</v>
      </c>
      <c r="AF19" s="61" t="s">
        <v>354</v>
      </c>
      <c r="AG19" s="61" t="s">
        <v>354</v>
      </c>
      <c r="AH19" s="61" t="s">
        <v>354</v>
      </c>
      <c r="AI19" s="63">
        <v>941.92</v>
      </c>
      <c r="AJ19" s="61">
        <v>1072.55</v>
      </c>
      <c r="AK19" s="61">
        <v>889.07</v>
      </c>
      <c r="AL19" s="61">
        <v>1030.26</v>
      </c>
      <c r="AM19" s="71">
        <v>780.29</v>
      </c>
      <c r="AN19" s="61">
        <v>712.63</v>
      </c>
      <c r="AO19" s="61">
        <v>1194.73</v>
      </c>
      <c r="AP19" s="64">
        <v>1084.45</v>
      </c>
      <c r="AQ19" s="61" t="s">
        <v>354</v>
      </c>
      <c r="AR19" s="61" t="s">
        <v>354</v>
      </c>
      <c r="AS19" s="37"/>
      <c r="AT19" s="38"/>
    </row>
    <row r="20" spans="1:46" s="34" customFormat="1" ht="21" customHeight="1" thickTop="1" thickBot="1" x14ac:dyDescent="0.3">
      <c r="A20" s="35" t="s">
        <v>354</v>
      </c>
      <c r="B20" s="56" t="s">
        <v>354</v>
      </c>
      <c r="C20" s="56" t="s">
        <v>354</v>
      </c>
      <c r="D20" s="56" t="s">
        <v>354</v>
      </c>
      <c r="E20" s="67">
        <v>21.92</v>
      </c>
      <c r="F20" s="56">
        <v>21.24</v>
      </c>
      <c r="G20" s="56">
        <v>25.05</v>
      </c>
      <c r="H20" s="56">
        <v>22.52</v>
      </c>
      <c r="I20" s="67">
        <v>23.07</v>
      </c>
      <c r="J20" s="82">
        <v>23.31</v>
      </c>
      <c r="K20" s="56">
        <v>22.88</v>
      </c>
      <c r="L20" s="58">
        <v>22.3</v>
      </c>
      <c r="M20" s="59">
        <v>24.33</v>
      </c>
      <c r="N20" s="56" t="s">
        <v>354</v>
      </c>
      <c r="O20" s="37" t="s">
        <v>354</v>
      </c>
      <c r="P20" s="35" t="s">
        <v>354</v>
      </c>
      <c r="Q20" s="61" t="s">
        <v>354</v>
      </c>
      <c r="R20" s="61" t="s">
        <v>354</v>
      </c>
      <c r="S20" s="61" t="s">
        <v>354</v>
      </c>
      <c r="T20" s="71">
        <v>725</v>
      </c>
      <c r="U20" s="61">
        <v>892.02</v>
      </c>
      <c r="V20" s="61">
        <v>1011.95</v>
      </c>
      <c r="W20" s="61">
        <v>867.73</v>
      </c>
      <c r="X20" s="71">
        <v>965.36</v>
      </c>
      <c r="Y20" s="83">
        <v>914.63</v>
      </c>
      <c r="Z20" s="61">
        <v>860</v>
      </c>
      <c r="AA20" s="63">
        <v>887.82</v>
      </c>
      <c r="AB20" s="64">
        <v>1076.9100000000001</v>
      </c>
      <c r="AC20" s="61" t="s">
        <v>354</v>
      </c>
      <c r="AD20" s="37"/>
      <c r="AE20" s="35" t="s">
        <v>354</v>
      </c>
      <c r="AF20" s="61" t="s">
        <v>354</v>
      </c>
      <c r="AG20" s="61" t="s">
        <v>354</v>
      </c>
      <c r="AH20" s="61" t="s">
        <v>354</v>
      </c>
      <c r="AI20" s="71">
        <v>984</v>
      </c>
      <c r="AJ20" s="61">
        <v>968.21</v>
      </c>
      <c r="AK20" s="61">
        <v>1036.8499999999999</v>
      </c>
      <c r="AL20" s="61">
        <v>990.38</v>
      </c>
      <c r="AM20" s="71">
        <v>1060.43</v>
      </c>
      <c r="AN20" s="83">
        <v>977.54</v>
      </c>
      <c r="AO20" s="61">
        <v>1000</v>
      </c>
      <c r="AP20" s="63">
        <v>1039.6600000000001</v>
      </c>
      <c r="AQ20" s="64">
        <v>1161.19</v>
      </c>
      <c r="AR20" s="61" t="s">
        <v>354</v>
      </c>
      <c r="AS20" s="37"/>
      <c r="AT20" s="38"/>
    </row>
    <row r="21" spans="1:46" s="34" customFormat="1" ht="21" customHeight="1" thickTop="1" thickBot="1" x14ac:dyDescent="0.3">
      <c r="A21" s="35" t="s">
        <v>354</v>
      </c>
      <c r="B21" s="56" t="s">
        <v>354</v>
      </c>
      <c r="C21" s="56" t="s">
        <v>354</v>
      </c>
      <c r="D21" s="56" t="s">
        <v>354</v>
      </c>
      <c r="E21" s="78">
        <v>27.78</v>
      </c>
      <c r="F21" s="82">
        <v>23.43</v>
      </c>
      <c r="G21" s="58">
        <v>28.5</v>
      </c>
      <c r="H21" s="80">
        <v>24.11</v>
      </c>
      <c r="I21" s="58">
        <v>18.45</v>
      </c>
      <c r="J21" s="80">
        <v>19.850000000000001</v>
      </c>
      <c r="K21" s="59">
        <v>20.2</v>
      </c>
      <c r="L21" s="56">
        <v>27.89</v>
      </c>
      <c r="M21" s="56">
        <v>24.32</v>
      </c>
      <c r="N21" s="59">
        <v>26.5</v>
      </c>
      <c r="O21" s="37" t="s">
        <v>354</v>
      </c>
      <c r="P21" s="35" t="s">
        <v>354</v>
      </c>
      <c r="Q21" s="61" t="s">
        <v>354</v>
      </c>
      <c r="R21" s="61" t="s">
        <v>354</v>
      </c>
      <c r="S21" s="61" t="s">
        <v>354</v>
      </c>
      <c r="T21" s="79">
        <v>1123.3</v>
      </c>
      <c r="U21" s="83">
        <v>911.42</v>
      </c>
      <c r="V21" s="63">
        <v>1187.98</v>
      </c>
      <c r="W21" s="81">
        <v>935.85</v>
      </c>
      <c r="X21" s="63">
        <v>1094.3900000000001</v>
      </c>
      <c r="Y21" s="81">
        <v>1151</v>
      </c>
      <c r="Z21" s="64">
        <v>1038.8</v>
      </c>
      <c r="AA21" s="61">
        <v>1007.9</v>
      </c>
      <c r="AB21" s="61">
        <v>918</v>
      </c>
      <c r="AC21" s="64">
        <v>1014.92</v>
      </c>
      <c r="AD21" s="37"/>
      <c r="AE21" s="35" t="s">
        <v>354</v>
      </c>
      <c r="AF21" s="61" t="s">
        <v>354</v>
      </c>
      <c r="AG21" s="61" t="s">
        <v>354</v>
      </c>
      <c r="AH21" s="61" t="s">
        <v>354</v>
      </c>
      <c r="AI21" s="79">
        <v>1286.8</v>
      </c>
      <c r="AJ21" s="83">
        <v>1087.77</v>
      </c>
      <c r="AK21" s="63">
        <v>1208.7</v>
      </c>
      <c r="AL21" s="81">
        <v>1030.73</v>
      </c>
      <c r="AM21" s="63">
        <v>1230.02</v>
      </c>
      <c r="AN21" s="81">
        <v>1181</v>
      </c>
      <c r="AO21" s="64">
        <v>1057.72</v>
      </c>
      <c r="AP21" s="61">
        <v>1061.4100000000001</v>
      </c>
      <c r="AQ21" s="61">
        <v>1131</v>
      </c>
      <c r="AR21" s="64">
        <v>1146.25</v>
      </c>
      <c r="AS21" s="37"/>
      <c r="AT21" s="38"/>
    </row>
    <row r="22" spans="1:46" s="34" customFormat="1" ht="21" customHeight="1" thickTop="1" thickBot="1" x14ac:dyDescent="0.3">
      <c r="A22" s="35" t="s">
        <v>354</v>
      </c>
      <c r="B22" s="56" t="s">
        <v>354</v>
      </c>
      <c r="C22" s="56" t="s">
        <v>354</v>
      </c>
      <c r="D22" s="56" t="s">
        <v>354</v>
      </c>
      <c r="E22" s="56" t="s">
        <v>354</v>
      </c>
      <c r="F22" s="67">
        <v>28.64</v>
      </c>
      <c r="G22" s="67">
        <v>30.26</v>
      </c>
      <c r="H22" s="58">
        <v>20.25</v>
      </c>
      <c r="I22" s="56">
        <v>20.49</v>
      </c>
      <c r="J22" s="56">
        <v>23.96</v>
      </c>
      <c r="K22" s="66">
        <v>20.2</v>
      </c>
      <c r="L22" s="56">
        <v>21.42</v>
      </c>
      <c r="M22" s="56">
        <v>31.82</v>
      </c>
      <c r="N22" s="66">
        <v>26.6</v>
      </c>
      <c r="O22" s="37" t="s">
        <v>354</v>
      </c>
      <c r="P22" s="35" t="s">
        <v>354</v>
      </c>
      <c r="Q22" s="61" t="s">
        <v>354</v>
      </c>
      <c r="R22" s="61" t="s">
        <v>354</v>
      </c>
      <c r="S22" s="61" t="s">
        <v>354</v>
      </c>
      <c r="T22" s="61" t="s">
        <v>354</v>
      </c>
      <c r="U22" s="71">
        <v>922.89</v>
      </c>
      <c r="V22" s="71">
        <v>1184.25</v>
      </c>
      <c r="W22" s="63">
        <v>1168.6500000000001</v>
      </c>
      <c r="X22" s="61">
        <v>1436.49</v>
      </c>
      <c r="Y22" s="61">
        <v>1178.3599999999999</v>
      </c>
      <c r="Z22" s="70">
        <v>1208.47</v>
      </c>
      <c r="AA22" s="61">
        <v>864.61</v>
      </c>
      <c r="AB22" s="61">
        <v>905.57</v>
      </c>
      <c r="AC22" s="70">
        <v>1064</v>
      </c>
      <c r="AD22" s="37"/>
      <c r="AE22" s="35" t="s">
        <v>354</v>
      </c>
      <c r="AF22" s="61" t="s">
        <v>354</v>
      </c>
      <c r="AG22" s="61" t="s">
        <v>354</v>
      </c>
      <c r="AH22" s="61" t="s">
        <v>354</v>
      </c>
      <c r="AI22" s="61" t="s">
        <v>354</v>
      </c>
      <c r="AJ22" s="71">
        <v>873.66</v>
      </c>
      <c r="AK22" s="71">
        <v>1231.43</v>
      </c>
      <c r="AL22" s="63">
        <v>1173.6199999999999</v>
      </c>
      <c r="AM22" s="61">
        <v>1319.54</v>
      </c>
      <c r="AN22" s="61">
        <v>1148</v>
      </c>
      <c r="AO22" s="70">
        <v>1199.25</v>
      </c>
      <c r="AP22" s="61">
        <v>972.07</v>
      </c>
      <c r="AQ22" s="61">
        <v>1036.29</v>
      </c>
      <c r="AR22" s="70">
        <v>1051</v>
      </c>
      <c r="AS22" s="37"/>
      <c r="AT22" s="38"/>
    </row>
    <row r="23" spans="1:46" s="34" customFormat="1" ht="21" customHeight="1" thickTop="1" thickBot="1" x14ac:dyDescent="0.3">
      <c r="A23" s="35" t="s">
        <v>354</v>
      </c>
      <c r="B23" s="56" t="s">
        <v>354</v>
      </c>
      <c r="C23" s="56" t="s">
        <v>354</v>
      </c>
      <c r="D23" s="56" t="s">
        <v>354</v>
      </c>
      <c r="E23" s="56" t="s">
        <v>354</v>
      </c>
      <c r="F23" s="67">
        <v>26.8</v>
      </c>
      <c r="G23" s="67">
        <v>21.19</v>
      </c>
      <c r="H23" s="67">
        <v>19.47</v>
      </c>
      <c r="I23" s="56">
        <v>20.89</v>
      </c>
      <c r="J23" s="56">
        <v>22.5</v>
      </c>
      <c r="K23" s="56">
        <v>20.16</v>
      </c>
      <c r="L23" s="80">
        <v>23.1</v>
      </c>
      <c r="M23" s="59">
        <v>24.65</v>
      </c>
      <c r="N23" s="66">
        <v>28.04</v>
      </c>
      <c r="O23" s="37" t="s">
        <v>354</v>
      </c>
      <c r="P23" s="35" t="s">
        <v>354</v>
      </c>
      <c r="Q23" s="61" t="s">
        <v>354</v>
      </c>
      <c r="R23" s="61" t="s">
        <v>354</v>
      </c>
      <c r="S23" s="61" t="s">
        <v>354</v>
      </c>
      <c r="T23" s="61" t="s">
        <v>354</v>
      </c>
      <c r="U23" s="71">
        <v>831.68</v>
      </c>
      <c r="V23" s="71">
        <v>1238.08</v>
      </c>
      <c r="W23" s="71">
        <v>1195.55</v>
      </c>
      <c r="X23" s="61">
        <v>1188.0899999999999</v>
      </c>
      <c r="Y23" s="61">
        <v>1236.1099999999999</v>
      </c>
      <c r="Z23" s="61">
        <v>1115</v>
      </c>
      <c r="AA23" s="81">
        <v>1077.03</v>
      </c>
      <c r="AB23" s="64">
        <v>1230.45</v>
      </c>
      <c r="AC23" s="70">
        <v>849.45</v>
      </c>
      <c r="AD23" s="37"/>
      <c r="AE23" s="35" t="s">
        <v>354</v>
      </c>
      <c r="AF23" s="61" t="s">
        <v>354</v>
      </c>
      <c r="AG23" s="61" t="s">
        <v>354</v>
      </c>
      <c r="AH23" s="61" t="s">
        <v>354</v>
      </c>
      <c r="AI23" s="61" t="s">
        <v>354</v>
      </c>
      <c r="AJ23" s="71">
        <v>847.37</v>
      </c>
      <c r="AK23" s="71">
        <v>1282.5999999999999</v>
      </c>
      <c r="AL23" s="71">
        <v>1223.82</v>
      </c>
      <c r="AM23" s="61">
        <v>1188.0899999999999</v>
      </c>
      <c r="AN23" s="61">
        <v>1438.57</v>
      </c>
      <c r="AO23" s="61">
        <v>1080</v>
      </c>
      <c r="AP23" s="81">
        <v>1104.46</v>
      </c>
      <c r="AQ23" s="64">
        <v>1338.02</v>
      </c>
      <c r="AR23" s="70">
        <v>1102.68</v>
      </c>
      <c r="AS23" s="37"/>
      <c r="AT23" s="38"/>
    </row>
    <row r="24" spans="1:46" s="34" customFormat="1" ht="21" customHeight="1" thickTop="1" x14ac:dyDescent="0.25">
      <c r="A24" s="35" t="s">
        <v>354</v>
      </c>
      <c r="B24" s="56" t="s">
        <v>354</v>
      </c>
      <c r="C24" s="56" t="s">
        <v>354</v>
      </c>
      <c r="D24" s="56" t="s">
        <v>354</v>
      </c>
      <c r="E24" s="58">
        <v>27.51</v>
      </c>
      <c r="F24" s="56">
        <v>29.4</v>
      </c>
      <c r="G24" s="67">
        <v>21.83</v>
      </c>
      <c r="H24" s="67">
        <v>23.84</v>
      </c>
      <c r="I24" s="56">
        <v>23.68</v>
      </c>
      <c r="J24" s="56">
        <v>27.4</v>
      </c>
      <c r="K24" s="56">
        <v>23.17</v>
      </c>
      <c r="L24" s="56">
        <v>21.55</v>
      </c>
      <c r="M24" s="66">
        <v>23.56</v>
      </c>
      <c r="N24" s="66">
        <v>23.42</v>
      </c>
      <c r="O24" s="37" t="s">
        <v>354</v>
      </c>
      <c r="P24" s="35" t="s">
        <v>354</v>
      </c>
      <c r="Q24" s="61" t="s">
        <v>354</v>
      </c>
      <c r="R24" s="61" t="s">
        <v>354</v>
      </c>
      <c r="S24" s="61" t="s">
        <v>354</v>
      </c>
      <c r="T24" s="63">
        <v>1117.69</v>
      </c>
      <c r="U24" s="61">
        <v>1050.93</v>
      </c>
      <c r="V24" s="71">
        <v>1184</v>
      </c>
      <c r="W24" s="71">
        <v>1146.8599999999999</v>
      </c>
      <c r="X24" s="61">
        <v>1064</v>
      </c>
      <c r="Y24" s="61">
        <v>1063.6199999999999</v>
      </c>
      <c r="Z24" s="61">
        <v>1397.58</v>
      </c>
      <c r="AA24" s="61">
        <v>1044.48</v>
      </c>
      <c r="AB24" s="70">
        <v>1175.96</v>
      </c>
      <c r="AC24" s="70">
        <v>843.76</v>
      </c>
      <c r="AD24" s="37"/>
      <c r="AE24" s="35" t="s">
        <v>354</v>
      </c>
      <c r="AF24" s="61" t="s">
        <v>354</v>
      </c>
      <c r="AG24" s="61" t="s">
        <v>354</v>
      </c>
      <c r="AH24" s="61" t="s">
        <v>354</v>
      </c>
      <c r="AI24" s="63">
        <v>1083.22</v>
      </c>
      <c r="AJ24" s="61">
        <v>1030.22</v>
      </c>
      <c r="AK24" s="71">
        <v>1359</v>
      </c>
      <c r="AL24" s="71">
        <v>1045.31</v>
      </c>
      <c r="AM24" s="61">
        <v>984</v>
      </c>
      <c r="AN24" s="61">
        <v>1809.97</v>
      </c>
      <c r="AO24" s="61">
        <v>1535.17</v>
      </c>
      <c r="AP24" s="61">
        <v>1304.83</v>
      </c>
      <c r="AQ24" s="70">
        <v>1226.77</v>
      </c>
      <c r="AR24" s="70">
        <v>977.35</v>
      </c>
      <c r="AS24" s="37"/>
      <c r="AT24" s="38"/>
    </row>
    <row r="25" spans="1:46" s="34" customFormat="1" ht="21" customHeight="1" thickBot="1" x14ac:dyDescent="0.3">
      <c r="A25" s="35" t="s">
        <v>354</v>
      </c>
      <c r="B25" s="56" t="s">
        <v>354</v>
      </c>
      <c r="C25" s="56" t="s">
        <v>354</v>
      </c>
      <c r="D25" s="56" t="s">
        <v>354</v>
      </c>
      <c r="E25" s="67">
        <v>24.84</v>
      </c>
      <c r="F25" s="56">
        <v>28.9</v>
      </c>
      <c r="G25" s="67">
        <v>23.56</v>
      </c>
      <c r="H25" s="78">
        <v>24.6</v>
      </c>
      <c r="I25" s="56">
        <v>22</v>
      </c>
      <c r="J25" s="56">
        <v>21.19</v>
      </c>
      <c r="K25" s="56">
        <v>22.96</v>
      </c>
      <c r="L25" s="56">
        <v>23.88</v>
      </c>
      <c r="M25" s="84">
        <v>22.85</v>
      </c>
      <c r="N25" s="85">
        <v>23.56</v>
      </c>
      <c r="O25" s="37" t="s">
        <v>354</v>
      </c>
      <c r="P25" s="35" t="s">
        <v>354</v>
      </c>
      <c r="Q25" s="61" t="s">
        <v>354</v>
      </c>
      <c r="R25" s="61" t="s">
        <v>354</v>
      </c>
      <c r="S25" s="61" t="s">
        <v>354</v>
      </c>
      <c r="T25" s="71">
        <v>1120</v>
      </c>
      <c r="U25" s="61">
        <v>1325.6</v>
      </c>
      <c r="V25" s="71">
        <v>993.02</v>
      </c>
      <c r="W25" s="79">
        <v>1560.06</v>
      </c>
      <c r="X25" s="61">
        <v>1353.5</v>
      </c>
      <c r="Y25" s="61">
        <v>1382.39</v>
      </c>
      <c r="Z25" s="61">
        <v>1062.53</v>
      </c>
      <c r="AA25" s="61">
        <v>1015.69</v>
      </c>
      <c r="AB25" s="86">
        <v>1063</v>
      </c>
      <c r="AC25" s="87">
        <v>958.01</v>
      </c>
      <c r="AD25" s="37"/>
      <c r="AE25" s="35" t="s">
        <v>354</v>
      </c>
      <c r="AF25" s="61" t="s">
        <v>354</v>
      </c>
      <c r="AG25" s="61" t="s">
        <v>354</v>
      </c>
      <c r="AH25" s="61" t="s">
        <v>354</v>
      </c>
      <c r="AI25" s="71">
        <v>1106</v>
      </c>
      <c r="AJ25" s="61">
        <v>1328.7</v>
      </c>
      <c r="AK25" s="71">
        <v>1067.76</v>
      </c>
      <c r="AL25" s="79">
        <v>1323.72</v>
      </c>
      <c r="AM25" s="61">
        <v>1304.6600000000001</v>
      </c>
      <c r="AN25" s="61">
        <v>1233.81</v>
      </c>
      <c r="AO25" s="61">
        <v>965.84</v>
      </c>
      <c r="AP25" s="61">
        <v>1088.3599999999999</v>
      </c>
      <c r="AQ25" s="86">
        <v>1056.6600000000001</v>
      </c>
      <c r="AR25" s="87">
        <v>1002.78</v>
      </c>
      <c r="AS25" s="37"/>
      <c r="AT25" s="38"/>
    </row>
    <row r="26" spans="1:46" s="34" customFormat="1" ht="21" customHeight="1" thickTop="1" thickBot="1" x14ac:dyDescent="0.3">
      <c r="A26" s="35" t="s">
        <v>354</v>
      </c>
      <c r="B26" s="56" t="s">
        <v>354</v>
      </c>
      <c r="C26" s="56" t="s">
        <v>354</v>
      </c>
      <c r="D26" s="58">
        <v>28.08</v>
      </c>
      <c r="E26" s="56">
        <v>26.83</v>
      </c>
      <c r="F26" s="56">
        <v>27.03</v>
      </c>
      <c r="G26" s="67">
        <v>22.08</v>
      </c>
      <c r="H26" s="56">
        <v>22</v>
      </c>
      <c r="I26" s="67">
        <v>26.06</v>
      </c>
      <c r="J26" s="56">
        <v>23.02</v>
      </c>
      <c r="K26" s="56">
        <v>22.41</v>
      </c>
      <c r="L26" s="66">
        <v>23.14</v>
      </c>
      <c r="M26" s="56" t="s">
        <v>354</v>
      </c>
      <c r="N26" s="56" t="s">
        <v>354</v>
      </c>
      <c r="O26" s="37" t="s">
        <v>354</v>
      </c>
      <c r="P26" s="35" t="s">
        <v>354</v>
      </c>
      <c r="Q26" s="61" t="s">
        <v>354</v>
      </c>
      <c r="R26" s="61" t="s">
        <v>354</v>
      </c>
      <c r="S26" s="63">
        <v>1110.3399999999999</v>
      </c>
      <c r="T26" s="61">
        <v>805</v>
      </c>
      <c r="U26" s="61">
        <v>747.99</v>
      </c>
      <c r="V26" s="71">
        <v>1235</v>
      </c>
      <c r="W26" s="61">
        <v>1237.56</v>
      </c>
      <c r="X26" s="71">
        <v>1187.71</v>
      </c>
      <c r="Y26" s="61">
        <v>1026.92</v>
      </c>
      <c r="Z26" s="61">
        <v>1165.71</v>
      </c>
      <c r="AA26" s="70">
        <v>1153.8399999999999</v>
      </c>
      <c r="AB26" s="61" t="s">
        <v>354</v>
      </c>
      <c r="AC26" s="61" t="s">
        <v>354</v>
      </c>
      <c r="AD26" s="37"/>
      <c r="AE26" s="35" t="s">
        <v>354</v>
      </c>
      <c r="AF26" s="61" t="s">
        <v>354</v>
      </c>
      <c r="AG26" s="61" t="s">
        <v>354</v>
      </c>
      <c r="AH26" s="63">
        <v>1363</v>
      </c>
      <c r="AI26" s="61">
        <v>832</v>
      </c>
      <c r="AJ26" s="61">
        <v>888.13</v>
      </c>
      <c r="AK26" s="71">
        <v>1271</v>
      </c>
      <c r="AL26" s="61">
        <v>1146.58</v>
      </c>
      <c r="AM26" s="71">
        <v>1129.74</v>
      </c>
      <c r="AN26" s="61">
        <v>1110.3800000000001</v>
      </c>
      <c r="AO26" s="61">
        <v>1189.5999999999999</v>
      </c>
      <c r="AP26" s="70">
        <v>1264.6400000000001</v>
      </c>
      <c r="AQ26" s="61" t="s">
        <v>354</v>
      </c>
      <c r="AR26" s="61" t="s">
        <v>354</v>
      </c>
      <c r="AS26" s="37"/>
      <c r="AT26" s="38"/>
    </row>
    <row r="27" spans="1:46" s="34" customFormat="1" ht="21" customHeight="1" thickTop="1" thickBot="1" x14ac:dyDescent="0.3">
      <c r="A27" s="30"/>
      <c r="B27" s="58">
        <v>27.34</v>
      </c>
      <c r="C27" s="88">
        <v>24.36</v>
      </c>
      <c r="D27" s="82">
        <v>25.84</v>
      </c>
      <c r="E27" s="82">
        <v>27.67</v>
      </c>
      <c r="F27" s="82">
        <v>26.75</v>
      </c>
      <c r="G27" s="67">
        <v>23.63</v>
      </c>
      <c r="H27" s="56">
        <v>25.9</v>
      </c>
      <c r="I27" s="78">
        <v>20.420000000000002</v>
      </c>
      <c r="J27" s="82">
        <v>23.42</v>
      </c>
      <c r="K27" s="82">
        <v>22.8</v>
      </c>
      <c r="L27" s="84">
        <v>24.35</v>
      </c>
      <c r="M27" s="57">
        <v>21.92</v>
      </c>
      <c r="N27" s="56" t="s">
        <v>354</v>
      </c>
      <c r="O27" s="37" t="s">
        <v>354</v>
      </c>
      <c r="P27" s="30"/>
      <c r="Q27" s="63">
        <v>1123.1400000000001</v>
      </c>
      <c r="R27" s="89">
        <v>979.01</v>
      </c>
      <c r="S27" s="83">
        <v>1162.8699999999999</v>
      </c>
      <c r="T27" s="83">
        <v>1156.4000000000001</v>
      </c>
      <c r="U27" s="83">
        <v>1220</v>
      </c>
      <c r="V27" s="71">
        <v>1034</v>
      </c>
      <c r="W27" s="61">
        <v>1245</v>
      </c>
      <c r="X27" s="79">
        <v>1156.56</v>
      </c>
      <c r="Y27" s="83">
        <v>1045.3499999999999</v>
      </c>
      <c r="Z27" s="83">
        <v>1168.4100000000001</v>
      </c>
      <c r="AA27" s="86">
        <v>1062.32</v>
      </c>
      <c r="AB27" s="62">
        <v>875.07</v>
      </c>
      <c r="AC27" s="61" t="s">
        <v>354</v>
      </c>
      <c r="AD27" s="37"/>
      <c r="AE27" s="30"/>
      <c r="AF27" s="63">
        <v>1231.1099999999999</v>
      </c>
      <c r="AG27" s="89">
        <v>1051.5899999999999</v>
      </c>
      <c r="AH27" s="83">
        <v>1243.21</v>
      </c>
      <c r="AI27" s="83">
        <v>1183.0999999999999</v>
      </c>
      <c r="AJ27" s="83">
        <v>1293</v>
      </c>
      <c r="AK27" s="71">
        <v>1141</v>
      </c>
      <c r="AL27" s="61">
        <v>1365</v>
      </c>
      <c r="AM27" s="79">
        <v>1122.73</v>
      </c>
      <c r="AN27" s="83">
        <v>1068.1500000000001</v>
      </c>
      <c r="AO27" s="83">
        <v>1299.9100000000001</v>
      </c>
      <c r="AP27" s="86">
        <v>1257.17</v>
      </c>
      <c r="AQ27" s="62">
        <v>1125.8900000000001</v>
      </c>
      <c r="AR27" s="61" t="s">
        <v>354</v>
      </c>
      <c r="AS27" s="37"/>
      <c r="AT27" s="38"/>
    </row>
    <row r="28" spans="1:46" s="34" customFormat="1" ht="21" customHeight="1" thickTop="1" thickBot="1" x14ac:dyDescent="0.3">
      <c r="A28" s="30"/>
      <c r="B28" s="85" t="s">
        <v>686</v>
      </c>
      <c r="C28" s="56" t="s">
        <v>354</v>
      </c>
      <c r="D28" s="56" t="s">
        <v>354</v>
      </c>
      <c r="E28" s="56" t="s">
        <v>354</v>
      </c>
      <c r="F28" s="56" t="s">
        <v>354</v>
      </c>
      <c r="G28" s="78">
        <v>22.63</v>
      </c>
      <c r="H28" s="56">
        <v>24.4</v>
      </c>
      <c r="I28" s="82">
        <v>24.87</v>
      </c>
      <c r="J28" s="82">
        <v>28.92</v>
      </c>
      <c r="K28" s="82">
        <v>23.73</v>
      </c>
      <c r="L28" s="82">
        <v>28.16</v>
      </c>
      <c r="M28" s="84">
        <v>28.05</v>
      </c>
      <c r="N28" s="56" t="s">
        <v>354</v>
      </c>
      <c r="O28" s="37" t="s">
        <v>354</v>
      </c>
      <c r="P28" s="30"/>
      <c r="Q28" s="87" t="s">
        <v>686</v>
      </c>
      <c r="R28" s="61" t="s">
        <v>354</v>
      </c>
      <c r="S28" s="61" t="s">
        <v>354</v>
      </c>
      <c r="T28" s="61" t="s">
        <v>354</v>
      </c>
      <c r="U28" s="61" t="s">
        <v>354</v>
      </c>
      <c r="V28" s="79">
        <v>1014.03</v>
      </c>
      <c r="W28" s="61">
        <v>1145.43</v>
      </c>
      <c r="X28" s="83">
        <v>952.38</v>
      </c>
      <c r="Y28" s="83">
        <v>1033.31</v>
      </c>
      <c r="Z28" s="83">
        <v>1124</v>
      </c>
      <c r="AA28" s="83">
        <v>928.72</v>
      </c>
      <c r="AB28" s="86">
        <v>1186.81</v>
      </c>
      <c r="AC28" s="61" t="s">
        <v>354</v>
      </c>
      <c r="AD28" s="37"/>
      <c r="AE28" s="30"/>
      <c r="AF28" s="87" t="s">
        <v>686</v>
      </c>
      <c r="AG28" s="61" t="s">
        <v>354</v>
      </c>
      <c r="AH28" s="61" t="s">
        <v>354</v>
      </c>
      <c r="AI28" s="61" t="s">
        <v>354</v>
      </c>
      <c r="AJ28" s="61" t="s">
        <v>354</v>
      </c>
      <c r="AK28" s="79">
        <v>1193.4000000000001</v>
      </c>
      <c r="AL28" s="61">
        <v>1254.3699999999999</v>
      </c>
      <c r="AM28" s="83">
        <v>988.04</v>
      </c>
      <c r="AN28" s="83">
        <v>1124.8</v>
      </c>
      <c r="AO28" s="83">
        <v>1266</v>
      </c>
      <c r="AP28" s="83">
        <v>994.24</v>
      </c>
      <c r="AQ28" s="86">
        <v>1378</v>
      </c>
      <c r="AR28" s="61" t="s">
        <v>354</v>
      </c>
      <c r="AS28" s="37"/>
      <c r="AT28" s="38"/>
    </row>
    <row r="29" spans="1:46" s="34" customFormat="1" ht="21" customHeight="1" thickTop="1" thickBot="1" x14ac:dyDescent="0.3">
      <c r="A29" s="35" t="s">
        <v>354</v>
      </c>
      <c r="B29" s="56" t="s">
        <v>354</v>
      </c>
      <c r="C29" s="56" t="s">
        <v>354</v>
      </c>
      <c r="D29" s="56" t="s">
        <v>354</v>
      </c>
      <c r="E29" s="56" t="s">
        <v>354</v>
      </c>
      <c r="F29" s="56" t="s">
        <v>354</v>
      </c>
      <c r="G29" s="56" t="s">
        <v>354</v>
      </c>
      <c r="H29" s="85">
        <v>25.44</v>
      </c>
      <c r="I29" s="56" t="s">
        <v>354</v>
      </c>
      <c r="J29" s="56" t="s">
        <v>354</v>
      </c>
      <c r="K29" s="56" t="s">
        <v>354</v>
      </c>
      <c r="L29" s="56" t="s">
        <v>354</v>
      </c>
      <c r="M29" s="56" t="s">
        <v>354</v>
      </c>
      <c r="N29" s="56" t="s">
        <v>354</v>
      </c>
      <c r="O29" s="37" t="s">
        <v>354</v>
      </c>
      <c r="P29" s="35" t="s">
        <v>354</v>
      </c>
      <c r="Q29" s="61" t="s">
        <v>354</v>
      </c>
      <c r="R29" s="61" t="s">
        <v>354</v>
      </c>
      <c r="S29" s="61" t="s">
        <v>354</v>
      </c>
      <c r="T29" s="61" t="s">
        <v>354</v>
      </c>
      <c r="U29" s="61" t="s">
        <v>354</v>
      </c>
      <c r="V29" s="61" t="s">
        <v>354</v>
      </c>
      <c r="W29" s="87">
        <v>966.71</v>
      </c>
      <c r="X29" s="61" t="s">
        <v>354</v>
      </c>
      <c r="Y29" s="61" t="s">
        <v>354</v>
      </c>
      <c r="Z29" s="61" t="s">
        <v>354</v>
      </c>
      <c r="AA29" s="61" t="s">
        <v>354</v>
      </c>
      <c r="AB29" s="61" t="s">
        <v>354</v>
      </c>
      <c r="AC29" s="61" t="s">
        <v>354</v>
      </c>
      <c r="AD29" s="37"/>
      <c r="AE29" s="35" t="s">
        <v>354</v>
      </c>
      <c r="AF29" s="61" t="s">
        <v>354</v>
      </c>
      <c r="AG29" s="61" t="s">
        <v>354</v>
      </c>
      <c r="AH29" s="61" t="s">
        <v>354</v>
      </c>
      <c r="AI29" s="61" t="s">
        <v>354</v>
      </c>
      <c r="AJ29" s="61" t="s">
        <v>354</v>
      </c>
      <c r="AK29" s="61" t="s">
        <v>354</v>
      </c>
      <c r="AL29" s="87">
        <v>1110.03</v>
      </c>
      <c r="AM29" s="61" t="s">
        <v>354</v>
      </c>
      <c r="AN29" s="61" t="s">
        <v>354</v>
      </c>
      <c r="AO29" s="61" t="s">
        <v>354</v>
      </c>
      <c r="AP29" s="61" t="s">
        <v>354</v>
      </c>
      <c r="AQ29" s="61" t="s">
        <v>354</v>
      </c>
      <c r="AR29" s="61" t="s">
        <v>354</v>
      </c>
      <c r="AS29" s="37"/>
      <c r="AT29" s="38"/>
    </row>
    <row r="30" spans="1:46" s="34" customFormat="1" ht="21" customHeight="1" thickTop="1" x14ac:dyDescent="0.25">
      <c r="A30" s="39" t="s">
        <v>354</v>
      </c>
      <c r="B30" s="40" t="s">
        <v>354</v>
      </c>
      <c r="C30" s="40" t="s">
        <v>354</v>
      </c>
      <c r="D30" s="40" t="s">
        <v>354</v>
      </c>
      <c r="E30" s="40" t="s">
        <v>354</v>
      </c>
      <c r="F30" s="40" t="s">
        <v>354</v>
      </c>
      <c r="G30" s="40" t="s">
        <v>354</v>
      </c>
      <c r="H30" s="40" t="s">
        <v>354</v>
      </c>
      <c r="I30" s="40" t="s">
        <v>354</v>
      </c>
      <c r="J30" s="40" t="s">
        <v>354</v>
      </c>
      <c r="K30" s="40" t="s">
        <v>354</v>
      </c>
      <c r="L30" s="40" t="s">
        <v>354</v>
      </c>
      <c r="M30" s="40"/>
      <c r="N30" s="40"/>
      <c r="O30" s="41" t="s">
        <v>354</v>
      </c>
      <c r="P30" s="39"/>
      <c r="Q30" s="40"/>
      <c r="R30" s="40"/>
      <c r="S30" s="40"/>
      <c r="T30" s="40"/>
      <c r="U30" s="40"/>
      <c r="V30" s="40"/>
      <c r="W30" s="40"/>
      <c r="X30" s="40"/>
      <c r="Y30" s="40"/>
      <c r="Z30" s="40"/>
      <c r="AA30" s="40"/>
      <c r="AB30" s="40"/>
      <c r="AC30" s="40"/>
      <c r="AD30" s="41"/>
      <c r="AE30" s="39"/>
      <c r="AF30" s="40"/>
      <c r="AG30" s="40"/>
      <c r="AH30" s="40"/>
      <c r="AI30" s="40"/>
      <c r="AJ30" s="40"/>
      <c r="AK30" s="40"/>
      <c r="AL30" s="40"/>
      <c r="AM30" s="40"/>
      <c r="AN30" s="40"/>
      <c r="AO30" s="40"/>
      <c r="AP30" s="40"/>
      <c r="AQ30" s="40"/>
      <c r="AR30" s="40"/>
      <c r="AS30" s="41"/>
      <c r="AT30" s="38"/>
    </row>
    <row r="31" spans="1:46" ht="18.600000000000001" customHeight="1" x14ac:dyDescent="0.3"/>
    <row r="32" spans="1:46" ht="18.600000000000001" customHeight="1" x14ac:dyDescent="0.3"/>
    <row r="33" ht="21" customHeight="1" x14ac:dyDescent="0.3"/>
  </sheetData>
  <sheetProtection formatCells="0" formatColumns="0" formatRows="0"/>
  <conditionalFormatting sqref="A7:N7 A29 A8:A26">
    <cfRule type="colorScale" priority="11">
      <colorScale>
        <cfvo type="min"/>
        <cfvo type="num" val="14"/>
        <cfvo type="max"/>
        <color theme="0" tint="-0.249977111117893"/>
        <color theme="0"/>
        <color rgb="FF006666"/>
      </colorScale>
    </cfRule>
  </conditionalFormatting>
  <conditionalFormatting sqref="B8:N29">
    <cfRule type="colorScale" priority="3">
      <colorScale>
        <cfvo type="min"/>
        <cfvo type="percent" val="50"/>
        <cfvo type="max"/>
        <color theme="0" tint="-0.499984740745262"/>
        <color theme="0"/>
        <color rgb="FF005F66"/>
      </colorScale>
    </cfRule>
  </conditionalFormatting>
  <conditionalFormatting sqref="O7:O29 A30:O30">
    <cfRule type="colorScale" priority="25">
      <colorScale>
        <cfvo type="min"/>
        <cfvo type="num" val="0"/>
        <cfvo type="num" val="0.25"/>
        <color theme="0" tint="-0.499984740745262"/>
        <color theme="0"/>
        <color rgb="FF006666"/>
      </colorScale>
    </cfRule>
  </conditionalFormatting>
  <conditionalFormatting sqref="P7:AC7 P29 P8:P26">
    <cfRule type="colorScale" priority="10">
      <colorScale>
        <cfvo type="min"/>
        <cfvo type="num" val="400"/>
        <cfvo type="max"/>
        <color theme="0" tint="-0.499984740745262"/>
        <color theme="0"/>
        <color rgb="FF006666"/>
      </colorScale>
    </cfRule>
  </conditionalFormatting>
  <conditionalFormatting sqref="Q8:AC29">
    <cfRule type="colorScale" priority="2">
      <colorScale>
        <cfvo type="min"/>
        <cfvo type="percentile" val="50"/>
        <cfvo type="max"/>
        <color theme="0" tint="-0.499984740745262"/>
        <color theme="0"/>
        <color rgb="FF005F66"/>
      </colorScale>
    </cfRule>
  </conditionalFormatting>
  <conditionalFormatting sqref="AD7:AD29 P30:AD30">
    <cfRule type="colorScale" priority="13">
      <colorScale>
        <cfvo type="min"/>
        <cfvo type="num" val="0"/>
        <cfvo type="num" val="0.25"/>
        <color theme="0" tint="-0.499984740745262"/>
        <color theme="0"/>
        <color rgb="FF006666"/>
      </colorScale>
    </cfRule>
  </conditionalFormatting>
  <conditionalFormatting sqref="AE7:AR7 AE29 AE8:AE26">
    <cfRule type="colorScale" priority="9">
      <colorScale>
        <cfvo type="min"/>
        <cfvo type="num" val="400"/>
        <cfvo type="max"/>
        <color theme="0" tint="-0.499984740745262"/>
        <color theme="0"/>
        <color rgb="FF006666"/>
      </colorScale>
    </cfRule>
  </conditionalFormatting>
  <conditionalFormatting sqref="AF8:AR29">
    <cfRule type="colorScale" priority="1">
      <colorScale>
        <cfvo type="min"/>
        <cfvo type="percentile" val="50"/>
        <cfvo type="max"/>
        <color theme="0" tint="-0.499984740745262"/>
        <color theme="0"/>
        <color rgb="FF005F66"/>
      </colorScale>
    </cfRule>
  </conditionalFormatting>
  <conditionalFormatting sqref="AS7:AT29 AE30:AT30">
    <cfRule type="colorScale" priority="12">
      <colorScale>
        <cfvo type="min"/>
        <cfvo type="num" val="0"/>
        <cfvo type="num" val="0.25"/>
        <color theme="0" tint="-0.499984740745262"/>
        <color theme="0"/>
        <color rgb="FF006666"/>
      </colorScale>
    </cfRule>
  </conditionalFormatting>
  <dataValidations count="154">
    <dataValidation allowBlank="1" showInputMessage="1" showErrorMessage="1" prompt="Northumberland" sqref="H8 W8 AL8" xr:uid="{7A8B6E7D-92C9-4074-AE39-3C80661B7261}"/>
    <dataValidation allowBlank="1" showInputMessage="1" showErrorMessage="1" prompt="Newcastle upon Tyne" sqref="H9 W9 AL9" xr:uid="{AEA90A05-02F8-42A6-AB57-064DBB69F8C8}"/>
    <dataValidation allowBlank="1" showInputMessage="1" showErrorMessage="1" prompt="Blackpool" sqref="F9 U9 AJ9" xr:uid="{10F8627B-4B74-409F-83BF-ABEC94A14BCD}"/>
    <dataValidation allowBlank="1" showInputMessage="1" showErrorMessage="1" prompt="Cumbria" sqref="J8:J10 Y8:Y10 AN8:AN10" xr:uid="{435AE807-7DEA-4E94-B90C-CCB030A5EFA6}"/>
    <dataValidation allowBlank="1" showInputMessage="1" showErrorMessage="1" prompt="South Tyneside" sqref="I9 X9 AM9" xr:uid="{BD107A7C-EA4E-4733-B3C2-98BA7816A998}"/>
    <dataValidation allowBlank="1" showInputMessage="1" showErrorMessage="1" prompt="North Tyneside" sqref="I8 X8 AM8" xr:uid="{63DF5087-D7A8-4486-A11E-613A010C7240}"/>
    <dataValidation allowBlank="1" showInputMessage="1" showErrorMessage="1" prompt="Lancashire" sqref="F10 U10 AJ10" xr:uid="{B9A93F70-6AED-44CA-AFC2-3CC06DC6DEF6}"/>
    <dataValidation allowBlank="1" showInputMessage="1" showErrorMessage="1" prompt="Blackburn with Darwen" sqref="G10 V10 AK10" xr:uid="{D417383B-297A-45BD-9D23-87E3FCB85461}"/>
    <dataValidation allowBlank="1" showInputMessage="1" showErrorMessage="1" prompt="County Durham" sqref="H10 W10 AL10" xr:uid="{F3470136-4E85-4D48-8E2A-BB7CA4DEA9D9}"/>
    <dataValidation allowBlank="1" showInputMessage="1" showErrorMessage="1" prompt="Sunderland" sqref="I10 X10 AM10" xr:uid="{9C667B37-DFE5-4D69-9535-AA98E87BBABE}"/>
    <dataValidation allowBlank="1" showInputMessage="1" showErrorMessage="1" prompt="Salford" sqref="F11 U11 AJ11" xr:uid="{2C1E7522-E251-41A9-B1BB-39382A9D721E}"/>
    <dataValidation allowBlank="1" showInputMessage="1" showErrorMessage="1" prompt="Oldham" sqref="G11 V11 AK11" xr:uid="{D5F38C09-E16B-4A30-A6D3-576B9163D05F}"/>
    <dataValidation allowBlank="1" showInputMessage="1" showErrorMessage="1" prompt="Stockton-on-Tees" sqref="H11 W11 AL11" xr:uid="{35E677A2-98B0-4490-AAEB-2238A8C06323}"/>
    <dataValidation allowBlank="1" showInputMessage="1" showErrorMessage="1" prompt="Gateshead" sqref="I11 X11 AM11" xr:uid="{F95033AB-77EF-4960-B414-6B3532F198D6}"/>
    <dataValidation allowBlank="1" showInputMessage="1" showErrorMessage="1" prompt="Hartlepool" sqref="J11 Y11 AN11" xr:uid="{2D08065D-7F8B-4CB9-89BE-F894EDE8F054}"/>
    <dataValidation allowBlank="1" showInputMessage="1" showErrorMessage="1" prompt="Bury" sqref="F12 U12 AJ12" xr:uid="{7B4B034F-274F-46B6-8547-AB9C184CAC94}"/>
    <dataValidation allowBlank="1" showInputMessage="1" showErrorMessage="1" prompt="Bolton" sqref="G12 V12 AK12" xr:uid="{AA0945EE-C668-4D1E-9855-F4D29DE8C7BA}"/>
    <dataValidation allowBlank="1" showInputMessage="1" showErrorMessage="1" prompt="Darlington" sqref="H12 W12 AL12" xr:uid="{4112CE12-670B-4623-AF06-A3290E75070D}"/>
    <dataValidation allowBlank="1" showInputMessage="1" showErrorMessage="1" prompt="Middlesbrough" sqref="I12 X12 AM12" xr:uid="{6820D535-33BC-425B-891F-3704B06E0023}"/>
    <dataValidation allowBlank="1" showInputMessage="1" showErrorMessage="1" prompt="Redcar and Cleveland" sqref="J12 Y12 AN12" xr:uid="{A82B8464-C9D7-4B22-AAC9-D4BB40A69B77}"/>
    <dataValidation allowBlank="1" showInputMessage="1" showErrorMessage="1" prompt="Trafford" sqref="F13 U13 AJ13" xr:uid="{50DA6362-117D-4028-A248-9AC657CC3A1C}"/>
    <dataValidation allowBlank="1" showInputMessage="1" showErrorMessage="1" prompt="Manchester" sqref="G13 V13 AK13" xr:uid="{AC62E005-2A45-4050-9DDF-045F9F532981}"/>
    <dataValidation allowBlank="1" showInputMessage="1" showErrorMessage="1" prompt="Rochdale" sqref="H13 W13 AL13" xr:uid="{0A4AD469-7117-450E-AC09-510969CB93AB}"/>
    <dataValidation allowBlank="1" showInputMessage="1" showErrorMessage="1" prompt="North Yorkshire" sqref="I13 X13 AM13" xr:uid="{14937622-07B6-414A-8754-BA052FD199F3}"/>
    <dataValidation allowBlank="1" showInputMessage="1" showErrorMessage="1" prompt="Kingston upon Hull, City of" sqref="J13 Y13 AN13" xr:uid="{22C63C80-23CF-4F86-86B8-DDEE3C606810}"/>
    <dataValidation allowBlank="1" showInputMessage="1" showErrorMessage="1" prompt="East Riding of Yorkshire" sqref="K13 Z13 AO13" xr:uid="{A0959E06-2E7F-4D9D-82E1-270D9AD4A083}"/>
    <dataValidation allowBlank="1" showInputMessage="1" showErrorMessage="1" prompt="Warrington" sqref="F14 U14 AJ14" xr:uid="{B17765FF-8EDE-4F7A-97A7-6241CC120010}"/>
    <dataValidation allowBlank="1" showInputMessage="1" showErrorMessage="1" prompt="Wigan" sqref="G14 V14 AK14" xr:uid="{E9C06C31-DCF9-45C1-A11B-51A259722B0D}"/>
    <dataValidation allowBlank="1" showInputMessage="1" showErrorMessage="1" prompt="Tameside" sqref="H14 W14 AL14" xr:uid="{FC0DF782-219B-4E0A-8F77-87D1079F284E}"/>
    <dataValidation allowBlank="1" showInputMessage="1" showErrorMessage="1" prompt="Bradford" sqref="I14 X14 AM14" xr:uid="{863A9572-2252-4A01-BCCC-1AEF22794BDD}"/>
    <dataValidation allowBlank="1" showInputMessage="1" showErrorMessage="1" prompt="Leeds" sqref="J14 Y14 AN14" xr:uid="{E3BA3071-E70E-47DF-8D80-4C3828D08EFD}"/>
    <dataValidation allowBlank="1" showInputMessage="1" showErrorMessage="1" prompt="York" sqref="K14 Z14 AO14" xr:uid="{83525599-9B52-4849-B8D2-15BC26E3FE64}"/>
    <dataValidation allowBlank="1" showInputMessage="1" showErrorMessage="1" prompt="Knowsley" sqref="F15 U15 AJ15" xr:uid="{76ACCF44-D03F-4F52-BCCB-B1B4051A0C9E}"/>
    <dataValidation allowBlank="1" showInputMessage="1" showErrorMessage="1" prompt="St. Helens" sqref="G15 V15 AK15" xr:uid="{3B9B7945-C7A6-4CE8-AAA7-EF8B1614DA96}"/>
    <dataValidation allowBlank="1" showInputMessage="1" showErrorMessage="1" prompt="Stockport" sqref="H15 W15 AL15" xr:uid="{348A0D2A-5E91-48EA-8699-786B0796164B}"/>
    <dataValidation allowBlank="1" showInputMessage="1" showErrorMessage="1" prompt="Calderdale" sqref="I15 X15 AM15" xr:uid="{EDADC70A-F2F1-4E9E-AB9C-5A08E5EEFE6F}"/>
    <dataValidation allowBlank="1" showInputMessage="1" showErrorMessage="1" prompt="Barnsley" sqref="J15 Y15 AN15" xr:uid="{471E084B-C5CA-461B-9F90-014FC99248E1}"/>
    <dataValidation allowBlank="1" showInputMessage="1" showErrorMessage="1" prompt="Wakefield" sqref="K15 Z15 AO15" xr:uid="{62F000C2-9AE1-487C-BA30-B7F893535B12}"/>
    <dataValidation allowBlank="1" showInputMessage="1" showErrorMessage="1" prompt="Sefton" sqref="F16 U16 AJ16" xr:uid="{2C5F85D5-CB01-48C6-A19B-C8CD14C6272F}"/>
    <dataValidation allowBlank="1" showInputMessage="1" showErrorMessage="1" prompt="Liverpool" sqref="G16 V16 AK16" xr:uid="{61DC273B-30F0-4EB0-A107-3E1EE26A3A6C}"/>
    <dataValidation allowBlank="1" showInputMessage="1" showErrorMessage="1" prompt="Cheshire West and Chester" sqref="H16 W16 AL16" xr:uid="{9AAB7959-FCDD-4C5A-81DB-1F9D2188773C}"/>
    <dataValidation allowBlank="1" showInputMessage="1" showErrorMessage="1" prompt="Kirklees" sqref="I16 X16 AM16" xr:uid="{6452888F-213A-4042-AE5D-4599DDC729FE}"/>
    <dataValidation allowBlank="1" showInputMessage="1" showErrorMessage="1" prompt="Sheffield" sqref="J16 Y16 AN16" xr:uid="{399381A6-A755-4A5F-8DC3-369E74CB1A5A}"/>
    <dataValidation allowBlank="1" showInputMessage="1" showErrorMessage="1" prompt="North Lincolnshire" sqref="K16 Z16 AO16" xr:uid="{2A193FF7-48E9-495B-B25F-979393408D03}"/>
    <dataValidation allowBlank="1" showInputMessage="1" showErrorMessage="1" prompt="Wirral" sqref="E17 T17 AI17" xr:uid="{F1A83C8F-F089-498D-BE49-18221138B433}"/>
    <dataValidation allowBlank="1" showInputMessage="1" showErrorMessage="1" prompt="Halton" sqref="F17 U17 AJ17" xr:uid="{1D4A602B-C5D1-448D-A7F6-5A613153CE5E}"/>
    <dataValidation allowBlank="1" showInputMessage="1" showErrorMessage="1" prompt="Stoke-on-Trent" sqref="G17 V17 AK17" xr:uid="{60133A01-F9F7-421C-B7F4-D74E1C6071CF}"/>
    <dataValidation allowBlank="1" showInputMessage="1" showErrorMessage="1" prompt="Cheshire East" sqref="H17 W17 AL17" xr:uid="{8604D753-E0F7-45F6-8DE7-74DA40A22122}"/>
    <dataValidation allowBlank="1" showInputMessage="1" showErrorMessage="1" prompt="Rotherham" sqref="I17 X17 AM17" xr:uid="{8A74B031-0662-40BA-B642-D5DFADEEDC4F}"/>
    <dataValidation allowBlank="1" showInputMessage="1" showErrorMessage="1" prompt="Doncaster" sqref="J17 Y17 AN17" xr:uid="{3B2D7169-7E3D-456E-B13A-EB9CF7D5291E}"/>
    <dataValidation allowBlank="1" showInputMessage="1" showErrorMessage="1" prompt="North East Lincolnshire" sqref="K17 Z17 AO17" xr:uid="{892AF433-0EA5-411F-8733-C0F8E78DC68F}"/>
    <dataValidation allowBlank="1" showInputMessage="1" showErrorMessage="1" prompt="Shropshire" sqref="F18 U18 AJ18" xr:uid="{A8333B12-F41E-4BE8-96D7-6B9E2CECC02A}"/>
    <dataValidation allowBlank="1" showInputMessage="1" showErrorMessage="1" prompt="Telford and Wrekin" sqref="G18 V18 AK18" xr:uid="{733B8AB3-27AC-4592-80CE-0A79427BBE86}"/>
    <dataValidation allowBlank="1" showInputMessage="1" showErrorMessage="1" prompt="Staffordshire" sqref="H18 W18 AL18" xr:uid="{C5264EF3-D1A3-4299-906E-239B597F62DE}"/>
    <dataValidation allowBlank="1" showInputMessage="1" showErrorMessage="1" prompt="Derbyshire" sqref="I18 X18 AM18" xr:uid="{C4E71099-F5CD-43E2-99EB-F6AAC7E4BEEB}"/>
    <dataValidation allowBlank="1" showInputMessage="1" showErrorMessage="1" prompt="Nottinghamshire" sqref="J18 Y18 AN18" xr:uid="{654D24E3-8DAA-45BC-8C5C-7886CA2F8926}"/>
    <dataValidation allowBlank="1" showInputMessage="1" showErrorMessage="1" prompt="Lincolnshire" sqref="K18 Z18 AO18" xr:uid="{560C8DA1-E4D8-4A95-B125-AE4681F2BF67}"/>
    <dataValidation allowBlank="1" showInputMessage="1" showErrorMessage="1" prompt="Wolverhampton" sqref="E19 T19 AI19" xr:uid="{5C7041BB-84EC-4A54-A13D-3F3615C1D61B}"/>
    <dataValidation allowBlank="1" showInputMessage="1" showErrorMessage="1" prompt="Walsall" sqref="F19 U19 AJ19" xr:uid="{F6B1EBE9-7DB6-4227-8A6A-8E6BC826A768}"/>
    <dataValidation allowBlank="1" showInputMessage="1" showErrorMessage="1" prompt="Birmingham" sqref="G19 V19 AK19" xr:uid="{5C0C6C78-23F8-43FC-A2F9-8B64D0414692}"/>
    <dataValidation allowBlank="1" showInputMessage="1" showErrorMessage="1" prompt="Warwickshire" sqref="H19 W19 AL19" xr:uid="{7F0E7FB3-B127-40CE-82CD-108E7DF77CBF}"/>
    <dataValidation allowBlank="1" showInputMessage="1" showErrorMessage="1" prompt="Derby" sqref="I19 X19 AM19" xr:uid="{5FC86E58-D606-4677-9A7E-E0F77F786FF9}"/>
    <dataValidation allowBlank="1" showInputMessage="1" showErrorMessage="1" prompt="Nottingham" sqref="J19 Y19 AN19" xr:uid="{C48484E5-8C28-49AE-94C4-CCBE3E902C22}"/>
    <dataValidation allowBlank="1" showInputMessage="1" showErrorMessage="1" prompt="Leicester" sqref="K19 Z19 AO19" xr:uid="{A61911AE-847E-41EE-A5BE-184F75DF0896}"/>
    <dataValidation allowBlank="1" showInputMessage="1" showErrorMessage="1" prompt="Leicestershire" sqref="L19 AA19 AP19" xr:uid="{8D922A7B-EE07-4758-8C47-ABB2C0F36802}"/>
    <dataValidation allowBlank="1" showInputMessage="1" showErrorMessage="1" prompt="Dudley" sqref="E20 T20 AI20" xr:uid="{416BD7F8-393A-4119-8263-DFA0EBC0B599}"/>
    <dataValidation allowBlank="1" showInputMessage="1" showErrorMessage="1" prompt="Sandwell" sqref="F20 U20 AJ20" xr:uid="{73192A07-3EDE-432B-B7B0-F1CF702B70C7}"/>
    <dataValidation allowBlank="1" showInputMessage="1" showErrorMessage="1" prompt="Solihull" sqref="G20 V20 AK20" xr:uid="{E884E223-834D-4F6E-B0DE-516107F5F37E}"/>
    <dataValidation allowBlank="1" showInputMessage="1" showErrorMessage="1" prompt="Coventry" sqref="H20 W20 AL20" xr:uid="{6BF07EC0-8FA1-482F-8667-5BC0FD56237D}"/>
    <dataValidation allowBlank="1" showInputMessage="1" showErrorMessage="1" prompt="Rutland" sqref="K20 Z20 AO20" xr:uid="{633FF46E-D2C1-4955-9609-D4033B3F1CAA}"/>
    <dataValidation allowBlank="1" showInputMessage="1" showErrorMessage="1" prompt="Peterborough" sqref="L20 AA20 AP20" xr:uid="{BA5078DE-1CF0-4F2C-9A7B-ABD3467F5D1F}"/>
    <dataValidation allowBlank="1" showInputMessage="1" showErrorMessage="1" prompt="Bedford" sqref="M20 AB20 AQ20" xr:uid="{72FF5F53-9EAF-4394-9BF5-C0ED7F977FC6}"/>
    <dataValidation allowBlank="1" showInputMessage="1" showErrorMessage="1" prompt="Herefordshire, County of" sqref="E21 T21 AI21" xr:uid="{2A1B7B8A-620C-4BA9-916D-247E9343470D}"/>
    <dataValidation allowBlank="1" showInputMessage="1" showErrorMessage="1" prompt="Worcestershire" sqref="F21 U21 AJ21" xr:uid="{2EDF1E4C-EED3-4AFE-8D7D-451EABB8401C}"/>
    <dataValidation allowBlank="1" showInputMessage="1" showErrorMessage="1" prompt="Buckinghamshire" sqref="G21 V21 AK21" xr:uid="{ED790C17-17F4-49AC-A906-0678A2D1ECC5}"/>
    <dataValidation allowBlank="1" showInputMessage="1" showErrorMessage="1" prompt="Milton Keynes" sqref="H21 W21 AL21" xr:uid="{95A1B1DE-55FD-4FC4-85CE-9A0076F360A1}"/>
    <dataValidation allowBlank="1" showInputMessage="1" showErrorMessage="1" prompt="Harrow" sqref="I21 X21 AM21" xr:uid="{7A186670-71EB-476C-970B-22A6E8D7BB51}"/>
    <dataValidation allowBlank="1" showInputMessage="1" showErrorMessage="1" prompt="Barnet" sqref="J21 Y21 AN21" xr:uid="{74BFA2B3-665B-442C-82FB-A0555360E90F}"/>
    <dataValidation allowBlank="1" showInputMessage="1" showErrorMessage="1" prompt="Enfield" sqref="K21 Z21 AO21" xr:uid="{3BEB5029-666B-42EB-B0B1-3600D6635672}"/>
    <dataValidation allowBlank="1" showInputMessage="1" showErrorMessage="1" prompt="Central Bedfordshire" sqref="L21 AA21 AP21" xr:uid="{FF745120-EA47-47F6-A259-628AE81B0DE3}"/>
    <dataValidation allowBlank="1" showInputMessage="1" showErrorMessage="1" prompt="Cambridgeshire" sqref="M21 AB21 AQ21" xr:uid="{5344A71A-849C-4F40-9F2F-A46769D25397}"/>
    <dataValidation allowBlank="1" showInputMessage="1" showErrorMessage="1" prompt="Norfolk" sqref="N21 AC21 AR21" xr:uid="{5CA9AD5B-E1D4-4BEB-B78F-A90CA993D72C}"/>
    <dataValidation allowBlank="1" showInputMessage="1" showErrorMessage="1" prompt="Gloucestershire" sqref="F22 U22 AJ22" xr:uid="{A0ECEC5B-74B7-4349-92B7-660A82B4F6A0}"/>
    <dataValidation allowBlank="1" showInputMessage="1" showErrorMessage="1" prompt="Oxfordshire" sqref="G22 V22 AK22" xr:uid="{0C1C80E1-750E-45A0-A90A-751EDF6694E2}"/>
    <dataValidation allowBlank="1" showInputMessage="1" showErrorMessage="1" prompt="Hillingdon" sqref="H22 W22 AL22" xr:uid="{2A9A41C3-BDBE-4085-B57E-41550E1E0C9E}"/>
    <dataValidation allowBlank="1" showInputMessage="1" showErrorMessage="1" prompt="Brent" sqref="I22 X22 AM22" xr:uid="{ED6B3F09-66B1-49F1-9DA9-786B68F9168C}"/>
    <dataValidation allowBlank="1" showInputMessage="1" showErrorMessage="1" prompt="Camden" sqref="J22 Y22 AN22" xr:uid="{B22FCABD-F7F4-4451-9C1B-9737CF54874A}"/>
    <dataValidation allowBlank="1" showInputMessage="1" showErrorMessage="1" prompt="Waltham Forest" sqref="K22 Z22 AO22" xr:uid="{7C786CDD-FE69-4B74-B56C-4FF3BE0CC7D9}"/>
    <dataValidation allowBlank="1" showInputMessage="1" showErrorMessage="1" prompt="Luton" sqref="L22 AA22 AP22" xr:uid="{0E1C4198-D4B7-48A8-A219-101C4BDC7960}"/>
    <dataValidation allowBlank="1" showInputMessage="1" showErrorMessage="1" prompt="Hertfordshire" sqref="M22 AB22 AQ22" xr:uid="{FCF7AAE3-2974-4818-BF4B-A106FDA26820}"/>
    <dataValidation allowBlank="1" showInputMessage="1" showErrorMessage="1" prompt="Suffolk" sqref="N22 AC22 AR22" xr:uid="{58891585-2610-4EC5-8764-4EECBECB3B08}"/>
    <dataValidation allowBlank="1" showInputMessage="1" showErrorMessage="1" prompt="Swindon" sqref="F23 U23 AJ23" xr:uid="{EBBCACD3-04B8-468A-AB85-4ED75BB90B19}"/>
    <dataValidation allowBlank="1" showInputMessage="1" showErrorMessage="1" prompt="Slough" sqref="G23 V23 AK23" xr:uid="{05C069F6-60C8-443A-B767-F61625856A5D}"/>
    <dataValidation allowBlank="1" showInputMessage="1" showErrorMessage="1" prompt="Ealing" sqref="H23 W23 AL23" xr:uid="{2A064911-970F-40C8-AB14-BE851E1FABCA}"/>
    <dataValidation allowBlank="1" showInputMessage="1" showErrorMessage="1" prompt="Hammersmith and Fulham" sqref="I23 X23 AM23" xr:uid="{A023905D-3BF3-407A-9A47-B5B87817A83F}"/>
    <dataValidation allowBlank="1" showInputMessage="1" showErrorMessage="1" prompt="Islington" sqref="J23 Y23 AN23" xr:uid="{77B39B68-B871-4E0B-9DB6-432252012A24}"/>
    <dataValidation allowBlank="1" showInputMessage="1" showErrorMessage="1" prompt="Haringey" sqref="K23 Z23 AO23" xr:uid="{16E85F89-4B55-491D-A55E-DB67AE949109}"/>
    <dataValidation allowBlank="1" showInputMessage="1" showErrorMessage="1" prompt="Redbridge" sqref="L23 AA23 AP23" xr:uid="{BD773E8B-003A-45C8-9C20-D2C56C3A5D07}"/>
    <dataValidation allowBlank="1" showInputMessage="1" showErrorMessage="1" prompt="Havering" sqref="M23 AB23 AQ23" xr:uid="{E2CF8AAA-1EE8-4E2A-A9E3-CF471AE689E2}"/>
    <dataValidation allowBlank="1" showInputMessage="1" showErrorMessage="1" prompt="Essex" sqref="N23 AC23 AR23" xr:uid="{0EB69341-C66A-40B3-B78A-1E7D071D0DE8}"/>
    <dataValidation allowBlank="1" showInputMessage="1" showErrorMessage="1" prompt="Bath and North East Somerset" sqref="E24 T24 AI24" xr:uid="{2C1C3A22-9020-4652-B81A-5F387B25EB02}"/>
    <dataValidation allowBlank="1" showInputMessage="1" showErrorMessage="1" prompt="Wiltshire" sqref="F24 U24 AJ24" xr:uid="{E9103EFE-6BB1-45BC-AC31-1BC954F89263}"/>
    <dataValidation allowBlank="1" showInputMessage="1" showErrorMessage="1" prompt="Windsor and Maidenhead" sqref="G24 V24 AK24" xr:uid="{B3CAB012-F162-491D-A79D-0173CD03EECC}"/>
    <dataValidation allowBlank="1" showInputMessage="1" showErrorMessage="1" prompt="Kensington and Chelsea" sqref="H24 W24 AL24" xr:uid="{53F189E4-8FFB-4AB5-A469-17BBB865A4F6}"/>
    <dataValidation allowBlank="1" showInputMessage="1" showErrorMessage="1" prompt="Westminster" sqref="I24 X24 AM24" xr:uid="{D6192E6B-D65C-4B04-A84B-AD1E3164BB56}"/>
    <dataValidation allowBlank="1" showInputMessage="1" showErrorMessage="1" prompt="City of London" sqref="J24 Y24 AN24" xr:uid="{E37B0811-9CF7-4E57-8075-36ED2BF66FF0}"/>
    <dataValidation allowBlank="1" showInputMessage="1" showErrorMessage="1" prompt="Tower Hamlets" sqref="K24 Z24 AO24" xr:uid="{3F7DBAC1-DFA7-41B5-A206-4C6C77E063B5}"/>
    <dataValidation allowBlank="1" showInputMessage="1" showErrorMessage="1" prompt="Hackney" sqref="L24 AA24 AP24" xr:uid="{71883D66-C1AE-440A-9ED9-11CA4A6288CA}"/>
    <dataValidation allowBlank="1" showInputMessage="1" showErrorMessage="1" prompt="Newham" sqref="M24 AB24 AQ24" xr:uid="{0C1A4ED7-A061-42E6-BCBF-C06F1593F9E9}"/>
    <dataValidation allowBlank="1" showInputMessage="1" showErrorMessage="1" prompt="Thurrock" sqref="N24 AC24 AR24" xr:uid="{76FE903A-84AF-4148-AAAB-E39D60D95D5A}"/>
    <dataValidation allowBlank="1" showInputMessage="1" showErrorMessage="1" prompt="Bristol, City of" sqref="E25 T25 AI25" xr:uid="{16776387-70B1-4990-8353-15E5FBD94DBA}"/>
    <dataValidation allowBlank="1" showInputMessage="1" showErrorMessage="1" prompt="South Gloucestershire" sqref="F25 U25 AJ25" xr:uid="{C38DDFBD-6F0A-4F13-9BC0-4BE122FF1A4C}"/>
    <dataValidation allowBlank="1" showInputMessage="1" showErrorMessage="1" prompt="Reading" sqref="G25 V25 AK25" xr:uid="{7A076EB8-9927-4AC8-A712-EABF54D00352}"/>
    <dataValidation allowBlank="1" showInputMessage="1" showErrorMessage="1" prompt="Hounslow" sqref="H25 W25 AL25" xr:uid="{7B1EA2ED-68AB-4E1B-ADD5-9F88A9D10792}"/>
    <dataValidation allowBlank="1" showInputMessage="1" showErrorMessage="1" prompt="Richmond upon Thames" sqref="I25 X25 AM25" xr:uid="{47523058-BEBA-40C7-B054-23D54E9D4741}"/>
    <dataValidation allowBlank="1" showInputMessage="1" showErrorMessage="1" prompt="Wandsworth" sqref="J25 Y25 AN25" xr:uid="{9B777AEB-CAD8-4474-AC26-233421679929}"/>
    <dataValidation allowBlank="1" showInputMessage="1" showErrorMessage="1" prompt="Greenwich" sqref="K25 Z25 AO25" xr:uid="{6F5E90C3-89CC-4010-8B99-66C89A3A9355}"/>
    <dataValidation allowBlank="1" showInputMessage="1" showErrorMessage="1" prompt="Bexley" sqref="L25 AA25 AP25" xr:uid="{3D079C00-3B47-456E-91F8-98E07205D3B1}"/>
    <dataValidation allowBlank="1" showInputMessage="1" showErrorMessage="1" prompt="Barking and Dagenham" sqref="M25 AB25 AQ25" xr:uid="{480F04F4-3AD5-4B26-871D-760C36987DCF}"/>
    <dataValidation allowBlank="1" showInputMessage="1" showErrorMessage="1" prompt="Southend-on-Sea" sqref="N25 AC25 AR25" xr:uid="{C0E96FA0-49DA-4196-AE5F-A199CC3FFD26}"/>
    <dataValidation allowBlank="1" showInputMessage="1" showErrorMessage="1" prompt="Devon" sqref="D26 S26 AH26" xr:uid="{9E673D91-D593-43BD-B1F3-5E548DB9EAD2}"/>
    <dataValidation allowBlank="1" showInputMessage="1" showErrorMessage="1" prompt="Somerset" sqref="E26 T26 AI26" xr:uid="{22279915-31CA-4830-B38F-ABB19491F040}"/>
    <dataValidation allowBlank="1" showInputMessage="1" showErrorMessage="1" prompt="North Somerset" sqref="F26 U26 AJ26" xr:uid="{F627A8BB-F6F0-4B2C-A845-669920EE4727}"/>
    <dataValidation allowBlank="1" showInputMessage="1" showErrorMessage="1" prompt="Bracknell Forest" sqref="G26 V26 AK26" xr:uid="{8DE1E39E-089D-48AB-A643-5A0CD9C5A2FA}"/>
    <dataValidation allowBlank="1" showInputMessage="1" showErrorMessage="1" prompt="West Berkshire" sqref="H26 W26 AL26" xr:uid="{63FA4C9E-17FE-4FDE-B624-56F42F7D0337}"/>
    <dataValidation allowBlank="1" showInputMessage="1" showErrorMessage="1" prompt="Merton" sqref="I26 X26 AM26" xr:uid="{0BC323E1-66DB-4A13-A177-FDFF21715849}"/>
    <dataValidation allowBlank="1" showInputMessage="1" showErrorMessage="1" prompt="Lambeth" sqref="J26 Y26 AN26" xr:uid="{82A44BE8-1FF2-4369-B428-3F209EAE78B7}"/>
    <dataValidation allowBlank="1" showInputMessage="1" showErrorMessage="1" prompt="Southwark" sqref="K26 Z26 AO26" xr:uid="{3CA576EF-649D-46F7-93A0-206A89C065C3}"/>
    <dataValidation allowBlank="1" showInputMessage="1" showErrorMessage="1" prompt="Lewisham" sqref="L26 AA26 AP26" xr:uid="{72AC9521-FA65-4211-994E-CC7FB8EDDA99}"/>
    <dataValidation allowBlank="1" showInputMessage="1" showErrorMessage="1" prompt="Plymouth" sqref="C27 R27 AG27" xr:uid="{80545F3B-A00C-4602-854B-B73840EDEB55}"/>
    <dataValidation allowBlank="1" showInputMessage="1" showErrorMessage="1" prompt="Torbay" sqref="D27 S27 AH27" xr:uid="{7176BF96-3830-4B5C-A875-C1776C91C129}"/>
    <dataValidation allowBlank="1" showInputMessage="1" showErrorMessage="1" prompt="Dorset" sqref="E27 T27 AI27" xr:uid="{5934782C-3837-496F-B412-3D2332EB75B3}"/>
    <dataValidation allowBlank="1" showInputMessage="1" showErrorMessage="1" prompt="Bournemouth, Christchurch and Poole" sqref="F27 U27 AJ27" xr:uid="{79BE148E-11BA-46EB-9B88-1CB6FA66EB4F}"/>
    <dataValidation allowBlank="1" showInputMessage="1" showErrorMessage="1" prompt="Wokingham" sqref="G27 V27 AK27" xr:uid="{4246B093-2DE7-41E2-9C4C-5E2F4CE28CB8}"/>
    <dataValidation allowBlank="1" showInputMessage="1" showErrorMessage="1" prompt="Hampshire" sqref="H27 W27 AL27" xr:uid="{CB7FB769-6670-4ED2-9323-1F08FD7985D9}"/>
    <dataValidation allowBlank="1" showInputMessage="1" showErrorMessage="1" prompt="Kingston upon Thames" sqref="I27 X27 AM27" xr:uid="{ADE0A726-7D62-4CD7-9C93-102C5E18BADC}"/>
    <dataValidation allowBlank="1" showInputMessage="1" showErrorMessage="1" prompt="Sutton" sqref="J27 Y27 AN27" xr:uid="{A92F1040-9EB1-4592-8DB5-D08604727FC7}"/>
    <dataValidation allowBlank="1" showInputMessage="1" showErrorMessage="1" prompt="Croydon" sqref="K27 Z27 AO27" xr:uid="{420BE638-8103-4341-AAD8-AA0FB73F1BF7}"/>
    <dataValidation allowBlank="1" showInputMessage="1" showErrorMessage="1" prompt="Bromley" sqref="L27 AA27 AP27" xr:uid="{D0A01A34-E386-4BF9-8A0E-013CA8C70620}"/>
    <dataValidation allowBlank="1" showInputMessage="1" showErrorMessage="1" prompt="Medway" sqref="M27 AB27 AQ27" xr:uid="{89AF6FAF-B280-4AA8-9D1B-B516F78783FB}"/>
    <dataValidation allowBlank="1" showInputMessage="1" showErrorMessage="1" prompt="Southampton" sqref="G28 V28 AK28" xr:uid="{E831DDD4-52D0-4581-81C5-7CED0FAA7AF4}"/>
    <dataValidation allowBlank="1" showInputMessage="1" showErrorMessage="1" prompt="Portsmouth" sqref="H28 W28 AL28" xr:uid="{8C278D71-FBAA-4584-A239-81C5520CE67C}"/>
    <dataValidation allowBlank="1" showInputMessage="1" showErrorMessage="1" prompt="Surrey" sqref="I28 X28 AM28" xr:uid="{D0FB5A85-6E44-4505-8743-EE86AF6B5881}"/>
    <dataValidation allowBlank="1" showInputMessage="1" showErrorMessage="1" prompt="West Sussex" sqref="J28 Y28 AN28" xr:uid="{89CE7E0F-E8D8-4194-BB61-E138B5F218EF}"/>
    <dataValidation allowBlank="1" showInputMessage="1" showErrorMessage="1" prompt="Brighton and Hove" sqref="K28 Z28 AO28" xr:uid="{BD87AB14-D8AD-4448-B9CE-AEB42C640141}"/>
    <dataValidation allowBlank="1" showInputMessage="1" showErrorMessage="1" prompt="East Sussex" sqref="L28 AA28 AP28" xr:uid="{3D8BE596-BD3D-4B10-8B81-41125213BF45}"/>
    <dataValidation allowBlank="1" showInputMessage="1" showErrorMessage="1" prompt="Kent" sqref="M28 AB28 AQ28" xr:uid="{4EAA8CA7-706B-48FA-8FED-5EABC8EBA0A5}"/>
    <dataValidation allowBlank="1" showInputMessage="1" showErrorMessage="1" prompt="Isle of Wight" sqref="H29 W29 AL29" xr:uid="{21E150BE-D4F1-4CDE-9571-E5E134383DE7}"/>
    <dataValidation allowBlank="1" showInputMessage="1" showErrorMessage="1" prompt="North Northamptonshire" sqref="Y20 J20 AN20" xr:uid="{D86A33D8-33D8-46E0-9380-4A01EC609140}"/>
    <dataValidation allowBlank="1" showInputMessage="1" showErrorMessage="1" prompt="West Northamptonshire" sqref="X20 I20 AM20" xr:uid="{F1D0BEB8-F4F4-41CC-8B85-757AE79CD2F9}"/>
    <dataValidation allowBlank="1" showInputMessage="1" showErrorMessage="1" prompt="Cornwall" sqref="B27 Q27 AF27" xr:uid="{5FEAE7F1-62BA-4CDE-9B9E-12B21FF0E2AD}"/>
    <dataValidation allowBlank="1" showInputMessage="1" showErrorMessage="1" prompt="Isles of Scilly" sqref="B28 Q28 AF28" xr:uid="{BDE94551-F991-429C-8897-B18F532F54B8}"/>
    <dataValidation allowBlank="1" showInputMessage="1" showErrorMessage="1" prompt="Cumberland" sqref="G8 V8 AK8" xr:uid="{A9F4661A-E193-4DC7-AA98-8C04834FADCF}"/>
    <dataValidation allowBlank="1" showInputMessage="1" showErrorMessage="1" prompt="Westmorland and Furness" sqref="G9 V9 AK9" xr:uid="{FA28D6C4-62F9-4943-98F7-F38EB28F9197}"/>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CCF04-D492-43DB-8153-9957FE21D0A5}">
  <dimension ref="A1:AT33"/>
  <sheetViews>
    <sheetView showGridLines="0" zoomScale="85" zoomScaleNormal="85" workbookViewId="0"/>
  </sheetViews>
  <sheetFormatPr defaultColWidth="4.453125" defaultRowHeight="0" customHeight="1" zeroHeight="1" x14ac:dyDescent="0.3"/>
  <cols>
    <col min="1" max="45" width="4.54296875" style="42" customWidth="1"/>
    <col min="46" max="16384" width="4.453125" style="42"/>
  </cols>
  <sheetData>
    <row r="1" spans="1:46" s="55" customFormat="1" ht="21" x14ac:dyDescent="0.3">
      <c r="A1" s="113" t="s">
        <v>679</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row>
    <row r="2" spans="1:46" s="22" customFormat="1" ht="15.6" x14ac:dyDescent="0.25">
      <c r="A2" s="15" t="s">
        <v>384</v>
      </c>
    </row>
    <row r="3" spans="1:46" s="22" customFormat="1" ht="15.6" x14ac:dyDescent="0.25">
      <c r="A3" s="15" t="s">
        <v>352</v>
      </c>
    </row>
    <row r="4" spans="1:46" s="26" customFormat="1" ht="21" customHeight="1" x14ac:dyDescent="0.25">
      <c r="A4" s="114" t="s">
        <v>358</v>
      </c>
      <c r="B4" s="115"/>
      <c r="C4" s="115"/>
      <c r="D4" s="115"/>
      <c r="E4" s="115"/>
      <c r="F4" s="115"/>
      <c r="G4" s="115"/>
      <c r="H4" s="115"/>
      <c r="I4" s="115"/>
      <c r="J4" s="115"/>
      <c r="K4" s="115"/>
      <c r="L4" s="115"/>
      <c r="M4" s="115"/>
      <c r="N4" s="115"/>
      <c r="O4" s="116"/>
      <c r="P4" s="114" t="s">
        <v>382</v>
      </c>
      <c r="Q4" s="115"/>
      <c r="R4" s="115"/>
      <c r="S4" s="115"/>
      <c r="T4" s="115"/>
      <c r="U4" s="115"/>
      <c r="V4" s="115"/>
      <c r="W4" s="115"/>
      <c r="X4" s="115"/>
      <c r="Y4" s="115"/>
      <c r="Z4" s="115"/>
      <c r="AA4" s="115"/>
      <c r="AB4" s="115"/>
      <c r="AC4" s="115"/>
      <c r="AD4" s="116"/>
      <c r="AE4" s="114" t="s">
        <v>383</v>
      </c>
      <c r="AF4" s="115"/>
      <c r="AG4" s="115"/>
      <c r="AH4" s="115"/>
      <c r="AI4" s="115"/>
      <c r="AJ4" s="115"/>
      <c r="AK4" s="115"/>
      <c r="AL4" s="115"/>
      <c r="AM4" s="115"/>
      <c r="AN4" s="115"/>
      <c r="AO4" s="115"/>
      <c r="AP4" s="115"/>
      <c r="AQ4" s="115"/>
      <c r="AR4" s="115"/>
      <c r="AS4" s="24"/>
      <c r="AT4" s="25"/>
    </row>
    <row r="5" spans="1:46" s="26" customFormat="1" ht="21" customHeight="1" x14ac:dyDescent="0.25">
      <c r="A5" s="27" t="s">
        <v>388</v>
      </c>
      <c r="B5" s="28"/>
      <c r="C5" s="28"/>
      <c r="D5" s="28"/>
      <c r="E5" s="28"/>
      <c r="F5" s="28"/>
      <c r="G5" s="28"/>
      <c r="H5" s="28"/>
      <c r="I5" s="28"/>
      <c r="J5" s="28"/>
      <c r="K5" s="28"/>
      <c r="L5" s="28"/>
      <c r="M5" s="28"/>
      <c r="N5" s="28"/>
      <c r="O5" s="29"/>
      <c r="P5" s="27" t="s">
        <v>388</v>
      </c>
      <c r="Q5" s="28"/>
      <c r="R5" s="28"/>
      <c r="S5" s="28"/>
      <c r="T5" s="28"/>
      <c r="U5" s="28"/>
      <c r="V5" s="28"/>
      <c r="W5" s="28"/>
      <c r="X5" s="28"/>
      <c r="Y5" s="28"/>
      <c r="Z5" s="28"/>
      <c r="AA5" s="28"/>
      <c r="AB5" s="28"/>
      <c r="AC5" s="28"/>
      <c r="AD5" s="29"/>
      <c r="AE5" s="27" t="s">
        <v>389</v>
      </c>
      <c r="AF5" s="28"/>
      <c r="AG5" s="28"/>
      <c r="AH5" s="28"/>
      <c r="AI5" s="28"/>
      <c r="AJ5" s="28"/>
      <c r="AK5" s="28"/>
      <c r="AL5" s="28"/>
      <c r="AM5" s="28"/>
      <c r="AN5" s="28"/>
      <c r="AO5" s="28"/>
      <c r="AP5" s="28"/>
      <c r="AQ5" s="28"/>
      <c r="AR5" s="28"/>
      <c r="AS5" s="29"/>
      <c r="AT5" s="25"/>
    </row>
    <row r="6" spans="1:46" s="34" customFormat="1" ht="21" customHeight="1" x14ac:dyDescent="0.25">
      <c r="A6" s="30"/>
      <c r="B6" s="31"/>
      <c r="C6" s="31"/>
      <c r="D6" s="31"/>
      <c r="E6" s="31"/>
      <c r="F6" s="31"/>
      <c r="G6" s="31"/>
      <c r="H6" s="31"/>
      <c r="I6" s="31"/>
      <c r="J6" s="31"/>
      <c r="K6" s="31"/>
      <c r="L6" s="31"/>
      <c r="M6" s="31"/>
      <c r="N6" s="31"/>
      <c r="O6" s="32"/>
      <c r="P6" s="30"/>
      <c r="Q6" s="31"/>
      <c r="R6" s="31"/>
      <c r="S6" s="31"/>
      <c r="T6" s="31"/>
      <c r="U6" s="31"/>
      <c r="V6" s="31"/>
      <c r="W6" s="31"/>
      <c r="X6" s="31"/>
      <c r="Y6" s="31"/>
      <c r="Z6" s="31"/>
      <c r="AA6" s="31"/>
      <c r="AB6" s="31"/>
      <c r="AC6" s="31"/>
      <c r="AD6" s="32"/>
      <c r="AE6" s="30"/>
      <c r="AF6" s="31"/>
      <c r="AG6" s="31"/>
      <c r="AH6" s="31"/>
      <c r="AI6" s="31"/>
      <c r="AJ6" s="31"/>
      <c r="AK6" s="31"/>
      <c r="AL6" s="31"/>
      <c r="AM6" s="31"/>
      <c r="AN6" s="31"/>
      <c r="AO6" s="31"/>
      <c r="AP6" s="31"/>
      <c r="AQ6" s="31"/>
      <c r="AR6" s="31"/>
      <c r="AS6" s="32"/>
      <c r="AT6" s="33"/>
    </row>
    <row r="7" spans="1:46" s="34" customFormat="1" ht="21" customHeight="1" thickBot="1" x14ac:dyDescent="0.3">
      <c r="A7" s="35" t="s">
        <v>354</v>
      </c>
      <c r="B7" s="36" t="s">
        <v>354</v>
      </c>
      <c r="C7" s="36" t="s">
        <v>354</v>
      </c>
      <c r="D7" s="36" t="s">
        <v>354</v>
      </c>
      <c r="E7" s="36" t="s">
        <v>354</v>
      </c>
      <c r="F7" s="36" t="s">
        <v>354</v>
      </c>
      <c r="G7" s="36" t="s">
        <v>354</v>
      </c>
      <c r="H7" s="36" t="s">
        <v>354</v>
      </c>
      <c r="I7" s="36" t="s">
        <v>354</v>
      </c>
      <c r="J7" s="36" t="s">
        <v>354</v>
      </c>
      <c r="K7" s="36" t="s">
        <v>354</v>
      </c>
      <c r="L7" s="36" t="s">
        <v>354</v>
      </c>
      <c r="M7" s="36" t="s">
        <v>354</v>
      </c>
      <c r="N7" s="36" t="s">
        <v>354</v>
      </c>
      <c r="O7" s="37" t="s">
        <v>354</v>
      </c>
      <c r="P7" s="35" t="s">
        <v>354</v>
      </c>
      <c r="Q7" s="36" t="s">
        <v>354</v>
      </c>
      <c r="R7" s="36" t="s">
        <v>354</v>
      </c>
      <c r="S7" s="36" t="s">
        <v>354</v>
      </c>
      <c r="T7" s="36" t="s">
        <v>354</v>
      </c>
      <c r="U7" s="36" t="s">
        <v>354</v>
      </c>
      <c r="V7" s="36" t="s">
        <v>354</v>
      </c>
      <c r="W7" s="36" t="s">
        <v>354</v>
      </c>
      <c r="X7" s="36" t="s">
        <v>354</v>
      </c>
      <c r="Y7" s="36" t="s">
        <v>354</v>
      </c>
      <c r="Z7" s="36" t="s">
        <v>354</v>
      </c>
      <c r="AA7" s="36" t="s">
        <v>354</v>
      </c>
      <c r="AB7" s="36" t="s">
        <v>354</v>
      </c>
      <c r="AC7" s="36" t="s">
        <v>354</v>
      </c>
      <c r="AD7" s="37"/>
      <c r="AE7" s="35" t="s">
        <v>354</v>
      </c>
      <c r="AF7" s="36" t="s">
        <v>354</v>
      </c>
      <c r="AG7" s="36" t="s">
        <v>354</v>
      </c>
      <c r="AH7" s="36" t="s">
        <v>354</v>
      </c>
      <c r="AI7" s="36" t="s">
        <v>354</v>
      </c>
      <c r="AJ7" s="36" t="s">
        <v>354</v>
      </c>
      <c r="AK7" s="36" t="s">
        <v>354</v>
      </c>
      <c r="AL7" s="36" t="s">
        <v>354</v>
      </c>
      <c r="AM7" s="36" t="s">
        <v>354</v>
      </c>
      <c r="AN7" s="36" t="s">
        <v>354</v>
      </c>
      <c r="AO7" s="36" t="s">
        <v>354</v>
      </c>
      <c r="AP7" s="36" t="s">
        <v>354</v>
      </c>
      <c r="AQ7" s="36" t="s">
        <v>354</v>
      </c>
      <c r="AR7" s="36" t="s">
        <v>354</v>
      </c>
      <c r="AS7" s="37"/>
      <c r="AT7" s="38"/>
    </row>
    <row r="8" spans="1:46" s="34" customFormat="1" ht="21" customHeight="1" thickTop="1" thickBot="1" x14ac:dyDescent="0.3">
      <c r="A8" s="35" t="s">
        <v>354</v>
      </c>
      <c r="B8" s="56" t="s">
        <v>354</v>
      </c>
      <c r="C8" s="56" t="s">
        <v>354</v>
      </c>
      <c r="D8" s="56" t="s">
        <v>354</v>
      </c>
      <c r="E8" s="56" t="s">
        <v>354</v>
      </c>
      <c r="F8" s="56" t="s">
        <v>354</v>
      </c>
      <c r="G8" s="57">
        <v>22.63</v>
      </c>
      <c r="H8" s="58">
        <v>20.94</v>
      </c>
      <c r="I8" s="59">
        <v>21.61</v>
      </c>
      <c r="J8" s="56" t="s">
        <v>354</v>
      </c>
      <c r="K8" s="56" t="s">
        <v>354</v>
      </c>
      <c r="L8" s="56" t="s">
        <v>354</v>
      </c>
      <c r="M8" s="60" t="s">
        <v>355</v>
      </c>
      <c r="N8" s="60"/>
      <c r="O8" s="37" t="s">
        <v>354</v>
      </c>
      <c r="P8" s="35" t="s">
        <v>354</v>
      </c>
      <c r="Q8" s="61" t="s">
        <v>354</v>
      </c>
      <c r="R8" s="61" t="s">
        <v>354</v>
      </c>
      <c r="S8" s="61" t="s">
        <v>354</v>
      </c>
      <c r="T8" s="61" t="s">
        <v>354</v>
      </c>
      <c r="U8" s="61" t="s">
        <v>354</v>
      </c>
      <c r="V8" s="62">
        <v>2014.76</v>
      </c>
      <c r="W8" s="63">
        <v>1449.54</v>
      </c>
      <c r="X8" s="64">
        <v>1568.23</v>
      </c>
      <c r="Y8" s="61" t="s">
        <v>354</v>
      </c>
      <c r="Z8" s="61" t="s">
        <v>354</v>
      </c>
      <c r="AA8" s="61" t="s">
        <v>354</v>
      </c>
      <c r="AB8" s="65" t="s">
        <v>355</v>
      </c>
      <c r="AC8" s="65"/>
      <c r="AD8" s="37"/>
      <c r="AE8" s="35" t="s">
        <v>354</v>
      </c>
      <c r="AF8" s="61" t="s">
        <v>354</v>
      </c>
      <c r="AG8" s="61" t="s">
        <v>354</v>
      </c>
      <c r="AH8" s="61" t="s">
        <v>354</v>
      </c>
      <c r="AI8" s="61" t="s">
        <v>354</v>
      </c>
      <c r="AJ8" s="61" t="s">
        <v>354</v>
      </c>
      <c r="AK8" s="62">
        <v>1000.54</v>
      </c>
      <c r="AL8" s="63">
        <v>1221.03</v>
      </c>
      <c r="AM8" s="64">
        <v>1289.3499999999999</v>
      </c>
      <c r="AN8" s="61" t="s">
        <v>354</v>
      </c>
      <c r="AO8" s="61" t="s">
        <v>354</v>
      </c>
      <c r="AP8" s="61" t="s">
        <v>354</v>
      </c>
      <c r="AQ8" s="65" t="s">
        <v>355</v>
      </c>
      <c r="AR8" s="65"/>
      <c r="AS8" s="37"/>
      <c r="AT8" s="38"/>
    </row>
    <row r="9" spans="1:46" s="34" customFormat="1" ht="21" customHeight="1" thickTop="1" thickBot="1" x14ac:dyDescent="0.3">
      <c r="A9" s="35" t="s">
        <v>354</v>
      </c>
      <c r="B9" s="56" t="s">
        <v>354</v>
      </c>
      <c r="C9" s="56" t="s">
        <v>354</v>
      </c>
      <c r="D9" s="56" t="s">
        <v>354</v>
      </c>
      <c r="E9" s="56" t="s">
        <v>354</v>
      </c>
      <c r="F9" s="58">
        <v>22.25</v>
      </c>
      <c r="G9" s="66">
        <v>22.05</v>
      </c>
      <c r="H9" s="67">
        <v>18.93</v>
      </c>
      <c r="I9" s="66">
        <v>23.04</v>
      </c>
      <c r="J9" s="56" t="s">
        <v>354</v>
      </c>
      <c r="K9" s="56" t="s">
        <v>354</v>
      </c>
      <c r="L9" s="56" t="s">
        <v>354</v>
      </c>
      <c r="M9" s="68" t="s">
        <v>356</v>
      </c>
      <c r="N9" s="69"/>
      <c r="O9" s="37" t="s">
        <v>354</v>
      </c>
      <c r="P9" s="35" t="s">
        <v>354</v>
      </c>
      <c r="Q9" s="61" t="s">
        <v>354</v>
      </c>
      <c r="R9" s="61" t="s">
        <v>354</v>
      </c>
      <c r="S9" s="61" t="s">
        <v>354</v>
      </c>
      <c r="T9" s="61" t="s">
        <v>354</v>
      </c>
      <c r="U9" s="63">
        <v>834.53</v>
      </c>
      <c r="V9" s="70">
        <v>1983.43</v>
      </c>
      <c r="W9" s="71">
        <v>983.39</v>
      </c>
      <c r="X9" s="70">
        <v>1546.95</v>
      </c>
      <c r="Y9" s="61" t="s">
        <v>354</v>
      </c>
      <c r="Z9" s="61" t="s">
        <v>354</v>
      </c>
      <c r="AA9" s="61" t="s">
        <v>354</v>
      </c>
      <c r="AB9" s="72" t="s">
        <v>356</v>
      </c>
      <c r="AC9" s="73"/>
      <c r="AD9" s="37"/>
      <c r="AE9" s="35" t="s">
        <v>354</v>
      </c>
      <c r="AF9" s="61" t="s">
        <v>354</v>
      </c>
      <c r="AG9" s="61" t="s">
        <v>354</v>
      </c>
      <c r="AH9" s="61" t="s">
        <v>354</v>
      </c>
      <c r="AI9" s="61" t="s">
        <v>354</v>
      </c>
      <c r="AJ9" s="63">
        <v>862.55</v>
      </c>
      <c r="AK9" s="70">
        <v>1006.78</v>
      </c>
      <c r="AL9" s="71">
        <v>984.47</v>
      </c>
      <c r="AM9" s="70">
        <v>1599.11</v>
      </c>
      <c r="AN9" s="61" t="s">
        <v>354</v>
      </c>
      <c r="AO9" s="61" t="s">
        <v>354</v>
      </c>
      <c r="AP9" s="61" t="s">
        <v>354</v>
      </c>
      <c r="AQ9" s="72" t="s">
        <v>356</v>
      </c>
      <c r="AR9" s="73"/>
      <c r="AS9" s="37"/>
      <c r="AT9" s="38"/>
    </row>
    <row r="10" spans="1:46" s="34" customFormat="1" ht="21" customHeight="1" thickBot="1" x14ac:dyDescent="0.3">
      <c r="A10" s="35" t="s">
        <v>354</v>
      </c>
      <c r="B10" s="56" t="s">
        <v>354</v>
      </c>
      <c r="C10" s="56" t="s">
        <v>354</v>
      </c>
      <c r="D10" s="56" t="s">
        <v>354</v>
      </c>
      <c r="E10" s="56" t="s">
        <v>354</v>
      </c>
      <c r="F10" s="67">
        <v>22.69</v>
      </c>
      <c r="G10" s="66">
        <v>22.98</v>
      </c>
      <c r="H10" s="67">
        <v>20.87</v>
      </c>
      <c r="I10" s="66">
        <v>22.37</v>
      </c>
      <c r="J10" s="56" t="s">
        <v>354</v>
      </c>
      <c r="K10" s="56" t="s">
        <v>354</v>
      </c>
      <c r="L10" s="56" t="s">
        <v>354</v>
      </c>
      <c r="M10" s="74" t="s">
        <v>357</v>
      </c>
      <c r="N10" s="75"/>
      <c r="O10" s="37" t="s">
        <v>354</v>
      </c>
      <c r="P10" s="35" t="s">
        <v>354</v>
      </c>
      <c r="Q10" s="61" t="s">
        <v>354</v>
      </c>
      <c r="R10" s="61" t="s">
        <v>354</v>
      </c>
      <c r="S10" s="61" t="s">
        <v>354</v>
      </c>
      <c r="T10" s="61" t="s">
        <v>354</v>
      </c>
      <c r="U10" s="71">
        <v>890.9</v>
      </c>
      <c r="V10" s="70">
        <v>1177.1500000000001</v>
      </c>
      <c r="W10" s="71">
        <v>857</v>
      </c>
      <c r="X10" s="70">
        <v>1777.34</v>
      </c>
      <c r="Y10" s="61" t="s">
        <v>354</v>
      </c>
      <c r="Z10" s="61" t="s">
        <v>354</v>
      </c>
      <c r="AA10" s="61" t="s">
        <v>354</v>
      </c>
      <c r="AB10" s="76" t="s">
        <v>357</v>
      </c>
      <c r="AC10" s="77"/>
      <c r="AD10" s="37"/>
      <c r="AE10" s="35" t="s">
        <v>354</v>
      </c>
      <c r="AF10" s="61" t="s">
        <v>354</v>
      </c>
      <c r="AG10" s="61" t="s">
        <v>354</v>
      </c>
      <c r="AH10" s="61" t="s">
        <v>354</v>
      </c>
      <c r="AI10" s="61" t="s">
        <v>354</v>
      </c>
      <c r="AJ10" s="71">
        <v>1058.72</v>
      </c>
      <c r="AK10" s="70">
        <v>1247.08</v>
      </c>
      <c r="AL10" s="71">
        <v>890</v>
      </c>
      <c r="AM10" s="70">
        <v>1491.04</v>
      </c>
      <c r="AN10" s="61" t="s">
        <v>354</v>
      </c>
      <c r="AO10" s="61" t="s">
        <v>354</v>
      </c>
      <c r="AP10" s="61" t="s">
        <v>354</v>
      </c>
      <c r="AQ10" s="76" t="s">
        <v>357</v>
      </c>
      <c r="AR10" s="77"/>
      <c r="AS10" s="37"/>
      <c r="AT10" s="38"/>
    </row>
    <row r="11" spans="1:46" s="34" customFormat="1" ht="21" customHeight="1" thickTop="1" x14ac:dyDescent="0.25">
      <c r="A11" s="35" t="s">
        <v>354</v>
      </c>
      <c r="B11" s="56" t="s">
        <v>354</v>
      </c>
      <c r="C11" s="56" t="s">
        <v>354</v>
      </c>
      <c r="D11" s="56" t="s">
        <v>354</v>
      </c>
      <c r="E11" s="56" t="s">
        <v>354</v>
      </c>
      <c r="F11" s="67">
        <v>32.83</v>
      </c>
      <c r="G11" s="66">
        <v>22.57</v>
      </c>
      <c r="H11" s="56">
        <v>19.96</v>
      </c>
      <c r="I11" s="56">
        <v>23.37</v>
      </c>
      <c r="J11" s="59">
        <v>22.45</v>
      </c>
      <c r="K11" s="56" t="s">
        <v>354</v>
      </c>
      <c r="L11" s="56" t="s">
        <v>354</v>
      </c>
      <c r="M11" s="56" t="s">
        <v>354</v>
      </c>
      <c r="N11" s="56" t="s">
        <v>354</v>
      </c>
      <c r="O11" s="37" t="s">
        <v>354</v>
      </c>
      <c r="P11" s="35" t="s">
        <v>354</v>
      </c>
      <c r="Q11" s="61" t="s">
        <v>354</v>
      </c>
      <c r="R11" s="61" t="s">
        <v>354</v>
      </c>
      <c r="S11" s="61" t="s">
        <v>354</v>
      </c>
      <c r="T11" s="61" t="s">
        <v>354</v>
      </c>
      <c r="U11" s="71">
        <v>1235.6099999999999</v>
      </c>
      <c r="V11" s="70">
        <v>2108.31</v>
      </c>
      <c r="W11" s="61">
        <v>1447</v>
      </c>
      <c r="X11" s="61">
        <v>1234.8399999999999</v>
      </c>
      <c r="Y11" s="64">
        <v>1320.77</v>
      </c>
      <c r="Z11" s="61" t="s">
        <v>354</v>
      </c>
      <c r="AA11" s="61" t="s">
        <v>354</v>
      </c>
      <c r="AB11" s="61" t="s">
        <v>354</v>
      </c>
      <c r="AC11" s="61" t="s">
        <v>354</v>
      </c>
      <c r="AD11" s="37"/>
      <c r="AE11" s="35" t="s">
        <v>354</v>
      </c>
      <c r="AF11" s="61" t="s">
        <v>354</v>
      </c>
      <c r="AG11" s="61" t="s">
        <v>354</v>
      </c>
      <c r="AH11" s="61" t="s">
        <v>354</v>
      </c>
      <c r="AI11" s="61" t="s">
        <v>354</v>
      </c>
      <c r="AJ11" s="71">
        <v>1873.78</v>
      </c>
      <c r="AK11" s="70">
        <v>2083.36</v>
      </c>
      <c r="AL11" s="61">
        <v>1050</v>
      </c>
      <c r="AM11" s="61">
        <v>1346.25</v>
      </c>
      <c r="AN11" s="64">
        <v>889.02</v>
      </c>
      <c r="AO11" s="61" t="s">
        <v>354</v>
      </c>
      <c r="AP11" s="61" t="s">
        <v>354</v>
      </c>
      <c r="AQ11" s="61" t="s">
        <v>354</v>
      </c>
      <c r="AR11" s="61" t="s">
        <v>354</v>
      </c>
      <c r="AS11" s="37"/>
      <c r="AT11" s="38"/>
    </row>
    <row r="12" spans="1:46" s="34" customFormat="1" ht="21" customHeight="1" thickBot="1" x14ac:dyDescent="0.3">
      <c r="A12" s="35" t="s">
        <v>354</v>
      </c>
      <c r="B12" s="56" t="s">
        <v>354</v>
      </c>
      <c r="C12" s="56" t="s">
        <v>354</v>
      </c>
      <c r="D12" s="56" t="s">
        <v>354</v>
      </c>
      <c r="E12" s="56" t="s">
        <v>354</v>
      </c>
      <c r="F12" s="67">
        <v>22.54</v>
      </c>
      <c r="G12" s="66">
        <v>22.11</v>
      </c>
      <c r="H12" s="78">
        <v>22.28</v>
      </c>
      <c r="I12" s="56">
        <v>27.22</v>
      </c>
      <c r="J12" s="66">
        <v>22.15</v>
      </c>
      <c r="K12" s="56" t="s">
        <v>354</v>
      </c>
      <c r="L12" s="56" t="s">
        <v>354</v>
      </c>
      <c r="M12" s="56" t="s">
        <v>354</v>
      </c>
      <c r="N12" s="56" t="s">
        <v>354</v>
      </c>
      <c r="O12" s="37" t="s">
        <v>354</v>
      </c>
      <c r="P12" s="35" t="s">
        <v>354</v>
      </c>
      <c r="Q12" s="61" t="s">
        <v>354</v>
      </c>
      <c r="R12" s="61" t="s">
        <v>354</v>
      </c>
      <c r="S12" s="61" t="s">
        <v>354</v>
      </c>
      <c r="T12" s="61" t="s">
        <v>354</v>
      </c>
      <c r="U12" s="71">
        <v>1538.89</v>
      </c>
      <c r="V12" s="70">
        <v>1069.8900000000001</v>
      </c>
      <c r="W12" s="79">
        <v>1606</v>
      </c>
      <c r="X12" s="61">
        <v>1554.67</v>
      </c>
      <c r="Y12" s="70">
        <v>864.46</v>
      </c>
      <c r="Z12" s="61" t="s">
        <v>354</v>
      </c>
      <c r="AA12" s="61" t="s">
        <v>354</v>
      </c>
      <c r="AB12" s="61" t="s">
        <v>354</v>
      </c>
      <c r="AC12" s="61" t="s">
        <v>354</v>
      </c>
      <c r="AD12" s="37"/>
      <c r="AE12" s="35" t="s">
        <v>354</v>
      </c>
      <c r="AF12" s="61" t="s">
        <v>354</v>
      </c>
      <c r="AG12" s="61" t="s">
        <v>354</v>
      </c>
      <c r="AH12" s="61" t="s">
        <v>354</v>
      </c>
      <c r="AI12" s="61" t="s">
        <v>354</v>
      </c>
      <c r="AJ12" s="71">
        <v>1170.71</v>
      </c>
      <c r="AK12" s="70">
        <v>1041.6300000000001</v>
      </c>
      <c r="AL12" s="79">
        <v>1299</v>
      </c>
      <c r="AM12" s="61">
        <v>1402.44</v>
      </c>
      <c r="AN12" s="70">
        <v>864.46</v>
      </c>
      <c r="AO12" s="61" t="s">
        <v>354</v>
      </c>
      <c r="AP12" s="61" t="s">
        <v>354</v>
      </c>
      <c r="AQ12" s="61" t="s">
        <v>354</v>
      </c>
      <c r="AR12" s="61" t="s">
        <v>354</v>
      </c>
      <c r="AS12" s="37"/>
      <c r="AT12" s="38"/>
    </row>
    <row r="13" spans="1:46" s="34" customFormat="1" ht="21" customHeight="1" thickTop="1" x14ac:dyDescent="0.25">
      <c r="A13" s="35" t="s">
        <v>354</v>
      </c>
      <c r="B13" s="56" t="s">
        <v>354</v>
      </c>
      <c r="C13" s="56" t="s">
        <v>354</v>
      </c>
      <c r="D13" s="56" t="s">
        <v>354</v>
      </c>
      <c r="E13" s="56" t="s">
        <v>354</v>
      </c>
      <c r="F13" s="67">
        <v>22.64</v>
      </c>
      <c r="G13" s="56">
        <v>23.92</v>
      </c>
      <c r="H13" s="66">
        <v>22.55</v>
      </c>
      <c r="I13" s="80">
        <v>26.2</v>
      </c>
      <c r="J13" s="80">
        <v>22.44</v>
      </c>
      <c r="K13" s="59">
        <v>26.38</v>
      </c>
      <c r="L13" s="56" t="s">
        <v>354</v>
      </c>
      <c r="M13" s="56" t="s">
        <v>354</v>
      </c>
      <c r="N13" s="56" t="s">
        <v>354</v>
      </c>
      <c r="O13" s="37" t="s">
        <v>354</v>
      </c>
      <c r="P13" s="35" t="s">
        <v>354</v>
      </c>
      <c r="Q13" s="61" t="s">
        <v>354</v>
      </c>
      <c r="R13" s="61" t="s">
        <v>354</v>
      </c>
      <c r="S13" s="61" t="s">
        <v>354</v>
      </c>
      <c r="T13" s="61" t="s">
        <v>354</v>
      </c>
      <c r="U13" s="71">
        <v>2054.71</v>
      </c>
      <c r="V13" s="61">
        <v>1432.38</v>
      </c>
      <c r="W13" s="70">
        <v>1967</v>
      </c>
      <c r="X13" s="81">
        <v>2006.47</v>
      </c>
      <c r="Y13" s="81">
        <v>1521.94</v>
      </c>
      <c r="Z13" s="64">
        <v>1291</v>
      </c>
      <c r="AA13" s="61" t="s">
        <v>354</v>
      </c>
      <c r="AB13" s="61" t="s">
        <v>354</v>
      </c>
      <c r="AC13" s="61" t="s">
        <v>354</v>
      </c>
      <c r="AD13" s="37"/>
      <c r="AE13" s="35" t="s">
        <v>354</v>
      </c>
      <c r="AF13" s="61" t="s">
        <v>354</v>
      </c>
      <c r="AG13" s="61" t="s">
        <v>354</v>
      </c>
      <c r="AH13" s="61" t="s">
        <v>354</v>
      </c>
      <c r="AI13" s="61" t="s">
        <v>354</v>
      </c>
      <c r="AJ13" s="71">
        <v>1803.63</v>
      </c>
      <c r="AK13" s="61">
        <v>1213.3900000000001</v>
      </c>
      <c r="AL13" s="70">
        <v>1145</v>
      </c>
      <c r="AM13" s="81">
        <v>1762.17</v>
      </c>
      <c r="AN13" s="81">
        <v>1581.67</v>
      </c>
      <c r="AO13" s="64">
        <v>1118</v>
      </c>
      <c r="AP13" s="61" t="s">
        <v>354</v>
      </c>
      <c r="AQ13" s="61" t="s">
        <v>354</v>
      </c>
      <c r="AR13" s="61" t="s">
        <v>354</v>
      </c>
      <c r="AS13" s="37"/>
      <c r="AT13" s="38"/>
    </row>
    <row r="14" spans="1:46" s="34" customFormat="1" ht="21" customHeight="1" x14ac:dyDescent="0.25">
      <c r="A14" s="35" t="s">
        <v>354</v>
      </c>
      <c r="B14" s="56" t="s">
        <v>354</v>
      </c>
      <c r="C14" s="56" t="s">
        <v>354</v>
      </c>
      <c r="D14" s="56" t="s">
        <v>354</v>
      </c>
      <c r="E14" s="56" t="s">
        <v>354</v>
      </c>
      <c r="F14" s="67">
        <v>21.97</v>
      </c>
      <c r="G14" s="56">
        <v>21.6</v>
      </c>
      <c r="H14" s="66">
        <v>19.8</v>
      </c>
      <c r="I14" s="56">
        <v>22.36</v>
      </c>
      <c r="J14" s="56">
        <v>23.85</v>
      </c>
      <c r="K14" s="66">
        <v>24.19</v>
      </c>
      <c r="L14" s="56" t="s">
        <v>354</v>
      </c>
      <c r="M14" s="56" t="s">
        <v>354</v>
      </c>
      <c r="N14" s="56" t="s">
        <v>354</v>
      </c>
      <c r="O14" s="37" t="s">
        <v>354</v>
      </c>
      <c r="P14" s="35" t="s">
        <v>354</v>
      </c>
      <c r="Q14" s="61" t="s">
        <v>354</v>
      </c>
      <c r="R14" s="61" t="s">
        <v>354</v>
      </c>
      <c r="S14" s="61" t="s">
        <v>354</v>
      </c>
      <c r="T14" s="61" t="s">
        <v>354</v>
      </c>
      <c r="U14" s="71">
        <v>2882</v>
      </c>
      <c r="V14" s="61">
        <v>802</v>
      </c>
      <c r="W14" s="70">
        <v>2089.62</v>
      </c>
      <c r="X14" s="61">
        <v>1394.25</v>
      </c>
      <c r="Y14" s="61">
        <v>1752.25</v>
      </c>
      <c r="Z14" s="70">
        <v>1784.7</v>
      </c>
      <c r="AA14" s="61" t="s">
        <v>354</v>
      </c>
      <c r="AB14" s="61" t="s">
        <v>354</v>
      </c>
      <c r="AC14" s="61" t="s">
        <v>354</v>
      </c>
      <c r="AD14" s="37"/>
      <c r="AE14" s="35" t="s">
        <v>354</v>
      </c>
      <c r="AF14" s="61" t="s">
        <v>354</v>
      </c>
      <c r="AG14" s="61" t="s">
        <v>354</v>
      </c>
      <c r="AH14" s="61" t="s">
        <v>354</v>
      </c>
      <c r="AI14" s="61" t="s">
        <v>354</v>
      </c>
      <c r="AJ14" s="71">
        <v>2142</v>
      </c>
      <c r="AK14" s="61">
        <v>867</v>
      </c>
      <c r="AL14" s="70">
        <v>1501.19</v>
      </c>
      <c r="AM14" s="61">
        <v>1157.92</v>
      </c>
      <c r="AN14" s="61">
        <v>1326.51</v>
      </c>
      <c r="AO14" s="70">
        <v>2112.7199999999998</v>
      </c>
      <c r="AP14" s="61" t="s">
        <v>354</v>
      </c>
      <c r="AQ14" s="61" t="s">
        <v>354</v>
      </c>
      <c r="AR14" s="61" t="s">
        <v>354</v>
      </c>
      <c r="AS14" s="37"/>
      <c r="AT14" s="38"/>
    </row>
    <row r="15" spans="1:46" s="34" customFormat="1" ht="21" customHeight="1" x14ac:dyDescent="0.25">
      <c r="A15" s="35" t="s">
        <v>354</v>
      </c>
      <c r="B15" s="56" t="s">
        <v>354</v>
      </c>
      <c r="C15" s="56" t="s">
        <v>354</v>
      </c>
      <c r="D15" s="56" t="s">
        <v>354</v>
      </c>
      <c r="E15" s="56" t="s">
        <v>354</v>
      </c>
      <c r="F15" s="67">
        <v>22.92</v>
      </c>
      <c r="G15" s="56">
        <v>21.34</v>
      </c>
      <c r="H15" s="66">
        <v>22.37</v>
      </c>
      <c r="I15" s="56">
        <v>23.26</v>
      </c>
      <c r="J15" s="56">
        <v>23.77</v>
      </c>
      <c r="K15" s="66">
        <v>22.4</v>
      </c>
      <c r="L15" s="56" t="s">
        <v>354</v>
      </c>
      <c r="M15" s="56" t="s">
        <v>354</v>
      </c>
      <c r="N15" s="56" t="s">
        <v>354</v>
      </c>
      <c r="O15" s="37" t="s">
        <v>354</v>
      </c>
      <c r="P15" s="35" t="s">
        <v>354</v>
      </c>
      <c r="Q15" s="61" t="s">
        <v>354</v>
      </c>
      <c r="R15" s="61" t="s">
        <v>354</v>
      </c>
      <c r="S15" s="61" t="s">
        <v>354</v>
      </c>
      <c r="T15" s="61" t="s">
        <v>354</v>
      </c>
      <c r="U15" s="71">
        <v>727.94</v>
      </c>
      <c r="V15" s="61">
        <v>1607.89</v>
      </c>
      <c r="W15" s="70">
        <v>2210.62</v>
      </c>
      <c r="X15" s="61">
        <v>2533.2199999999998</v>
      </c>
      <c r="Y15" s="61">
        <v>2841.58</v>
      </c>
      <c r="Z15" s="70">
        <v>853.12</v>
      </c>
      <c r="AA15" s="61" t="s">
        <v>354</v>
      </c>
      <c r="AB15" s="61" t="s">
        <v>354</v>
      </c>
      <c r="AC15" s="61" t="s">
        <v>354</v>
      </c>
      <c r="AD15" s="37"/>
      <c r="AE15" s="35" t="s">
        <v>354</v>
      </c>
      <c r="AF15" s="61" t="s">
        <v>354</v>
      </c>
      <c r="AG15" s="61" t="s">
        <v>354</v>
      </c>
      <c r="AH15" s="61" t="s">
        <v>354</v>
      </c>
      <c r="AI15" s="61" t="s">
        <v>354</v>
      </c>
      <c r="AJ15" s="71">
        <v>772.65</v>
      </c>
      <c r="AK15" s="61">
        <v>1285.77</v>
      </c>
      <c r="AL15" s="70">
        <v>1603.92</v>
      </c>
      <c r="AM15" s="61">
        <v>2087.5300000000002</v>
      </c>
      <c r="AN15" s="61">
        <v>2841.58</v>
      </c>
      <c r="AO15" s="70">
        <v>961.75</v>
      </c>
      <c r="AP15" s="61" t="s">
        <v>354</v>
      </c>
      <c r="AQ15" s="61" t="s">
        <v>354</v>
      </c>
      <c r="AR15" s="61" t="s">
        <v>354</v>
      </c>
      <c r="AS15" s="37"/>
      <c r="AT15" s="38"/>
    </row>
    <row r="16" spans="1:46" s="34" customFormat="1" ht="21" customHeight="1" thickBot="1" x14ac:dyDescent="0.3">
      <c r="A16" s="35" t="s">
        <v>354</v>
      </c>
      <c r="B16" s="56" t="s">
        <v>354</v>
      </c>
      <c r="C16" s="56" t="s">
        <v>354</v>
      </c>
      <c r="D16" s="56" t="s">
        <v>354</v>
      </c>
      <c r="E16" s="56" t="s">
        <v>354</v>
      </c>
      <c r="F16" s="67">
        <v>21.62</v>
      </c>
      <c r="G16" s="56">
        <v>21.44</v>
      </c>
      <c r="H16" s="66">
        <v>22.32</v>
      </c>
      <c r="I16" s="56">
        <v>24.41</v>
      </c>
      <c r="J16" s="56">
        <v>24.33</v>
      </c>
      <c r="K16" s="66">
        <v>30.58</v>
      </c>
      <c r="L16" s="56" t="s">
        <v>354</v>
      </c>
      <c r="M16" s="56" t="s">
        <v>354</v>
      </c>
      <c r="N16" s="56" t="s">
        <v>354</v>
      </c>
      <c r="O16" s="37" t="s">
        <v>354</v>
      </c>
      <c r="P16" s="35" t="s">
        <v>354</v>
      </c>
      <c r="Q16" s="61" t="s">
        <v>354</v>
      </c>
      <c r="R16" s="61" t="s">
        <v>354</v>
      </c>
      <c r="S16" s="61" t="s">
        <v>354</v>
      </c>
      <c r="T16" s="61" t="s">
        <v>354</v>
      </c>
      <c r="U16" s="71">
        <v>1148</v>
      </c>
      <c r="V16" s="61">
        <v>1990.52</v>
      </c>
      <c r="W16" s="70">
        <v>2756.13</v>
      </c>
      <c r="X16" s="61">
        <v>2389.46</v>
      </c>
      <c r="Y16" s="61">
        <v>1968.52</v>
      </c>
      <c r="Z16" s="70">
        <v>1208.71</v>
      </c>
      <c r="AA16" s="61" t="s">
        <v>354</v>
      </c>
      <c r="AB16" s="61" t="s">
        <v>354</v>
      </c>
      <c r="AC16" s="61" t="s">
        <v>354</v>
      </c>
      <c r="AD16" s="37"/>
      <c r="AE16" s="35" t="s">
        <v>354</v>
      </c>
      <c r="AF16" s="61" t="s">
        <v>354</v>
      </c>
      <c r="AG16" s="61" t="s">
        <v>354</v>
      </c>
      <c r="AH16" s="61" t="s">
        <v>354</v>
      </c>
      <c r="AI16" s="61" t="s">
        <v>354</v>
      </c>
      <c r="AJ16" s="71">
        <v>985</v>
      </c>
      <c r="AK16" s="61">
        <v>1521.06</v>
      </c>
      <c r="AL16" s="70">
        <v>990.49</v>
      </c>
      <c r="AM16" s="61">
        <v>2519.3200000000002</v>
      </c>
      <c r="AN16" s="61">
        <v>1670.41</v>
      </c>
      <c r="AO16" s="70">
        <v>1143.17</v>
      </c>
      <c r="AP16" s="61" t="s">
        <v>354</v>
      </c>
      <c r="AQ16" s="61" t="s">
        <v>354</v>
      </c>
      <c r="AR16" s="61" t="s">
        <v>354</v>
      </c>
      <c r="AS16" s="37"/>
      <c r="AT16" s="38"/>
    </row>
    <row r="17" spans="1:46" s="34" customFormat="1" ht="21" customHeight="1" thickTop="1" thickBot="1" x14ac:dyDescent="0.3">
      <c r="A17" s="35" t="s">
        <v>354</v>
      </c>
      <c r="B17" s="56" t="s">
        <v>354</v>
      </c>
      <c r="C17" s="56" t="s">
        <v>354</v>
      </c>
      <c r="D17" s="56" t="s">
        <v>354</v>
      </c>
      <c r="E17" s="58">
        <v>22.95</v>
      </c>
      <c r="F17" s="56">
        <v>21.11</v>
      </c>
      <c r="G17" s="57">
        <v>19.68</v>
      </c>
      <c r="H17" s="66">
        <v>20.58</v>
      </c>
      <c r="I17" s="56">
        <v>22.79</v>
      </c>
      <c r="J17" s="56">
        <v>23.2</v>
      </c>
      <c r="K17" s="66">
        <v>22.08</v>
      </c>
      <c r="L17" s="56" t="s">
        <v>354</v>
      </c>
      <c r="M17" s="56" t="s">
        <v>354</v>
      </c>
      <c r="N17" s="56" t="s">
        <v>354</v>
      </c>
      <c r="O17" s="37" t="s">
        <v>354</v>
      </c>
      <c r="P17" s="35" t="s">
        <v>354</v>
      </c>
      <c r="Q17" s="61" t="s">
        <v>354</v>
      </c>
      <c r="R17" s="61" t="s">
        <v>354</v>
      </c>
      <c r="S17" s="61" t="s">
        <v>354</v>
      </c>
      <c r="T17" s="63">
        <v>1650.67</v>
      </c>
      <c r="U17" s="61">
        <v>1628.05</v>
      </c>
      <c r="V17" s="62">
        <v>1653.08</v>
      </c>
      <c r="W17" s="70">
        <v>2307.73</v>
      </c>
      <c r="X17" s="61">
        <v>1843.95</v>
      </c>
      <c r="Y17" s="61">
        <v>2134.5100000000002</v>
      </c>
      <c r="Z17" s="70">
        <v>1851.52</v>
      </c>
      <c r="AA17" s="61" t="s">
        <v>354</v>
      </c>
      <c r="AB17" s="61" t="s">
        <v>354</v>
      </c>
      <c r="AC17" s="61" t="s">
        <v>354</v>
      </c>
      <c r="AD17" s="37"/>
      <c r="AE17" s="35" t="s">
        <v>354</v>
      </c>
      <c r="AF17" s="61" t="s">
        <v>354</v>
      </c>
      <c r="AG17" s="61" t="s">
        <v>354</v>
      </c>
      <c r="AH17" s="61" t="s">
        <v>354</v>
      </c>
      <c r="AI17" s="63">
        <v>1139.6500000000001</v>
      </c>
      <c r="AJ17" s="61">
        <v>1825.23</v>
      </c>
      <c r="AK17" s="62">
        <v>2280.81</v>
      </c>
      <c r="AL17" s="70">
        <v>1401.38</v>
      </c>
      <c r="AM17" s="61">
        <v>2164.62</v>
      </c>
      <c r="AN17" s="61">
        <v>1557.04</v>
      </c>
      <c r="AO17" s="70">
        <v>757.66</v>
      </c>
      <c r="AP17" s="61" t="s">
        <v>354</v>
      </c>
      <c r="AQ17" s="61" t="s">
        <v>354</v>
      </c>
      <c r="AR17" s="61" t="s">
        <v>354</v>
      </c>
      <c r="AS17" s="37"/>
      <c r="AT17" s="38"/>
    </row>
    <row r="18" spans="1:46" s="34" customFormat="1" ht="21" customHeight="1" thickTop="1" thickBot="1" x14ac:dyDescent="0.3">
      <c r="A18" s="35" t="s">
        <v>354</v>
      </c>
      <c r="B18" s="56" t="s">
        <v>354</v>
      </c>
      <c r="C18" s="56" t="s">
        <v>354</v>
      </c>
      <c r="D18" s="56" t="s">
        <v>354</v>
      </c>
      <c r="E18" s="80" t="s">
        <v>354</v>
      </c>
      <c r="F18" s="58">
        <v>21.84</v>
      </c>
      <c r="G18" s="56">
        <v>20.92</v>
      </c>
      <c r="H18" s="80">
        <v>20.66</v>
      </c>
      <c r="I18" s="58">
        <v>23.35</v>
      </c>
      <c r="J18" s="80">
        <v>24.05</v>
      </c>
      <c r="K18" s="59">
        <v>22.51</v>
      </c>
      <c r="L18" s="56" t="s">
        <v>354</v>
      </c>
      <c r="M18" s="56" t="s">
        <v>354</v>
      </c>
      <c r="N18" s="56" t="s">
        <v>354</v>
      </c>
      <c r="O18" s="37" t="s">
        <v>354</v>
      </c>
      <c r="P18" s="35" t="s">
        <v>354</v>
      </c>
      <c r="Q18" s="61" t="s">
        <v>354</v>
      </c>
      <c r="R18" s="61" t="s">
        <v>354</v>
      </c>
      <c r="S18" s="61" t="s">
        <v>354</v>
      </c>
      <c r="T18" s="81" t="s">
        <v>354</v>
      </c>
      <c r="U18" s="63">
        <v>2151.25</v>
      </c>
      <c r="V18" s="61">
        <v>2192.48</v>
      </c>
      <c r="W18" s="81">
        <v>1652.29</v>
      </c>
      <c r="X18" s="63">
        <v>2116.46</v>
      </c>
      <c r="Y18" s="81">
        <v>2253.37</v>
      </c>
      <c r="Z18" s="64">
        <v>1696.87</v>
      </c>
      <c r="AA18" s="61" t="s">
        <v>354</v>
      </c>
      <c r="AB18" s="61" t="s">
        <v>354</v>
      </c>
      <c r="AC18" s="61" t="s">
        <v>354</v>
      </c>
      <c r="AD18" s="37"/>
      <c r="AE18" s="35" t="s">
        <v>354</v>
      </c>
      <c r="AF18" s="61" t="s">
        <v>354</v>
      </c>
      <c r="AG18" s="61" t="s">
        <v>354</v>
      </c>
      <c r="AH18" s="61" t="s">
        <v>354</v>
      </c>
      <c r="AI18" s="81" t="s">
        <v>354</v>
      </c>
      <c r="AJ18" s="63">
        <v>1796.04</v>
      </c>
      <c r="AK18" s="61">
        <v>1586.85</v>
      </c>
      <c r="AL18" s="81">
        <v>1345.78</v>
      </c>
      <c r="AM18" s="63">
        <v>1741.96</v>
      </c>
      <c r="AN18" s="81">
        <v>3629.7</v>
      </c>
      <c r="AO18" s="64">
        <v>1145.6300000000001</v>
      </c>
      <c r="AP18" s="61" t="s">
        <v>354</v>
      </c>
      <c r="AQ18" s="61" t="s">
        <v>354</v>
      </c>
      <c r="AR18" s="61" t="s">
        <v>354</v>
      </c>
      <c r="AS18" s="37"/>
      <c r="AT18" s="38"/>
    </row>
    <row r="19" spans="1:46" s="34" customFormat="1" ht="21" customHeight="1" thickTop="1" thickBot="1" x14ac:dyDescent="0.3">
      <c r="A19" s="35" t="s">
        <v>354</v>
      </c>
      <c r="B19" s="56" t="s">
        <v>354</v>
      </c>
      <c r="C19" s="56" t="s">
        <v>354</v>
      </c>
      <c r="D19" s="56" t="s">
        <v>354</v>
      </c>
      <c r="E19" s="58">
        <v>20.78</v>
      </c>
      <c r="F19" s="56">
        <v>20.6</v>
      </c>
      <c r="G19" s="56">
        <v>22.42</v>
      </c>
      <c r="H19" s="56">
        <v>19.600000000000001</v>
      </c>
      <c r="I19" s="67">
        <v>19.22</v>
      </c>
      <c r="J19" s="56">
        <v>21.93</v>
      </c>
      <c r="K19" s="56">
        <v>22.95</v>
      </c>
      <c r="L19" s="59">
        <v>22.8</v>
      </c>
      <c r="M19" s="56" t="s">
        <v>354</v>
      </c>
      <c r="N19" s="56" t="s">
        <v>354</v>
      </c>
      <c r="O19" s="37" t="s">
        <v>354</v>
      </c>
      <c r="P19" s="35" t="s">
        <v>354</v>
      </c>
      <c r="Q19" s="61" t="s">
        <v>354</v>
      </c>
      <c r="R19" s="61" t="s">
        <v>354</v>
      </c>
      <c r="S19" s="61" t="s">
        <v>354</v>
      </c>
      <c r="T19" s="63">
        <v>1753.72</v>
      </c>
      <c r="U19" s="61">
        <v>2300.39</v>
      </c>
      <c r="V19" s="61">
        <v>1805.66</v>
      </c>
      <c r="W19" s="61">
        <v>1555.65</v>
      </c>
      <c r="X19" s="71">
        <v>1696.9</v>
      </c>
      <c r="Y19" s="61">
        <v>1631.02</v>
      </c>
      <c r="Z19" s="61">
        <v>1943.44</v>
      </c>
      <c r="AA19" s="64">
        <v>1802.95</v>
      </c>
      <c r="AB19" s="61" t="s">
        <v>354</v>
      </c>
      <c r="AC19" s="61" t="s">
        <v>354</v>
      </c>
      <c r="AD19" s="37"/>
      <c r="AE19" s="35" t="s">
        <v>354</v>
      </c>
      <c r="AF19" s="61" t="s">
        <v>354</v>
      </c>
      <c r="AG19" s="61" t="s">
        <v>354</v>
      </c>
      <c r="AH19" s="61" t="s">
        <v>354</v>
      </c>
      <c r="AI19" s="63">
        <v>1291.76</v>
      </c>
      <c r="AJ19" s="61">
        <v>1397.13</v>
      </c>
      <c r="AK19" s="61">
        <v>1429.02</v>
      </c>
      <c r="AL19" s="61">
        <v>1137.78</v>
      </c>
      <c r="AM19" s="71">
        <v>907.59</v>
      </c>
      <c r="AN19" s="61">
        <v>1631.02</v>
      </c>
      <c r="AO19" s="61">
        <v>1228.3599999999999</v>
      </c>
      <c r="AP19" s="64">
        <v>1802.95</v>
      </c>
      <c r="AQ19" s="61" t="s">
        <v>354</v>
      </c>
      <c r="AR19" s="61" t="s">
        <v>354</v>
      </c>
      <c r="AS19" s="37"/>
      <c r="AT19" s="38"/>
    </row>
    <row r="20" spans="1:46" s="34" customFormat="1" ht="21" customHeight="1" thickTop="1" thickBot="1" x14ac:dyDescent="0.3">
      <c r="A20" s="35" t="s">
        <v>354</v>
      </c>
      <c r="B20" s="56" t="s">
        <v>354</v>
      </c>
      <c r="C20" s="56" t="s">
        <v>354</v>
      </c>
      <c r="D20" s="56" t="s">
        <v>354</v>
      </c>
      <c r="E20" s="67">
        <v>20.13</v>
      </c>
      <c r="F20" s="56">
        <v>20.059999999999999</v>
      </c>
      <c r="G20" s="56">
        <v>20.92</v>
      </c>
      <c r="H20" s="56">
        <v>22.33</v>
      </c>
      <c r="I20" s="67">
        <v>20.64</v>
      </c>
      <c r="J20" s="82">
        <v>21.95</v>
      </c>
      <c r="K20" s="56">
        <v>18</v>
      </c>
      <c r="L20" s="58">
        <v>22.23</v>
      </c>
      <c r="M20" s="59">
        <v>20.45</v>
      </c>
      <c r="N20" s="56" t="s">
        <v>354</v>
      </c>
      <c r="O20" s="37" t="s">
        <v>354</v>
      </c>
      <c r="P20" s="35" t="s">
        <v>354</v>
      </c>
      <c r="Q20" s="61" t="s">
        <v>354</v>
      </c>
      <c r="R20" s="61" t="s">
        <v>354</v>
      </c>
      <c r="S20" s="61" t="s">
        <v>354</v>
      </c>
      <c r="T20" s="71">
        <v>1671</v>
      </c>
      <c r="U20" s="61">
        <v>1740.04</v>
      </c>
      <c r="V20" s="61">
        <v>2406.89</v>
      </c>
      <c r="W20" s="61">
        <v>1667.73</v>
      </c>
      <c r="X20" s="71">
        <v>1794.67</v>
      </c>
      <c r="Y20" s="83">
        <v>1858.37</v>
      </c>
      <c r="Z20" s="61">
        <v>1504</v>
      </c>
      <c r="AA20" s="63">
        <v>1485.44</v>
      </c>
      <c r="AB20" s="64">
        <v>1619.12</v>
      </c>
      <c r="AC20" s="61" t="s">
        <v>354</v>
      </c>
      <c r="AD20" s="37"/>
      <c r="AE20" s="35" t="s">
        <v>354</v>
      </c>
      <c r="AF20" s="61" t="s">
        <v>354</v>
      </c>
      <c r="AG20" s="61" t="s">
        <v>354</v>
      </c>
      <c r="AH20" s="61" t="s">
        <v>354</v>
      </c>
      <c r="AI20" s="71">
        <v>1767</v>
      </c>
      <c r="AJ20" s="61">
        <v>1465.21</v>
      </c>
      <c r="AK20" s="61">
        <v>2214.35</v>
      </c>
      <c r="AL20" s="61">
        <v>1239.1600000000001</v>
      </c>
      <c r="AM20" s="71">
        <v>1538.4</v>
      </c>
      <c r="AN20" s="83">
        <v>1141.83</v>
      </c>
      <c r="AO20" s="61">
        <v>1042</v>
      </c>
      <c r="AP20" s="63">
        <v>1654.19</v>
      </c>
      <c r="AQ20" s="64">
        <v>1691.63</v>
      </c>
      <c r="AR20" s="61" t="s">
        <v>354</v>
      </c>
      <c r="AS20" s="37"/>
      <c r="AT20" s="38"/>
    </row>
    <row r="21" spans="1:46" s="34" customFormat="1" ht="21" customHeight="1" thickTop="1" thickBot="1" x14ac:dyDescent="0.3">
      <c r="A21" s="35" t="s">
        <v>354</v>
      </c>
      <c r="B21" s="56" t="s">
        <v>354</v>
      </c>
      <c r="C21" s="56" t="s">
        <v>354</v>
      </c>
      <c r="D21" s="56" t="s">
        <v>354</v>
      </c>
      <c r="E21" s="78">
        <v>21.21</v>
      </c>
      <c r="F21" s="82">
        <v>21.44</v>
      </c>
      <c r="G21" s="58">
        <v>21.23</v>
      </c>
      <c r="H21" s="80">
        <v>23.87</v>
      </c>
      <c r="I21" s="58">
        <v>24.87</v>
      </c>
      <c r="J21" s="80">
        <v>22.4</v>
      </c>
      <c r="K21" s="59">
        <v>20.2</v>
      </c>
      <c r="L21" s="56">
        <v>27.32</v>
      </c>
      <c r="M21" s="56">
        <v>22.12</v>
      </c>
      <c r="N21" s="59">
        <v>21.35</v>
      </c>
      <c r="O21" s="37" t="s">
        <v>354</v>
      </c>
      <c r="P21" s="35" t="s">
        <v>354</v>
      </c>
      <c r="Q21" s="61" t="s">
        <v>354</v>
      </c>
      <c r="R21" s="61" t="s">
        <v>354</v>
      </c>
      <c r="S21" s="61" t="s">
        <v>354</v>
      </c>
      <c r="T21" s="79">
        <v>2192.13</v>
      </c>
      <c r="U21" s="83">
        <v>2173.3000000000002</v>
      </c>
      <c r="V21" s="63">
        <v>2487.69</v>
      </c>
      <c r="W21" s="81">
        <v>1620.01</v>
      </c>
      <c r="X21" s="63">
        <v>1955.71</v>
      </c>
      <c r="Y21" s="81">
        <v>1830</v>
      </c>
      <c r="Z21" s="64">
        <v>1465.3</v>
      </c>
      <c r="AA21" s="61">
        <v>1845.95</v>
      </c>
      <c r="AB21" s="61">
        <v>1741</v>
      </c>
      <c r="AC21" s="64">
        <v>1895.93</v>
      </c>
      <c r="AD21" s="37"/>
      <c r="AE21" s="35" t="s">
        <v>354</v>
      </c>
      <c r="AF21" s="61" t="s">
        <v>354</v>
      </c>
      <c r="AG21" s="61" t="s">
        <v>354</v>
      </c>
      <c r="AH21" s="61" t="s">
        <v>354</v>
      </c>
      <c r="AI21" s="79">
        <v>1553.5</v>
      </c>
      <c r="AJ21" s="83">
        <v>1912.45</v>
      </c>
      <c r="AK21" s="63">
        <v>1879.09</v>
      </c>
      <c r="AL21" s="81">
        <v>1912.97</v>
      </c>
      <c r="AM21" s="63">
        <v>1726.75</v>
      </c>
      <c r="AN21" s="81">
        <v>1808</v>
      </c>
      <c r="AO21" s="64">
        <v>1460.07</v>
      </c>
      <c r="AP21" s="61">
        <v>1497.97</v>
      </c>
      <c r="AQ21" s="61">
        <v>1285</v>
      </c>
      <c r="AR21" s="64">
        <v>1324.79</v>
      </c>
      <c r="AS21" s="37"/>
      <c r="AT21" s="38"/>
    </row>
    <row r="22" spans="1:46" s="34" customFormat="1" ht="21" customHeight="1" thickTop="1" thickBot="1" x14ac:dyDescent="0.3">
      <c r="A22" s="35" t="s">
        <v>354</v>
      </c>
      <c r="B22" s="56" t="s">
        <v>354</v>
      </c>
      <c r="C22" s="56" t="s">
        <v>354</v>
      </c>
      <c r="D22" s="56" t="s">
        <v>354</v>
      </c>
      <c r="E22" s="56" t="s">
        <v>354</v>
      </c>
      <c r="F22" s="67">
        <v>22.65</v>
      </c>
      <c r="G22" s="67">
        <v>25.27</v>
      </c>
      <c r="H22" s="58">
        <v>22.9</v>
      </c>
      <c r="I22" s="56">
        <v>21.47</v>
      </c>
      <c r="J22" s="56">
        <v>23.68</v>
      </c>
      <c r="K22" s="66">
        <v>20.55</v>
      </c>
      <c r="L22" s="56">
        <v>26.29</v>
      </c>
      <c r="M22" s="56">
        <v>26</v>
      </c>
      <c r="N22" s="66">
        <v>22.16</v>
      </c>
      <c r="O22" s="37" t="s">
        <v>354</v>
      </c>
      <c r="P22" s="35" t="s">
        <v>354</v>
      </c>
      <c r="Q22" s="61" t="s">
        <v>354</v>
      </c>
      <c r="R22" s="61" t="s">
        <v>354</v>
      </c>
      <c r="S22" s="61" t="s">
        <v>354</v>
      </c>
      <c r="T22" s="61" t="s">
        <v>354</v>
      </c>
      <c r="U22" s="71">
        <v>2053.67</v>
      </c>
      <c r="V22" s="71">
        <v>2261.2600000000002</v>
      </c>
      <c r="W22" s="63">
        <v>1786.55</v>
      </c>
      <c r="X22" s="61">
        <v>1547.69</v>
      </c>
      <c r="Y22" s="61">
        <v>1579.77</v>
      </c>
      <c r="Z22" s="70">
        <v>1784.52</v>
      </c>
      <c r="AA22" s="61">
        <v>1515.09</v>
      </c>
      <c r="AB22" s="61">
        <v>2401.2199999999998</v>
      </c>
      <c r="AC22" s="70">
        <v>1597</v>
      </c>
      <c r="AD22" s="37"/>
      <c r="AE22" s="35" t="s">
        <v>354</v>
      </c>
      <c r="AF22" s="61" t="s">
        <v>354</v>
      </c>
      <c r="AG22" s="61" t="s">
        <v>354</v>
      </c>
      <c r="AH22" s="61" t="s">
        <v>354</v>
      </c>
      <c r="AI22" s="61" t="s">
        <v>354</v>
      </c>
      <c r="AJ22" s="71">
        <v>1095.79</v>
      </c>
      <c r="AK22" s="71">
        <v>1412.14</v>
      </c>
      <c r="AL22" s="63">
        <v>1407.28</v>
      </c>
      <c r="AM22" s="61">
        <v>1557.21</v>
      </c>
      <c r="AN22" s="61">
        <v>1456.06</v>
      </c>
      <c r="AO22" s="70">
        <v>1536.47</v>
      </c>
      <c r="AP22" s="61">
        <v>1293.81</v>
      </c>
      <c r="AQ22" s="61">
        <v>1819.33</v>
      </c>
      <c r="AR22" s="70">
        <v>1311</v>
      </c>
      <c r="AS22" s="37"/>
      <c r="AT22" s="38"/>
    </row>
    <row r="23" spans="1:46" s="34" customFormat="1" ht="21" customHeight="1" thickTop="1" thickBot="1" x14ac:dyDescent="0.3">
      <c r="A23" s="35" t="s">
        <v>354</v>
      </c>
      <c r="B23" s="56" t="s">
        <v>354</v>
      </c>
      <c r="C23" s="56" t="s">
        <v>354</v>
      </c>
      <c r="D23" s="56" t="s">
        <v>354</v>
      </c>
      <c r="E23" s="56" t="s">
        <v>354</v>
      </c>
      <c r="F23" s="67">
        <v>22.47</v>
      </c>
      <c r="G23" s="67">
        <v>22.58</v>
      </c>
      <c r="H23" s="67">
        <v>23.81</v>
      </c>
      <c r="I23" s="56">
        <v>22.36</v>
      </c>
      <c r="J23" s="56">
        <v>22.63</v>
      </c>
      <c r="K23" s="56">
        <v>20.47</v>
      </c>
      <c r="L23" s="80">
        <v>29.37</v>
      </c>
      <c r="M23" s="59">
        <v>21.45</v>
      </c>
      <c r="N23" s="66">
        <v>23.36</v>
      </c>
      <c r="O23" s="37" t="s">
        <v>354</v>
      </c>
      <c r="P23" s="35" t="s">
        <v>354</v>
      </c>
      <c r="Q23" s="61" t="s">
        <v>354</v>
      </c>
      <c r="R23" s="61" t="s">
        <v>354</v>
      </c>
      <c r="S23" s="61" t="s">
        <v>354</v>
      </c>
      <c r="T23" s="61" t="s">
        <v>354</v>
      </c>
      <c r="U23" s="71">
        <v>797.83</v>
      </c>
      <c r="V23" s="71">
        <v>2248.2600000000002</v>
      </c>
      <c r="W23" s="71">
        <v>2111.98</v>
      </c>
      <c r="X23" s="61">
        <v>1188.0899999999999</v>
      </c>
      <c r="Y23" s="61">
        <v>1736.55</v>
      </c>
      <c r="Z23" s="61">
        <v>1640</v>
      </c>
      <c r="AA23" s="81">
        <v>1780.31</v>
      </c>
      <c r="AB23" s="64">
        <v>1929.76</v>
      </c>
      <c r="AC23" s="70">
        <v>2264.67</v>
      </c>
      <c r="AD23" s="37"/>
      <c r="AE23" s="35" t="s">
        <v>354</v>
      </c>
      <c r="AF23" s="61" t="s">
        <v>354</v>
      </c>
      <c r="AG23" s="61" t="s">
        <v>354</v>
      </c>
      <c r="AH23" s="61" t="s">
        <v>354</v>
      </c>
      <c r="AI23" s="61" t="s">
        <v>354</v>
      </c>
      <c r="AJ23" s="71">
        <v>812.89</v>
      </c>
      <c r="AK23" s="71">
        <v>1469.16</v>
      </c>
      <c r="AL23" s="71">
        <v>1653.84</v>
      </c>
      <c r="AM23" s="61">
        <v>1188.0899999999999</v>
      </c>
      <c r="AN23" s="61">
        <v>1552.06</v>
      </c>
      <c r="AO23" s="61">
        <v>1400</v>
      </c>
      <c r="AP23" s="81">
        <v>1343.16</v>
      </c>
      <c r="AQ23" s="64">
        <v>1646.6</v>
      </c>
      <c r="AR23" s="70">
        <v>1483.53</v>
      </c>
      <c r="AS23" s="37"/>
      <c r="AT23" s="38"/>
    </row>
    <row r="24" spans="1:46" s="34" customFormat="1" ht="21" customHeight="1" thickTop="1" x14ac:dyDescent="0.25">
      <c r="A24" s="35" t="s">
        <v>354</v>
      </c>
      <c r="B24" s="56" t="s">
        <v>354</v>
      </c>
      <c r="C24" s="56" t="s">
        <v>354</v>
      </c>
      <c r="D24" s="56" t="s">
        <v>354</v>
      </c>
      <c r="E24" s="58">
        <v>24.47</v>
      </c>
      <c r="F24" s="56">
        <v>24.26</v>
      </c>
      <c r="G24" s="67">
        <v>19.75</v>
      </c>
      <c r="H24" s="67">
        <v>29.28</v>
      </c>
      <c r="I24" s="56">
        <v>31.33</v>
      </c>
      <c r="J24" s="56">
        <v>41.56</v>
      </c>
      <c r="K24" s="56">
        <v>23.17</v>
      </c>
      <c r="L24" s="56">
        <v>21.65</v>
      </c>
      <c r="M24" s="66">
        <v>21.56</v>
      </c>
      <c r="N24" s="66">
        <v>20.66</v>
      </c>
      <c r="O24" s="37" t="s">
        <v>354</v>
      </c>
      <c r="P24" s="35" t="s">
        <v>354</v>
      </c>
      <c r="Q24" s="61" t="s">
        <v>354</v>
      </c>
      <c r="R24" s="61" t="s">
        <v>354</v>
      </c>
      <c r="S24" s="61" t="s">
        <v>354</v>
      </c>
      <c r="T24" s="63">
        <v>2525.1799999999998</v>
      </c>
      <c r="U24" s="61">
        <v>2053.11</v>
      </c>
      <c r="V24" s="71">
        <v>1384</v>
      </c>
      <c r="W24" s="71">
        <v>1743.34</v>
      </c>
      <c r="X24" s="61">
        <v>2000</v>
      </c>
      <c r="Y24" s="61">
        <v>1376.56</v>
      </c>
      <c r="Z24" s="61">
        <v>1854.97</v>
      </c>
      <c r="AA24" s="61">
        <v>1290.67</v>
      </c>
      <c r="AB24" s="70">
        <v>1834.9</v>
      </c>
      <c r="AC24" s="70">
        <v>2044.38</v>
      </c>
      <c r="AD24" s="37"/>
      <c r="AE24" s="35" t="s">
        <v>354</v>
      </c>
      <c r="AF24" s="61" t="s">
        <v>354</v>
      </c>
      <c r="AG24" s="61" t="s">
        <v>354</v>
      </c>
      <c r="AH24" s="61" t="s">
        <v>354</v>
      </c>
      <c r="AI24" s="63">
        <v>1514.99</v>
      </c>
      <c r="AJ24" s="61">
        <v>1276.8900000000001</v>
      </c>
      <c r="AK24" s="71">
        <v>1541</v>
      </c>
      <c r="AL24" s="71">
        <v>914.45</v>
      </c>
      <c r="AM24" s="61">
        <v>1132</v>
      </c>
      <c r="AN24" s="61">
        <v>2234.4</v>
      </c>
      <c r="AO24" s="61">
        <v>1656.67</v>
      </c>
      <c r="AP24" s="61">
        <v>1401.86</v>
      </c>
      <c r="AQ24" s="70">
        <v>1567.94</v>
      </c>
      <c r="AR24" s="70">
        <v>787.76</v>
      </c>
      <c r="AS24" s="37"/>
      <c r="AT24" s="38"/>
    </row>
    <row r="25" spans="1:46" s="34" customFormat="1" ht="21" customHeight="1" thickBot="1" x14ac:dyDescent="0.3">
      <c r="A25" s="35" t="s">
        <v>354</v>
      </c>
      <c r="B25" s="56" t="s">
        <v>354</v>
      </c>
      <c r="C25" s="56" t="s">
        <v>354</v>
      </c>
      <c r="D25" s="56" t="s">
        <v>354</v>
      </c>
      <c r="E25" s="67">
        <v>24.84</v>
      </c>
      <c r="F25" s="56">
        <v>36.54</v>
      </c>
      <c r="G25" s="67">
        <v>19.7</v>
      </c>
      <c r="H25" s="78">
        <v>23.98</v>
      </c>
      <c r="I25" s="56">
        <v>24.35</v>
      </c>
      <c r="J25" s="56">
        <v>24.02</v>
      </c>
      <c r="K25" s="56">
        <v>26.09</v>
      </c>
      <c r="L25" s="56">
        <v>16.57</v>
      </c>
      <c r="M25" s="84">
        <v>24.78</v>
      </c>
      <c r="N25" s="85">
        <v>21.18</v>
      </c>
      <c r="O25" s="37" t="s">
        <v>354</v>
      </c>
      <c r="P25" s="35" t="s">
        <v>354</v>
      </c>
      <c r="Q25" s="61" t="s">
        <v>354</v>
      </c>
      <c r="R25" s="61" t="s">
        <v>354</v>
      </c>
      <c r="S25" s="61" t="s">
        <v>354</v>
      </c>
      <c r="T25" s="71">
        <v>2232</v>
      </c>
      <c r="U25" s="61">
        <v>2445.11</v>
      </c>
      <c r="V25" s="71">
        <v>1949.97</v>
      </c>
      <c r="W25" s="79">
        <v>2363.19</v>
      </c>
      <c r="X25" s="61">
        <v>2118.08</v>
      </c>
      <c r="Y25" s="61">
        <v>2052.3200000000002</v>
      </c>
      <c r="Z25" s="61">
        <v>1296.1400000000001</v>
      </c>
      <c r="AA25" s="61">
        <v>2099.88</v>
      </c>
      <c r="AB25" s="86">
        <v>1952.9</v>
      </c>
      <c r="AC25" s="87">
        <v>1403.58</v>
      </c>
      <c r="AD25" s="37"/>
      <c r="AE25" s="35" t="s">
        <v>354</v>
      </c>
      <c r="AF25" s="61" t="s">
        <v>354</v>
      </c>
      <c r="AG25" s="61" t="s">
        <v>354</v>
      </c>
      <c r="AH25" s="61" t="s">
        <v>354</v>
      </c>
      <c r="AI25" s="71">
        <v>1636</v>
      </c>
      <c r="AJ25" s="61">
        <v>2182.87</v>
      </c>
      <c r="AK25" s="71">
        <v>1543.65</v>
      </c>
      <c r="AL25" s="79">
        <v>1527.84</v>
      </c>
      <c r="AM25" s="61">
        <v>1503.8</v>
      </c>
      <c r="AN25" s="61">
        <v>1609.08</v>
      </c>
      <c r="AO25" s="61">
        <v>1038.5</v>
      </c>
      <c r="AP25" s="61">
        <v>1606.65</v>
      </c>
      <c r="AQ25" s="86">
        <v>1126.22</v>
      </c>
      <c r="AR25" s="87">
        <v>1046.02</v>
      </c>
      <c r="AS25" s="37"/>
      <c r="AT25" s="38"/>
    </row>
    <row r="26" spans="1:46" s="34" customFormat="1" ht="21" customHeight="1" thickTop="1" thickBot="1" x14ac:dyDescent="0.3">
      <c r="A26" s="35" t="s">
        <v>354</v>
      </c>
      <c r="B26" s="56" t="s">
        <v>354</v>
      </c>
      <c r="C26" s="56" t="s">
        <v>354</v>
      </c>
      <c r="D26" s="58">
        <v>22.41</v>
      </c>
      <c r="E26" s="56">
        <v>24.44</v>
      </c>
      <c r="F26" s="56">
        <v>23.2</v>
      </c>
      <c r="G26" s="67">
        <v>21.88</v>
      </c>
      <c r="H26" s="56">
        <v>20.77</v>
      </c>
      <c r="I26" s="67">
        <v>36.630000000000003</v>
      </c>
      <c r="J26" s="56">
        <v>23.37</v>
      </c>
      <c r="K26" s="56">
        <v>22.34</v>
      </c>
      <c r="L26" s="66">
        <v>29.25</v>
      </c>
      <c r="M26" s="56" t="s">
        <v>354</v>
      </c>
      <c r="N26" s="56" t="s">
        <v>354</v>
      </c>
      <c r="O26" s="37" t="s">
        <v>354</v>
      </c>
      <c r="P26" s="35" t="s">
        <v>354</v>
      </c>
      <c r="Q26" s="61" t="s">
        <v>354</v>
      </c>
      <c r="R26" s="61" t="s">
        <v>354</v>
      </c>
      <c r="S26" s="63">
        <v>1783.88</v>
      </c>
      <c r="T26" s="61">
        <v>1986</v>
      </c>
      <c r="U26" s="61">
        <v>849.39</v>
      </c>
      <c r="V26" s="71">
        <v>2240</v>
      </c>
      <c r="W26" s="61">
        <v>2126.5700000000002</v>
      </c>
      <c r="X26" s="71">
        <v>2235.79</v>
      </c>
      <c r="Y26" s="61">
        <v>1729.78</v>
      </c>
      <c r="Z26" s="61">
        <v>1851.97</v>
      </c>
      <c r="AA26" s="70">
        <v>1847.32</v>
      </c>
      <c r="AB26" s="61" t="s">
        <v>354</v>
      </c>
      <c r="AC26" s="61" t="s">
        <v>354</v>
      </c>
      <c r="AD26" s="37"/>
      <c r="AE26" s="35" t="s">
        <v>354</v>
      </c>
      <c r="AF26" s="61" t="s">
        <v>354</v>
      </c>
      <c r="AG26" s="61" t="s">
        <v>354</v>
      </c>
      <c r="AH26" s="63">
        <v>1568.37</v>
      </c>
      <c r="AI26" s="61">
        <v>1444</v>
      </c>
      <c r="AJ26" s="61">
        <v>941.63</v>
      </c>
      <c r="AK26" s="71">
        <v>1286</v>
      </c>
      <c r="AL26" s="61">
        <v>1170.5999999999999</v>
      </c>
      <c r="AM26" s="71">
        <v>2332.1</v>
      </c>
      <c r="AN26" s="61">
        <v>1553.58</v>
      </c>
      <c r="AO26" s="61">
        <v>1408.61</v>
      </c>
      <c r="AP26" s="70">
        <v>1752.4</v>
      </c>
      <c r="AQ26" s="61" t="s">
        <v>354</v>
      </c>
      <c r="AR26" s="61" t="s">
        <v>354</v>
      </c>
      <c r="AS26" s="37"/>
      <c r="AT26" s="38"/>
    </row>
    <row r="27" spans="1:46" s="34" customFormat="1" ht="21" customHeight="1" thickTop="1" thickBot="1" x14ac:dyDescent="0.3">
      <c r="A27" s="30"/>
      <c r="B27" s="58">
        <v>20.73</v>
      </c>
      <c r="C27" s="88">
        <v>22.02</v>
      </c>
      <c r="D27" s="82">
        <v>21.14</v>
      </c>
      <c r="E27" s="82">
        <v>23.73</v>
      </c>
      <c r="F27" s="82">
        <v>21.9</v>
      </c>
      <c r="G27" s="67">
        <v>20.84</v>
      </c>
      <c r="H27" s="56">
        <v>23.92</v>
      </c>
      <c r="I27" s="78">
        <v>22.32</v>
      </c>
      <c r="J27" s="82">
        <v>21.25</v>
      </c>
      <c r="K27" s="82">
        <v>21.95</v>
      </c>
      <c r="L27" s="84">
        <v>23.28</v>
      </c>
      <c r="M27" s="57">
        <v>19.71</v>
      </c>
      <c r="N27" s="56" t="s">
        <v>354</v>
      </c>
      <c r="O27" s="37" t="s">
        <v>354</v>
      </c>
      <c r="P27" s="30"/>
      <c r="Q27" s="63">
        <v>2015.37</v>
      </c>
      <c r="R27" s="89">
        <v>2164.11</v>
      </c>
      <c r="S27" s="83">
        <v>1643.88</v>
      </c>
      <c r="T27" s="83">
        <v>1713.04</v>
      </c>
      <c r="U27" s="83">
        <v>1603</v>
      </c>
      <c r="V27" s="71">
        <v>1928</v>
      </c>
      <c r="W27" s="61">
        <v>2145</v>
      </c>
      <c r="X27" s="79">
        <v>1824.49</v>
      </c>
      <c r="Y27" s="83">
        <v>1698.73</v>
      </c>
      <c r="Z27" s="83">
        <v>1704.35</v>
      </c>
      <c r="AA27" s="86">
        <v>1956.58</v>
      </c>
      <c r="AB27" s="62">
        <v>2064.13</v>
      </c>
      <c r="AC27" s="61" t="s">
        <v>354</v>
      </c>
      <c r="AD27" s="37"/>
      <c r="AE27" s="30"/>
      <c r="AF27" s="63">
        <v>1512.8</v>
      </c>
      <c r="AG27" s="89">
        <v>1579.54</v>
      </c>
      <c r="AH27" s="83">
        <v>1707.74</v>
      </c>
      <c r="AI27" s="83">
        <v>1517.91</v>
      </c>
      <c r="AJ27" s="83">
        <v>1705</v>
      </c>
      <c r="AK27" s="71">
        <v>1551</v>
      </c>
      <c r="AL27" s="61">
        <v>1600</v>
      </c>
      <c r="AM27" s="79">
        <v>1324.08</v>
      </c>
      <c r="AN27" s="83">
        <v>1228.3699999999999</v>
      </c>
      <c r="AO27" s="83">
        <v>1643.67</v>
      </c>
      <c r="AP27" s="86">
        <v>1977.08</v>
      </c>
      <c r="AQ27" s="62">
        <v>1583.52</v>
      </c>
      <c r="AR27" s="61" t="s">
        <v>354</v>
      </c>
      <c r="AS27" s="37"/>
      <c r="AT27" s="38"/>
    </row>
    <row r="28" spans="1:46" s="34" customFormat="1" ht="21" customHeight="1" thickTop="1" thickBot="1" x14ac:dyDescent="0.3">
      <c r="A28" s="30"/>
      <c r="B28" s="85" t="s">
        <v>686</v>
      </c>
      <c r="C28" s="56" t="s">
        <v>354</v>
      </c>
      <c r="D28" s="56" t="s">
        <v>354</v>
      </c>
      <c r="E28" s="56" t="s">
        <v>354</v>
      </c>
      <c r="F28" s="56" t="s">
        <v>354</v>
      </c>
      <c r="G28" s="78">
        <v>23.42</v>
      </c>
      <c r="H28" s="56">
        <v>25.12</v>
      </c>
      <c r="I28" s="82">
        <v>23.3</v>
      </c>
      <c r="J28" s="82">
        <v>26.24</v>
      </c>
      <c r="K28" s="82">
        <v>22.1</v>
      </c>
      <c r="L28" s="82">
        <v>22.9</v>
      </c>
      <c r="M28" s="84">
        <v>20.89</v>
      </c>
      <c r="N28" s="56" t="s">
        <v>354</v>
      </c>
      <c r="O28" s="37" t="s">
        <v>354</v>
      </c>
      <c r="P28" s="30"/>
      <c r="Q28" s="87" t="s">
        <v>686</v>
      </c>
      <c r="R28" s="61" t="s">
        <v>354</v>
      </c>
      <c r="S28" s="61" t="s">
        <v>354</v>
      </c>
      <c r="T28" s="61" t="s">
        <v>354</v>
      </c>
      <c r="U28" s="61" t="s">
        <v>354</v>
      </c>
      <c r="V28" s="79">
        <v>1634.26</v>
      </c>
      <c r="W28" s="61">
        <v>1656.78</v>
      </c>
      <c r="X28" s="83">
        <v>2076.5500000000002</v>
      </c>
      <c r="Y28" s="83">
        <v>2301.27</v>
      </c>
      <c r="Z28" s="83">
        <v>1557</v>
      </c>
      <c r="AA28" s="83">
        <v>2058.16</v>
      </c>
      <c r="AB28" s="86">
        <v>1824.41</v>
      </c>
      <c r="AC28" s="61" t="s">
        <v>354</v>
      </c>
      <c r="AD28" s="37"/>
      <c r="AE28" s="30"/>
      <c r="AF28" s="87" t="s">
        <v>686</v>
      </c>
      <c r="AG28" s="61" t="s">
        <v>354</v>
      </c>
      <c r="AH28" s="61" t="s">
        <v>354</v>
      </c>
      <c r="AI28" s="61" t="s">
        <v>354</v>
      </c>
      <c r="AJ28" s="61" t="s">
        <v>354</v>
      </c>
      <c r="AK28" s="79">
        <v>1386.45</v>
      </c>
      <c r="AL28" s="61">
        <v>1617.79</v>
      </c>
      <c r="AM28" s="83">
        <v>1329.47</v>
      </c>
      <c r="AN28" s="83">
        <v>1813.01</v>
      </c>
      <c r="AO28" s="83">
        <v>1619</v>
      </c>
      <c r="AP28" s="83">
        <v>1607.84</v>
      </c>
      <c r="AQ28" s="86">
        <v>1520.45</v>
      </c>
      <c r="AR28" s="61" t="s">
        <v>354</v>
      </c>
      <c r="AS28" s="37"/>
      <c r="AT28" s="38"/>
    </row>
    <row r="29" spans="1:46" s="34" customFormat="1" ht="21" customHeight="1" thickTop="1" thickBot="1" x14ac:dyDescent="0.3">
      <c r="A29" s="35" t="s">
        <v>354</v>
      </c>
      <c r="B29" s="56" t="s">
        <v>354</v>
      </c>
      <c r="C29" s="56" t="s">
        <v>354</v>
      </c>
      <c r="D29" s="56" t="s">
        <v>354</v>
      </c>
      <c r="E29" s="56" t="s">
        <v>354</v>
      </c>
      <c r="F29" s="56" t="s">
        <v>354</v>
      </c>
      <c r="G29" s="56" t="s">
        <v>354</v>
      </c>
      <c r="H29" s="85">
        <v>21.35</v>
      </c>
      <c r="I29" s="56" t="s">
        <v>354</v>
      </c>
      <c r="J29" s="56" t="s">
        <v>354</v>
      </c>
      <c r="K29" s="56" t="s">
        <v>354</v>
      </c>
      <c r="L29" s="56" t="s">
        <v>354</v>
      </c>
      <c r="M29" s="56" t="s">
        <v>354</v>
      </c>
      <c r="N29" s="56" t="s">
        <v>354</v>
      </c>
      <c r="O29" s="37" t="s">
        <v>354</v>
      </c>
      <c r="P29" s="35" t="s">
        <v>354</v>
      </c>
      <c r="Q29" s="61" t="s">
        <v>354</v>
      </c>
      <c r="R29" s="61" t="s">
        <v>354</v>
      </c>
      <c r="S29" s="61" t="s">
        <v>354</v>
      </c>
      <c r="T29" s="61" t="s">
        <v>354</v>
      </c>
      <c r="U29" s="61" t="s">
        <v>354</v>
      </c>
      <c r="V29" s="61" t="s">
        <v>354</v>
      </c>
      <c r="W29" s="87">
        <v>1564.41</v>
      </c>
      <c r="X29" s="61" t="s">
        <v>354</v>
      </c>
      <c r="Y29" s="61" t="s">
        <v>354</v>
      </c>
      <c r="Z29" s="61" t="s">
        <v>354</v>
      </c>
      <c r="AA29" s="61" t="s">
        <v>354</v>
      </c>
      <c r="AB29" s="61" t="s">
        <v>354</v>
      </c>
      <c r="AC29" s="61" t="s">
        <v>354</v>
      </c>
      <c r="AD29" s="37"/>
      <c r="AE29" s="35" t="s">
        <v>354</v>
      </c>
      <c r="AF29" s="61" t="s">
        <v>354</v>
      </c>
      <c r="AG29" s="61" t="s">
        <v>354</v>
      </c>
      <c r="AH29" s="61" t="s">
        <v>354</v>
      </c>
      <c r="AI29" s="61" t="s">
        <v>354</v>
      </c>
      <c r="AJ29" s="61" t="s">
        <v>354</v>
      </c>
      <c r="AK29" s="61" t="s">
        <v>354</v>
      </c>
      <c r="AL29" s="87">
        <v>1482.6</v>
      </c>
      <c r="AM29" s="61" t="s">
        <v>354</v>
      </c>
      <c r="AN29" s="61" t="s">
        <v>354</v>
      </c>
      <c r="AO29" s="61" t="s">
        <v>354</v>
      </c>
      <c r="AP29" s="61" t="s">
        <v>354</v>
      </c>
      <c r="AQ29" s="61" t="s">
        <v>354</v>
      </c>
      <c r="AR29" s="61" t="s">
        <v>354</v>
      </c>
      <c r="AS29" s="37"/>
      <c r="AT29" s="38"/>
    </row>
    <row r="30" spans="1:46" s="34" customFormat="1" ht="21" customHeight="1" thickTop="1" x14ac:dyDescent="0.25">
      <c r="A30" s="39" t="s">
        <v>354</v>
      </c>
      <c r="B30" s="40" t="s">
        <v>354</v>
      </c>
      <c r="C30" s="40" t="s">
        <v>354</v>
      </c>
      <c r="D30" s="40" t="s">
        <v>354</v>
      </c>
      <c r="E30" s="40" t="s">
        <v>354</v>
      </c>
      <c r="F30" s="40" t="s">
        <v>354</v>
      </c>
      <c r="G30" s="40" t="s">
        <v>354</v>
      </c>
      <c r="H30" s="40" t="s">
        <v>354</v>
      </c>
      <c r="I30" s="40" t="s">
        <v>354</v>
      </c>
      <c r="J30" s="40" t="s">
        <v>354</v>
      </c>
      <c r="K30" s="40" t="s">
        <v>354</v>
      </c>
      <c r="L30" s="40" t="s">
        <v>354</v>
      </c>
      <c r="M30" s="40"/>
      <c r="N30" s="40"/>
      <c r="O30" s="41" t="s">
        <v>354</v>
      </c>
      <c r="P30" s="39"/>
      <c r="Q30" s="40"/>
      <c r="R30" s="40"/>
      <c r="S30" s="40"/>
      <c r="T30" s="40"/>
      <c r="U30" s="40"/>
      <c r="V30" s="40"/>
      <c r="W30" s="40"/>
      <c r="X30" s="40"/>
      <c r="Y30" s="40"/>
      <c r="Z30" s="40"/>
      <c r="AA30" s="40"/>
      <c r="AB30" s="40"/>
      <c r="AC30" s="40"/>
      <c r="AD30" s="41"/>
      <c r="AE30" s="39"/>
      <c r="AF30" s="40"/>
      <c r="AG30" s="40"/>
      <c r="AH30" s="40"/>
      <c r="AI30" s="40"/>
      <c r="AJ30" s="40"/>
      <c r="AK30" s="40"/>
      <c r="AL30" s="40"/>
      <c r="AM30" s="40"/>
      <c r="AN30" s="40"/>
      <c r="AO30" s="40"/>
      <c r="AP30" s="40"/>
      <c r="AQ30" s="40"/>
      <c r="AR30" s="40"/>
      <c r="AS30" s="41"/>
      <c r="AT30" s="38"/>
    </row>
    <row r="31" spans="1:46" ht="18.600000000000001" customHeight="1" x14ac:dyDescent="0.3"/>
    <row r="32" spans="1:46" ht="18.600000000000001" customHeight="1" x14ac:dyDescent="0.3"/>
    <row r="33" ht="21" customHeight="1" x14ac:dyDescent="0.3"/>
  </sheetData>
  <sheetProtection formatCells="0" formatColumns="0" formatRows="0"/>
  <conditionalFormatting sqref="A7:N7 A29 A8:A26">
    <cfRule type="colorScale" priority="9">
      <colorScale>
        <cfvo type="min"/>
        <cfvo type="num" val="14"/>
        <cfvo type="max"/>
        <color theme="0" tint="-0.249977111117893"/>
        <color theme="0"/>
        <color rgb="FF006666"/>
      </colorScale>
    </cfRule>
  </conditionalFormatting>
  <conditionalFormatting sqref="B8:N29">
    <cfRule type="colorScale" priority="3">
      <colorScale>
        <cfvo type="min"/>
        <cfvo type="percentile" val="50"/>
        <cfvo type="max"/>
        <color theme="0" tint="-0.499984740745262"/>
        <color theme="0"/>
        <color rgb="FF005F66"/>
      </colorScale>
    </cfRule>
  </conditionalFormatting>
  <conditionalFormatting sqref="O7:O29 A30:O30">
    <cfRule type="colorScale" priority="12">
      <colorScale>
        <cfvo type="min"/>
        <cfvo type="num" val="0"/>
        <cfvo type="num" val="0.25"/>
        <color theme="0" tint="-0.499984740745262"/>
        <color theme="0"/>
        <color rgb="FF006666"/>
      </colorScale>
    </cfRule>
  </conditionalFormatting>
  <conditionalFormatting sqref="P7:AC7 P29 P8:P26">
    <cfRule type="colorScale" priority="8">
      <colorScale>
        <cfvo type="min"/>
        <cfvo type="num" val="400"/>
        <cfvo type="max"/>
        <color theme="0" tint="-0.499984740745262"/>
        <color theme="0"/>
        <color rgb="FF006666"/>
      </colorScale>
    </cfRule>
  </conditionalFormatting>
  <conditionalFormatting sqref="Q8:AC29">
    <cfRule type="colorScale" priority="2">
      <colorScale>
        <cfvo type="min"/>
        <cfvo type="percentile" val="50"/>
        <cfvo type="max"/>
        <color theme="0" tint="-0.499984740745262"/>
        <color theme="0"/>
        <color rgb="FF005F66"/>
      </colorScale>
    </cfRule>
  </conditionalFormatting>
  <conditionalFormatting sqref="AD7:AD29 P30:AD30">
    <cfRule type="colorScale" priority="11">
      <colorScale>
        <cfvo type="min"/>
        <cfvo type="num" val="0"/>
        <cfvo type="num" val="0.25"/>
        <color theme="0" tint="-0.499984740745262"/>
        <color theme="0"/>
        <color rgb="FF006666"/>
      </colorScale>
    </cfRule>
  </conditionalFormatting>
  <conditionalFormatting sqref="AE7:AR7 AE29 AE8:AE26">
    <cfRule type="colorScale" priority="7">
      <colorScale>
        <cfvo type="min"/>
        <cfvo type="num" val="400"/>
        <cfvo type="max"/>
        <color theme="0" tint="-0.499984740745262"/>
        <color theme="0"/>
        <color rgb="FF006666"/>
      </colorScale>
    </cfRule>
  </conditionalFormatting>
  <conditionalFormatting sqref="AF8:AR29">
    <cfRule type="colorScale" priority="1">
      <colorScale>
        <cfvo type="min"/>
        <cfvo type="percentile" val="50"/>
        <cfvo type="max"/>
        <color theme="0" tint="-0.499984740745262"/>
        <color theme="0"/>
        <color rgb="FF005F66"/>
      </colorScale>
    </cfRule>
  </conditionalFormatting>
  <conditionalFormatting sqref="AS7:AT29 AE30:AT30">
    <cfRule type="colorScale" priority="10">
      <colorScale>
        <cfvo type="min"/>
        <cfvo type="num" val="0"/>
        <cfvo type="num" val="0.25"/>
        <color theme="0" tint="-0.499984740745262"/>
        <color theme="0"/>
        <color rgb="FF006666"/>
      </colorScale>
    </cfRule>
  </conditionalFormatting>
  <dataValidations count="154">
    <dataValidation allowBlank="1" showInputMessage="1" showErrorMessage="1" prompt="Westmorland and Furness" sqref="V9 G9 AK9" xr:uid="{0CFC4BD7-9E2A-4DF7-8967-AFAD2541EA0C}"/>
    <dataValidation allowBlank="1" showInputMessage="1" showErrorMessage="1" prompt="Cumberland" sqref="V8 G8 AK8" xr:uid="{192C7003-B059-4EA6-8863-B156F8D461A9}"/>
    <dataValidation allowBlank="1" showInputMessage="1" showErrorMessage="1" prompt="Isles of Scilly" sqref="Q28 B28 AF28" xr:uid="{203898AB-01F6-46E4-96A8-BC13B33AF41D}"/>
    <dataValidation allowBlank="1" showInputMessage="1" showErrorMessage="1" prompt="Cornwall" sqref="Q27 B27 AF27" xr:uid="{0F70BC67-4455-468D-BB48-139563356189}"/>
    <dataValidation allowBlank="1" showInputMessage="1" showErrorMessage="1" prompt="West Northamptonshire" sqref="I20 X20 AM20" xr:uid="{0A76569C-30A8-4974-8894-69D48541C705}"/>
    <dataValidation allowBlank="1" showInputMessage="1" showErrorMessage="1" prompt="North Northamptonshire" sqref="J20 Y20 AN20" xr:uid="{1883BE54-B753-42A1-A8BB-A13E1402DB8E}"/>
    <dataValidation allowBlank="1" showInputMessage="1" showErrorMessage="1" prompt="Isle of Wight" sqref="W29 H29 AL29" xr:uid="{236CFBD1-C32D-4086-8E61-267A6A810885}"/>
    <dataValidation allowBlank="1" showInputMessage="1" showErrorMessage="1" prompt="Kent" sqref="AB28 M28 AQ28" xr:uid="{61648AF2-1F8A-4AE0-9A9B-D260BDB2AE2B}"/>
    <dataValidation allowBlank="1" showInputMessage="1" showErrorMessage="1" prompt="East Sussex" sqref="AA28 L28 AP28" xr:uid="{B823DE2F-C45A-4356-811D-F1E7D1E57512}"/>
    <dataValidation allowBlank="1" showInputMessage="1" showErrorMessage="1" prompt="Brighton and Hove" sqref="Z28 K28 AO28" xr:uid="{64F1A831-DE22-49C0-A47E-14B8D70116ED}"/>
    <dataValidation allowBlank="1" showInputMessage="1" showErrorMessage="1" prompt="West Sussex" sqref="Y28 J28 AN28" xr:uid="{DDCC7F0B-88EC-49FC-AD9C-1AB7C7C8422A}"/>
    <dataValidation allowBlank="1" showInputMessage="1" showErrorMessage="1" prompt="Surrey" sqref="X28 I28 AM28" xr:uid="{4B9E43CE-183F-432F-8E22-D279A133582F}"/>
    <dataValidation allowBlank="1" showInputMessage="1" showErrorMessage="1" prompt="Portsmouth" sqref="W28 H28 AL28" xr:uid="{5C228A50-98E4-445D-8046-CC3A5A9ED635}"/>
    <dataValidation allowBlank="1" showInputMessage="1" showErrorMessage="1" prompt="Southampton" sqref="V28 G28 AK28" xr:uid="{2B65DCE8-9A86-41E3-B534-FA1BC2DBC79A}"/>
    <dataValidation allowBlank="1" showInputMessage="1" showErrorMessage="1" prompt="Medway" sqref="AB27 M27 AQ27" xr:uid="{9F6F124C-36A4-462E-8F51-246FE78DACD4}"/>
    <dataValidation allowBlank="1" showInputMessage="1" showErrorMessage="1" prompt="Bromley" sqref="AA27 L27 AP27" xr:uid="{64312B2C-23FC-4CF8-9618-95948BC61F98}"/>
    <dataValidation allowBlank="1" showInputMessage="1" showErrorMessage="1" prompt="Croydon" sqref="Z27 K27 AO27" xr:uid="{CECF4E18-AA4C-4510-995D-F80D88B67ADB}"/>
    <dataValidation allowBlank="1" showInputMessage="1" showErrorMessage="1" prompt="Sutton" sqref="Y27 J27 AN27" xr:uid="{0B49C2D0-01D7-4D25-A57D-1390855F07EB}"/>
    <dataValidation allowBlank="1" showInputMessage="1" showErrorMessage="1" prompt="Kingston upon Thames" sqref="X27 I27 AM27" xr:uid="{BD81AB98-4477-4C8F-8394-0F31707F2DAA}"/>
    <dataValidation allowBlank="1" showInputMessage="1" showErrorMessage="1" prompt="Hampshire" sqref="W27 H27 AL27" xr:uid="{3A392071-D942-46F7-B3C5-1391E0DDE2ED}"/>
    <dataValidation allowBlank="1" showInputMessage="1" showErrorMessage="1" prompt="Wokingham" sqref="V27 G27 AK27" xr:uid="{084A8AFB-638C-4834-B0D5-4A4CAB62B20C}"/>
    <dataValidation allowBlank="1" showInputMessage="1" showErrorMessage="1" prompt="Bournemouth, Christchurch and Poole" sqref="U27 F27 AJ27" xr:uid="{7EA7FF47-A332-4570-8ED8-F3FA7BF6BE06}"/>
    <dataValidation allowBlank="1" showInputMessage="1" showErrorMessage="1" prompt="Dorset" sqref="T27 E27 AI27" xr:uid="{7B1146AA-3ECA-4177-95AF-05B260A91C59}"/>
    <dataValidation allowBlank="1" showInputMessage="1" showErrorMessage="1" prompt="Torbay" sqref="S27 D27 AH27" xr:uid="{39BABF15-DA8A-462A-BB66-312C7E877CB5}"/>
    <dataValidation allowBlank="1" showInputMessage="1" showErrorMessage="1" prompt="Plymouth" sqref="R27 C27 AG27" xr:uid="{A35CF0E0-D728-4922-A433-F5113A573D74}"/>
    <dataValidation allowBlank="1" showInputMessage="1" showErrorMessage="1" prompt="Lewisham" sqref="AA26 L26 AP26" xr:uid="{447098D5-95B0-4DC8-B4CA-688EBCC42A2A}"/>
    <dataValidation allowBlank="1" showInputMessage="1" showErrorMessage="1" prompt="Southwark" sqref="Z26 K26 AO26" xr:uid="{5E8CDD25-D642-4EAE-AEED-A06499D058E5}"/>
    <dataValidation allowBlank="1" showInputMessage="1" showErrorMessage="1" prompt="Lambeth" sqref="Y26 J26 AN26" xr:uid="{22897FB8-1A81-485D-8067-1D11A5DAB101}"/>
    <dataValidation allowBlank="1" showInputMessage="1" showErrorMessage="1" prompt="Merton" sqref="X26 I26 AM26" xr:uid="{4505199C-9ADC-4356-8B2B-983536BF9B13}"/>
    <dataValidation allowBlank="1" showInputMessage="1" showErrorMessage="1" prompt="West Berkshire" sqref="W26 H26 AL26" xr:uid="{430CC942-4916-4075-8957-F4575DBC62B8}"/>
    <dataValidation allowBlank="1" showInputMessage="1" showErrorMessage="1" prompt="Bracknell Forest" sqref="V26 G26 AK26" xr:uid="{A0EBE200-F392-411F-9C97-24C27C3F29FE}"/>
    <dataValidation allowBlank="1" showInputMessage="1" showErrorMessage="1" prompt="North Somerset" sqref="U26 F26 AJ26" xr:uid="{C0F972FE-028A-4295-A4E7-D35ADEE667E4}"/>
    <dataValidation allowBlank="1" showInputMessage="1" showErrorMessage="1" prompt="Somerset" sqref="T26 E26 AI26" xr:uid="{97980765-6685-49CA-BA7B-CBD3C43E6C90}"/>
    <dataValidation allowBlank="1" showInputMessage="1" showErrorMessage="1" prompt="Devon" sqref="S26 D26 AH26" xr:uid="{9055D8C4-ADE1-4C3C-8BDC-AD401503DACE}"/>
    <dataValidation allowBlank="1" showInputMessage="1" showErrorMessage="1" prompt="Southend-on-Sea" sqref="AC25 N25 AR25" xr:uid="{51ED3A77-8A3C-4A2E-9FA1-440C78D93083}"/>
    <dataValidation allowBlank="1" showInputMessage="1" showErrorMessage="1" prompt="Barking and Dagenham" sqref="AB25 M25 AQ25" xr:uid="{B41A26EB-B0ED-4A69-AEA8-7424609BB497}"/>
    <dataValidation allowBlank="1" showInputMessage="1" showErrorMessage="1" prompt="Bexley" sqref="AA25 L25 AP25" xr:uid="{0D980BF4-94E3-4939-AFCD-86697475F66E}"/>
    <dataValidation allowBlank="1" showInputMessage="1" showErrorMessage="1" prompt="Greenwich" sqref="Z25 K25 AO25" xr:uid="{5AB9F8B1-1492-4E88-B39D-A5C41C2A8D62}"/>
    <dataValidation allowBlank="1" showInputMessage="1" showErrorMessage="1" prompt="Wandsworth" sqref="Y25 J25 AN25" xr:uid="{C9107249-A7C9-4DB7-9070-7BF55498D9FC}"/>
    <dataValidation allowBlank="1" showInputMessage="1" showErrorMessage="1" prompt="Richmond upon Thames" sqref="X25 I25 AM25" xr:uid="{6B9EF987-AA20-4907-B312-F63D3D148A30}"/>
    <dataValidation allowBlank="1" showInputMessage="1" showErrorMessage="1" prompt="Hounslow" sqref="W25 H25 AL25" xr:uid="{6A1E24A1-5295-4682-9FA7-76E4E89BA6E9}"/>
    <dataValidation allowBlank="1" showInputMessage="1" showErrorMessage="1" prompt="Reading" sqref="V25 G25 AK25" xr:uid="{41B326DF-D4E7-4B6D-A815-F1124F3A1957}"/>
    <dataValidation allowBlank="1" showInputMessage="1" showErrorMessage="1" prompt="South Gloucestershire" sqref="U25 F25 AJ25" xr:uid="{DF448AF1-97F1-4A10-817F-0FB3562AD356}"/>
    <dataValidation allowBlank="1" showInputMessage="1" showErrorMessage="1" prompt="Bristol, City of" sqref="T25 E25 AI25" xr:uid="{75B8CE1B-98EB-407F-9B83-C6105B7A6FF9}"/>
    <dataValidation allowBlank="1" showInputMessage="1" showErrorMessage="1" prompt="Thurrock" sqref="AC24 N24 AR24" xr:uid="{087BD258-9E84-46EA-AF31-6BA26843DB36}"/>
    <dataValidation allowBlank="1" showInputMessage="1" showErrorMessage="1" prompt="Newham" sqref="AB24 M24 AQ24" xr:uid="{2C9DA343-4C96-4A5F-86C2-DAA7B01B6557}"/>
    <dataValidation allowBlank="1" showInputMessage="1" showErrorMessage="1" prompt="Hackney" sqref="AA24 L24 AP24" xr:uid="{FC03216E-D672-4C45-9EDD-4C845ED84651}"/>
    <dataValidation allowBlank="1" showInputMessage="1" showErrorMessage="1" prompt="Tower Hamlets" sqref="Z24 K24 AO24" xr:uid="{7635F25E-525D-4EE6-9852-9DF35EBCC042}"/>
    <dataValidation allowBlank="1" showInputMessage="1" showErrorMessage="1" prompt="City of London" sqref="Y24 J24 AN24" xr:uid="{065A1074-0746-4800-AA7A-A8DA9C3F0F1A}"/>
    <dataValidation allowBlank="1" showInputMessage="1" showErrorMessage="1" prompt="Westminster" sqref="X24 I24 AM24" xr:uid="{92260C2D-537C-429D-B3C3-A9A2BF14D382}"/>
    <dataValidation allowBlank="1" showInputMessage="1" showErrorMessage="1" prompt="Kensington and Chelsea" sqref="W24 H24 AL24" xr:uid="{90C2C9A4-B869-42EF-8CC3-1737767F4704}"/>
    <dataValidation allowBlank="1" showInputMessage="1" showErrorMessage="1" prompt="Windsor and Maidenhead" sqref="V24 G24 AK24" xr:uid="{635BF6B0-CF87-4713-BD77-FCDF843E1D34}"/>
    <dataValidation allowBlank="1" showInputMessage="1" showErrorMessage="1" prompt="Wiltshire" sqref="U24 F24 AJ24" xr:uid="{3742D332-915B-4C66-8736-6073AE16F181}"/>
    <dataValidation allowBlank="1" showInputMessage="1" showErrorMessage="1" prompt="Bath and North East Somerset" sqref="T24 E24 AI24" xr:uid="{2248C12B-9595-4831-BFED-E5096AFC22C7}"/>
    <dataValidation allowBlank="1" showInputMessage="1" showErrorMessage="1" prompt="Essex" sqref="AC23 N23 AR23" xr:uid="{BA22FDE8-3A13-4698-8517-F01DF0C9988D}"/>
    <dataValidation allowBlank="1" showInputMessage="1" showErrorMessage="1" prompt="Havering" sqref="AB23 M23 AQ23" xr:uid="{10B7D535-8EBC-427B-AB12-90F92F87F574}"/>
    <dataValidation allowBlank="1" showInputMessage="1" showErrorMessage="1" prompt="Redbridge" sqref="AA23 L23 AP23" xr:uid="{ED3BB91A-8621-499F-ABDC-10B8FD9D284A}"/>
    <dataValidation allowBlank="1" showInputMessage="1" showErrorMessage="1" prompt="Haringey" sqref="Z23 K23 AO23" xr:uid="{E680ED68-2A12-4FF3-981D-7B338A750597}"/>
    <dataValidation allowBlank="1" showInputMessage="1" showErrorMessage="1" prompt="Islington" sqref="Y23 J23 AN23" xr:uid="{5786A50D-9E38-4CD1-87DA-1F22AB2F1A65}"/>
    <dataValidation allowBlank="1" showInputMessage="1" showErrorMessage="1" prompt="Hammersmith and Fulham" sqref="X23 I23 AM23" xr:uid="{2F7B160A-5CD9-4093-B311-52BE2B568326}"/>
    <dataValidation allowBlank="1" showInputMessage="1" showErrorMessage="1" prompt="Ealing" sqref="W23 H23 AL23" xr:uid="{43CDAA35-2AA4-484F-9F0E-5CE0EE983DAF}"/>
    <dataValidation allowBlank="1" showInputMessage="1" showErrorMessage="1" prompt="Slough" sqref="V23 G23 AK23" xr:uid="{D4F89C6C-B2BC-44DA-AABE-B377E21A1F45}"/>
    <dataValidation allowBlank="1" showInputMessage="1" showErrorMessage="1" prompt="Swindon" sqref="U23 F23 AJ23" xr:uid="{A808FC81-6CE9-455D-9FE9-F7CCE7DEF4BF}"/>
    <dataValidation allowBlank="1" showInputMessage="1" showErrorMessage="1" prompt="Suffolk" sqref="AC22 N22 AR22" xr:uid="{C4ADBF80-5DFE-4FB7-87D8-BBBC6FE3C970}"/>
    <dataValidation allowBlank="1" showInputMessage="1" showErrorMessage="1" prompt="Hertfordshire" sqref="AB22 M22 AQ22" xr:uid="{E56729EF-B276-4F96-8601-9BDFC5AB91E4}"/>
    <dataValidation allowBlank="1" showInputMessage="1" showErrorMessage="1" prompt="Luton" sqref="AA22 L22 AP22" xr:uid="{18C5D6B2-FCB8-4F8A-A05A-2A7B7F21887A}"/>
    <dataValidation allowBlank="1" showInputMessage="1" showErrorMessage="1" prompt="Waltham Forest" sqref="Z22 K22 AO22" xr:uid="{83C67DF1-D566-4950-8E72-46C3BA3499C3}"/>
    <dataValidation allowBlank="1" showInputMessage="1" showErrorMessage="1" prompt="Camden" sqref="Y22 J22 AN22" xr:uid="{044A3FE9-2824-4D8E-A890-F3E5180DD3B2}"/>
    <dataValidation allowBlank="1" showInputMessage="1" showErrorMessage="1" prompt="Brent" sqref="X22 I22 AM22" xr:uid="{55F208D4-9BFC-47C9-87D9-ADC6D94911C0}"/>
    <dataValidation allowBlank="1" showInputMessage="1" showErrorMessage="1" prompt="Hillingdon" sqref="W22 H22 AL22" xr:uid="{77CDE8AE-EEFA-48F3-9D09-F1C83403C2C8}"/>
    <dataValidation allowBlank="1" showInputMessage="1" showErrorMessage="1" prompt="Oxfordshire" sqref="V22 G22 AK22" xr:uid="{6EDF0B7B-8230-419F-8730-462713B42635}"/>
    <dataValidation allowBlank="1" showInputMessage="1" showErrorMessage="1" prompt="Gloucestershire" sqref="U22 F22 AJ22" xr:uid="{0E3519D0-6C86-4EAC-A62A-86FAA08A8837}"/>
    <dataValidation allowBlank="1" showInputMessage="1" showErrorMessage="1" prompt="Norfolk" sqref="AC21 N21 AR21" xr:uid="{21998BF6-6228-4857-8230-83AE773847BB}"/>
    <dataValidation allowBlank="1" showInputMessage="1" showErrorMessage="1" prompt="Cambridgeshire" sqref="AB21 M21 AQ21" xr:uid="{7D249799-49F0-487F-AE21-566109D76C3E}"/>
    <dataValidation allowBlank="1" showInputMessage="1" showErrorMessage="1" prompt="Central Bedfordshire" sqref="AA21 L21 AP21" xr:uid="{886ECB86-B392-41B3-BB98-6E5ADCFD7FEC}"/>
    <dataValidation allowBlank="1" showInputMessage="1" showErrorMessage="1" prompt="Enfield" sqref="Z21 K21 AO21" xr:uid="{F8D0E896-98E3-4AB5-AF74-4EA12B3562B0}"/>
    <dataValidation allowBlank="1" showInputMessage="1" showErrorMessage="1" prompt="Barnet" sqref="Y21 J21 AN21" xr:uid="{64F82B43-30EF-4A23-B09C-2B1CA766A630}"/>
    <dataValidation allowBlank="1" showInputMessage="1" showErrorMessage="1" prompt="Harrow" sqref="X21 I21 AM21" xr:uid="{9EE8E5B7-FC0B-481E-AF28-087FF5984190}"/>
    <dataValidation allowBlank="1" showInputMessage="1" showErrorMessage="1" prompt="Milton Keynes" sqref="W21 H21 AL21" xr:uid="{C7E31E0B-C449-4601-8AAF-B63D71C30DED}"/>
    <dataValidation allowBlank="1" showInputMessage="1" showErrorMessage="1" prompt="Buckinghamshire" sqref="V21 G21 AK21" xr:uid="{F13DD693-D71D-4B4F-906E-AA399731A1FE}"/>
    <dataValidation allowBlank="1" showInputMessage="1" showErrorMessage="1" prompt="Worcestershire" sqref="U21 F21 AJ21" xr:uid="{BAEF1224-672D-4413-A53F-EC4593B6761C}"/>
    <dataValidation allowBlank="1" showInputMessage="1" showErrorMessage="1" prompt="Herefordshire, County of" sqref="T21 E21 AI21" xr:uid="{B6B601B2-96BD-491A-87C2-AE55CBE5FF1B}"/>
    <dataValidation allowBlank="1" showInputMessage="1" showErrorMessage="1" prompt="Bedford" sqref="AB20 M20 AQ20" xr:uid="{4B7E61FB-73A1-4106-ADA5-CACDBB70BAE6}"/>
    <dataValidation allowBlank="1" showInputMessage="1" showErrorMessage="1" prompt="Peterborough" sqref="AA20 L20 AP20" xr:uid="{3E299194-859F-42F6-A375-157ADD132E7A}"/>
    <dataValidation allowBlank="1" showInputMessage="1" showErrorMessage="1" prompt="Rutland" sqref="Z20 K20 AO20" xr:uid="{AC73FB53-52A4-4DB4-9E1C-8DA0D49BF010}"/>
    <dataValidation allowBlank="1" showInputMessage="1" showErrorMessage="1" prompt="Coventry" sqref="W20 H20 AL20" xr:uid="{B7B0AF6E-F949-4609-81AD-40CE35F55B84}"/>
    <dataValidation allowBlank="1" showInputMessage="1" showErrorMessage="1" prompt="Solihull" sqref="V20 G20 AK20" xr:uid="{BE7F12BD-1EFF-4DA4-9F1C-860A055FE408}"/>
    <dataValidation allowBlank="1" showInputMessage="1" showErrorMessage="1" prompt="Sandwell" sqref="U20 F20 AJ20" xr:uid="{21E15AF0-A5F0-4507-93D4-DA48C358E715}"/>
    <dataValidation allowBlank="1" showInputMessage="1" showErrorMessage="1" prompt="Dudley" sqref="T20 E20 AI20" xr:uid="{6E95B168-7706-42CD-8C74-FC2361FD0A40}"/>
    <dataValidation allowBlank="1" showInputMessage="1" showErrorMessage="1" prompt="Leicestershire" sqref="AA19 L19 AP19" xr:uid="{4C6B7AD9-02D0-47F9-BE9B-206AB0199C8E}"/>
    <dataValidation allowBlank="1" showInputMessage="1" showErrorMessage="1" prompt="Leicester" sqref="Z19 K19 AO19" xr:uid="{AB5763D0-F564-4F02-A263-46E845C52513}"/>
    <dataValidation allowBlank="1" showInputMessage="1" showErrorMessage="1" prompt="Nottingham" sqref="Y19 J19 AN19" xr:uid="{C1E11D14-3542-4325-B691-A37888F842D8}"/>
    <dataValidation allowBlank="1" showInputMessage="1" showErrorMessage="1" prompt="Derby" sqref="X19 I19 AM19" xr:uid="{0680C398-DADF-4D1E-AA83-849D1CA6CB73}"/>
    <dataValidation allowBlank="1" showInputMessage="1" showErrorMessage="1" prompt="Warwickshire" sqref="W19 H19 AL19" xr:uid="{5DD1C18F-E72E-4200-BBC4-B908B85DBF1B}"/>
    <dataValidation allowBlank="1" showInputMessage="1" showErrorMessage="1" prompt="Birmingham" sqref="V19 G19 AK19" xr:uid="{F2823DE3-6FD7-4548-925C-268485D00E99}"/>
    <dataValidation allowBlank="1" showInputMessage="1" showErrorMessage="1" prompt="Walsall" sqref="U19 F19 AJ19" xr:uid="{BF5004D0-8E89-4B94-8302-D110EE2EF6AB}"/>
    <dataValidation allowBlank="1" showInputMessage="1" showErrorMessage="1" prompt="Wolverhampton" sqref="T19 E19 AI19" xr:uid="{43B17EA2-1803-4BE1-9408-E027DA2DB8DF}"/>
    <dataValidation allowBlank="1" showInputMessage="1" showErrorMessage="1" prompt="Lincolnshire" sqref="Z18 K18 AO18" xr:uid="{36BC4A7D-AF8D-4546-B904-4B331D5A51B5}"/>
    <dataValidation allowBlank="1" showInputMessage="1" showErrorMessage="1" prompt="Nottinghamshire" sqref="Y18 J18 AN18" xr:uid="{4E6327DA-6FF8-4098-BEE8-89E626294971}"/>
    <dataValidation allowBlank="1" showInputMessage="1" showErrorMessage="1" prompt="Derbyshire" sqref="X18 I18 AM18" xr:uid="{411D240C-2727-4E64-ADAF-3EE7F0B63ECE}"/>
    <dataValidation allowBlank="1" showInputMessage="1" showErrorMessage="1" prompt="Staffordshire" sqref="W18 H18 AL18" xr:uid="{62A2EB4D-D45F-42EA-8A18-2E986E5CDD7C}"/>
    <dataValidation allowBlank="1" showInputMessage="1" showErrorMessage="1" prompt="Telford and Wrekin" sqref="V18 G18 AK18" xr:uid="{E7CE4D6E-5B8E-4B29-8DD7-FF5A29FDD79E}"/>
    <dataValidation allowBlank="1" showInputMessage="1" showErrorMessage="1" prompt="Shropshire" sqref="U18 F18 AJ18" xr:uid="{73026177-8858-48F8-8FE8-05B208D910EC}"/>
    <dataValidation allowBlank="1" showInputMessage="1" showErrorMessage="1" prompt="North East Lincolnshire" sqref="Z17 K17 AO17" xr:uid="{ED4BA248-FDC2-46A2-AE18-1C66828CB471}"/>
    <dataValidation allowBlank="1" showInputMessage="1" showErrorMessage="1" prompt="Doncaster" sqref="Y17 J17 AN17" xr:uid="{6E579570-B81E-4515-BFA2-AA3F35A3D849}"/>
    <dataValidation allowBlank="1" showInputMessage="1" showErrorMessage="1" prompt="Rotherham" sqref="X17 I17 AM17" xr:uid="{3CA22BAE-9E37-4496-BD15-4A1AF0F0E632}"/>
    <dataValidation allowBlank="1" showInputMessage="1" showErrorMessage="1" prompt="Cheshire East" sqref="W17 H17 AL17" xr:uid="{12DF217D-01D3-4885-8D13-561178D166B5}"/>
    <dataValidation allowBlank="1" showInputMessage="1" showErrorMessage="1" prompt="Stoke-on-Trent" sqref="V17 G17 AK17" xr:uid="{49C20F54-15BF-4FF4-B2BE-D561A56EE9B2}"/>
    <dataValidation allowBlank="1" showInputMessage="1" showErrorMessage="1" prompt="Halton" sqref="U17 F17 AJ17" xr:uid="{6BC477D5-2DE5-464A-AA67-D307E6A3BCD1}"/>
    <dataValidation allowBlank="1" showInputMessage="1" showErrorMessage="1" prompt="Wirral" sqref="T17 E17 AI17" xr:uid="{5FA9C760-7604-48BB-930F-7653CC3B309F}"/>
    <dataValidation allowBlank="1" showInputMessage="1" showErrorMessage="1" prompt="North Lincolnshire" sqref="Z16 K16 AO16" xr:uid="{C074C79C-0E0B-45BE-94BF-C2CC205611D9}"/>
    <dataValidation allowBlank="1" showInputMessage="1" showErrorMessage="1" prompt="Sheffield" sqref="Y16 J16 AN16" xr:uid="{BE372E7A-F170-4E8D-881D-E43FE27B70E0}"/>
    <dataValidation allowBlank="1" showInputMessage="1" showErrorMessage="1" prompt="Kirklees" sqref="X16 I16 AM16" xr:uid="{7008087B-8BF9-43DA-8EC9-03FE908959C7}"/>
    <dataValidation allowBlank="1" showInputMessage="1" showErrorMessage="1" prompt="Cheshire West and Chester" sqref="W16 H16 AL16" xr:uid="{28EF3821-EBAF-4E99-910F-9440B7915338}"/>
    <dataValidation allowBlank="1" showInputMessage="1" showErrorMessage="1" prompt="Liverpool" sqref="V16 G16 AK16" xr:uid="{862E64FA-1BB3-415F-8E9B-4CBD849CF1E5}"/>
    <dataValidation allowBlank="1" showInputMessage="1" showErrorMessage="1" prompt="Sefton" sqref="U16 F16 AJ16" xr:uid="{C711E5E7-1374-4815-B5CC-35CC5EC163B9}"/>
    <dataValidation allowBlank="1" showInputMessage="1" showErrorMessage="1" prompt="Wakefield" sqref="Z15 K15 AO15" xr:uid="{B0C92F53-3125-4DF2-AF5C-52C488F04D57}"/>
    <dataValidation allowBlank="1" showInputMessage="1" showErrorMessage="1" prompt="Barnsley" sqref="Y15 J15 AN15" xr:uid="{BB2B62D2-CA64-440D-8067-4F87BB4C9693}"/>
    <dataValidation allowBlank="1" showInputMessage="1" showErrorMessage="1" prompt="Calderdale" sqref="X15 I15 AM15" xr:uid="{5EB11DE0-9C4D-47EC-B854-320004394CA1}"/>
    <dataValidation allowBlank="1" showInputMessage="1" showErrorMessage="1" prompt="Stockport" sqref="W15 H15 AL15" xr:uid="{B41B9419-CEA5-4273-B99E-6BB1D08685C1}"/>
    <dataValidation allowBlank="1" showInputMessage="1" showErrorMessage="1" prompt="St. Helens" sqref="V15 G15 AK15" xr:uid="{84FF9F4E-5C19-4D5A-BF05-DEB656DDAAE9}"/>
    <dataValidation allowBlank="1" showInputMessage="1" showErrorMessage="1" prompt="Knowsley" sqref="U15 F15 AJ15" xr:uid="{66E0C302-F20C-4C5A-B731-C9A7C86CC2E8}"/>
    <dataValidation allowBlank="1" showInputMessage="1" showErrorMessage="1" prompt="York" sqref="Z14 K14 AO14" xr:uid="{D02A97BB-09ED-4373-A817-D66049C3DB19}"/>
    <dataValidation allowBlank="1" showInputMessage="1" showErrorMessage="1" prompt="Leeds" sqref="Y14 J14 AN14" xr:uid="{193E5A5C-0C92-487D-B23C-EE2019CB1D8B}"/>
    <dataValidation allowBlank="1" showInputMessage="1" showErrorMessage="1" prompt="Bradford" sqref="X14 I14 AM14" xr:uid="{0EEFD9B4-EE91-4E1A-A32F-0AFD70A33EB7}"/>
    <dataValidation allowBlank="1" showInputMessage="1" showErrorMessage="1" prompt="Tameside" sqref="W14 H14 AL14" xr:uid="{962E8EE6-73FE-4CF3-AA8D-AF2422DF3308}"/>
    <dataValidation allowBlank="1" showInputMessage="1" showErrorMessage="1" prompt="Wigan" sqref="V14 G14 AK14" xr:uid="{179F37D2-4CE7-4332-B400-E13730720DD9}"/>
    <dataValidation allowBlank="1" showInputMessage="1" showErrorMessage="1" prompt="Warrington" sqref="U14 F14 AJ14" xr:uid="{4C0A4C2D-5EC8-495B-8D1D-0625AAA21D38}"/>
    <dataValidation allowBlank="1" showInputMessage="1" showErrorMessage="1" prompt="East Riding of Yorkshire" sqref="Z13 K13 AO13" xr:uid="{26CCA32E-E730-4AF3-937D-ED1B24F3C557}"/>
    <dataValidation allowBlank="1" showInputMessage="1" showErrorMessage="1" prompt="Kingston upon Hull, City of" sqref="Y13 J13 AN13" xr:uid="{8C6B1ED5-FFAD-4200-8A72-CCC4ED16A7BC}"/>
    <dataValidation allowBlank="1" showInputMessage="1" showErrorMessage="1" prompt="North Yorkshire" sqref="X13 I13 AM13" xr:uid="{1248B5C8-724D-4160-8A18-F70A26A2A19B}"/>
    <dataValidation allowBlank="1" showInputMessage="1" showErrorMessage="1" prompt="Rochdale" sqref="W13 H13 AL13" xr:uid="{556CE582-97B5-4C49-B25D-240FAA67C950}"/>
    <dataValidation allowBlank="1" showInputMessage="1" showErrorMessage="1" prompt="Manchester" sqref="V13 G13 AK13" xr:uid="{0456F71F-B1C8-45C5-907D-96E53C649918}"/>
    <dataValidation allowBlank="1" showInputMessage="1" showErrorMessage="1" prompt="Trafford" sqref="U13 F13 AJ13" xr:uid="{CCB22784-26FC-48E8-9FFD-E63D990288D8}"/>
    <dataValidation allowBlank="1" showInputMessage="1" showErrorMessage="1" prompt="Redcar and Cleveland" sqref="Y12 J12 AN12" xr:uid="{A0E66B06-7A01-425D-A332-EEC4FEF508C3}"/>
    <dataValidation allowBlank="1" showInputMessage="1" showErrorMessage="1" prompt="Middlesbrough" sqref="X12 I12 AM12" xr:uid="{4D407C13-7190-43BD-8DF4-335BB758FA4C}"/>
    <dataValidation allowBlank="1" showInputMessage="1" showErrorMessage="1" prompt="Darlington" sqref="W12 H12 AL12" xr:uid="{791ADDCC-A91D-4699-9C89-A22078DA8F81}"/>
    <dataValidation allowBlank="1" showInputMessage="1" showErrorMessage="1" prompt="Bolton" sqref="V12 G12 AK12" xr:uid="{CEC82D54-1A36-4F9A-965E-757FDE10C1A0}"/>
    <dataValidation allowBlank="1" showInputMessage="1" showErrorMessage="1" prompt="Bury" sqref="U12 F12 AJ12" xr:uid="{B8BC636D-142F-4BBA-A1D4-373335EB6528}"/>
    <dataValidation allowBlank="1" showInputMessage="1" showErrorMessage="1" prompt="Hartlepool" sqref="Y11 J11 AN11" xr:uid="{D5F10CBC-790E-4765-904F-FD26A451783B}"/>
    <dataValidation allowBlank="1" showInputMessage="1" showErrorMessage="1" prompt="Gateshead" sqref="X11 I11 AM11" xr:uid="{27C8B821-3495-4118-A0F3-8B729863F6B0}"/>
    <dataValidation allowBlank="1" showInputMessage="1" showErrorMessage="1" prompt="Stockton-on-Tees" sqref="W11 H11 AL11" xr:uid="{86B027B9-B185-47D2-B0ED-D2CAAEDF3FE7}"/>
    <dataValidation allowBlank="1" showInputMessage="1" showErrorMessage="1" prompt="Oldham" sqref="V11 G11 AK11" xr:uid="{A1CF9C49-6977-4428-A815-776FFA9F9D76}"/>
    <dataValidation allowBlank="1" showInputMessage="1" showErrorMessage="1" prompt="Salford" sqref="U11 F11 AJ11" xr:uid="{12382D16-BB3A-4C53-88AE-5F2F1F3B5638}"/>
    <dataValidation allowBlank="1" showInputMessage="1" showErrorMessage="1" prompt="Sunderland" sqref="X10 I10 AM10" xr:uid="{D6E73421-DF33-4A1A-98EF-2AB4E88E76BC}"/>
    <dataValidation allowBlank="1" showInputMessage="1" showErrorMessage="1" prompt="County Durham" sqref="W10 H10 AL10" xr:uid="{ECE8F681-5C32-4C55-92F6-37B6D5B467DF}"/>
    <dataValidation allowBlank="1" showInputMessage="1" showErrorMessage="1" prompt="Blackburn with Darwen" sqref="V10 G10 AK10" xr:uid="{EC9B2D53-98C3-46D0-86AB-C89E0314DF6F}"/>
    <dataValidation allowBlank="1" showInputMessage="1" showErrorMessage="1" prompt="Lancashire" sqref="U10 F10 AJ10" xr:uid="{60A7F410-D119-4F3C-9C6A-12BE94778EB7}"/>
    <dataValidation allowBlank="1" showInputMessage="1" showErrorMessage="1" prompt="North Tyneside" sqref="X8 I8 AM8" xr:uid="{D7074141-93F7-4C6F-9738-5306311964E6}"/>
    <dataValidation allowBlank="1" showInputMessage="1" showErrorMessage="1" prompt="South Tyneside" sqref="X9 I9 AM9" xr:uid="{FC290BEA-F0A9-4387-BFB0-A5655224150E}"/>
    <dataValidation allowBlank="1" showInputMessage="1" showErrorMessage="1" prompt="Cumbria" sqref="Y8:Y10 J8:J10 AN8:AN10" xr:uid="{4958B544-D874-4AD8-9AFB-C3F9ACEC3079}"/>
    <dataValidation allowBlank="1" showInputMessage="1" showErrorMessage="1" prompt="Blackpool" sqref="U9 F9 AJ9" xr:uid="{CE37CCD3-ACC9-4176-BD4E-82E4567C5F22}"/>
    <dataValidation allowBlank="1" showInputMessage="1" showErrorMessage="1" prompt="Newcastle upon Tyne" sqref="W9 H9 AL9" xr:uid="{3A8819E7-932C-48D8-9AFF-978A74F267F7}"/>
    <dataValidation allowBlank="1" showInputMessage="1" showErrorMessage="1" prompt="Northumberland" sqref="W8 H8 AL8" xr:uid="{38DB9AFB-142F-491F-B0A8-2DF0296CB8DF}"/>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vt:lpstr>
      <vt:lpstr>Notes</vt:lpstr>
      <vt:lpstr>Contents</vt:lpstr>
      <vt:lpstr>Report Table 1 2025-26</vt:lpstr>
      <vt:lpstr>Report Table 2 2025-26</vt:lpstr>
      <vt:lpstr>Table A 2025-26</vt:lpstr>
      <vt:lpstr>Table B 2025-26</vt:lpstr>
      <vt:lpstr>Fig 1 2025-26 fee rates</vt:lpstr>
      <vt:lpstr>Fig 2 2025-26 fee rates</vt:lpstr>
      <vt:lpstr>Fig 3 2025-26 fee uplifts</vt:lpstr>
      <vt:lpstr>Fig 4 2025-26 fee uplifts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2025-08-18T09:13:16Z</dcterms:created>
  <dcterms:modified xsi:type="dcterms:W3CDTF">2025-08-18T10:35:47Z</dcterms:modified>
  <cp:category/>
  <cp:contentStatus/>
</cp:coreProperties>
</file>